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8.xml" ContentType="application/vnd.openxmlformats-officedocument.spreadsheetml.worksheet+xml"/>
  <Override PartName="/xl/comments3.xml" ContentType="application/vnd.openxmlformats-officedocument.spreadsheetml.comments+xml"/>
  <Override PartName="/xl/threadedcomments/threadedcomment3.xml" ContentType="application/vnd.ms-excel.threadedcomments+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0a38199d5bc64d65" /></Relationships>
</file>

<file path=xl/workbook.xml><?xml version="1.0" encoding="utf-8"?>
<x:workbook xmlns:x="http://schemas.openxmlformats.org/spreadsheetml/2006/main">
  <x:sheets>
    <x:sheet xmlns:r="http://schemas.openxmlformats.org/officeDocument/2006/relationships" name="Board" sheetId="1" r:id="R552f5b80ddad42f1"/>
    <x:sheet xmlns:r="http://schemas.openxmlformats.org/officeDocument/2006/relationships" name="Assumptions" sheetId="2" r:id="R4afdad7e61d543aa"/>
    <x:sheet xmlns:r="http://schemas.openxmlformats.org/officeDocument/2006/relationships" name="Plan" sheetId="3" r:id="R1e3997d1e2394961"/>
    <x:sheet xmlns:r="http://schemas.openxmlformats.org/officeDocument/2006/relationships" name="Scenarios" sheetId="4" r:id="R012c9cf45e7f4862"/>
    <x:sheet xmlns:r="http://schemas.openxmlformats.org/officeDocument/2006/relationships" name="Sensitivity" sheetId="5" r:id="R52b23708f34749e2"/>
    <x:sheet xmlns:r="http://schemas.openxmlformats.org/officeDocument/2006/relationships" name="Cohorts" sheetId="6" r:id="R18ecef9921d54bcb"/>
    <x:sheet xmlns:r="http://schemas.openxmlformats.org/officeDocument/2006/relationships" name="History" sheetId="7" r:id="Rc33e755b223949f9"/>
    <x:sheet xmlns:r="http://schemas.openxmlformats.org/officeDocument/2006/relationships" name="Acquisition" sheetId="8" r:id="R1517286b4c314df2"/>
    <x:sheet xmlns:r="http://schemas.openxmlformats.org/officeDocument/2006/relationships" name="Opening Cohorts" sheetId="9" r:id="Ree47f906335c4f66"/>
    <x:sheet xmlns:r="http://schemas.openxmlformats.org/officeDocument/2006/relationships" name="Staffing" sheetId="10" r:id="R936d62dcc15c45ed"/>
    <x:sheet xmlns:r="http://schemas.openxmlformats.org/officeDocument/2006/relationships" name="Calendar" sheetId="11" r:id="Rdc9b7ee5871244ca"/>
    <x:sheet xmlns:r="http://schemas.openxmlformats.org/officeDocument/2006/relationships" name="Base" sheetId="12" r:id="R740bd0e5abc84cdc"/>
    <x:sheet xmlns:r="http://schemas.openxmlformats.org/officeDocument/2006/relationships" name="Upside" sheetId="13" r:id="R8d733207abf14606"/>
    <x:sheet xmlns:r="http://schemas.openxmlformats.org/officeDocument/2006/relationships" name="Downside" sheetId="14" r:id="Rd372acb7967d4f80"/>
    <x:sheet xmlns:r="http://schemas.openxmlformats.org/officeDocument/2006/relationships" name="Sensitivity Engine" sheetId="15" r:id="R1c7f4bbe2d2d4a72"/>
    <x:sheet xmlns:r="http://schemas.openxmlformats.org/officeDocument/2006/relationships" name="Chart Data" sheetId="16" r:id="Rda2c0fc02fd042f0"/>
    <x:sheet xmlns:r="http://schemas.openxmlformats.org/officeDocument/2006/relationships" name="Checks" sheetId="17" r:id="R12365b24ff504980"/>
    <x:sheet xmlns:r="http://schemas.openxmlformats.org/officeDocument/2006/relationships" name="Methodology" sheetId="18" r:id="R2196fe7f403146e1"/>
  </x:sheets>
</x:workbook>
</file>

<file path=xl/comments1.xml><?xml version="1.0" encoding="utf-8"?>
<x:comments xmlns:x="http://schemas.openxmlformats.org/spreadsheetml/2006/main">
  <x:authors>
    <x:author>tc={31301418-484D-4714-ADAD-5D92D43F5364}</x:author>
    <x:author>tc={0FBB8DB7-1C81-43DA-BF1B-FD6644B7A895}</x:author>
    <x:author>tc={9072585D-4919-49A4-BE79-9E6E24B8B312}</x:author>
    <x:author>tc={900AEF60-7E59-4346-B918-7E7BFA812407}</x:author>
    <x:author>tc={8EB97EDB-0D3F-4B53-BB8A-D50EF4DAFC83}</x:author>
    <x:author>tc={76B3DE41-C43C-493C-85DF-50ED32216B05}</x:author>
    <x:author>tc={D94A834F-D4ED-4922-BA31-BD765FCFF3D6}</x:author>
    <x:author>tc={6E6C3BAB-53E6-422E-B97C-2429F67868C5}</x:author>
    <x:author>tc={0609D814-BDCC-4297-A499-019BF648279A}</x:author>
    <x:author>tc={59AED49B-8E26-4840-AFE8-2ACE52541E81}</x:author>
    <x:author>tc={BBDF2637-E69D-48E1-A6B5-6D0B01C5C354}</x:author>
    <x:author>tc={5D949D64-4324-42FA-B8AB-4E2A6F27695A}</x:author>
    <x:author>tc={D3CE237F-16BF-4B67-8DAB-562DA758D4C0}</x:author>
    <x:author>tc={8FF03E93-8E30-4872-BB37-ED163C8ACBFF}</x:author>
    <x:author>tc={F98F1018-A825-4897-8203-C751623E96FB}</x:author>
    <x:author>tc={061C2D87-8F6D-42DA-B776-85B47022FA7F}</x:author>
    <x:author>tc={B7A46A2F-AF5C-49C6-A263-FBC7F3D7AF54}</x:author>
    <x:author>tc={12CC4CC2-E390-4AD5-9496-20D207A789F5}</x:author>
    <x:author>tc={4A74CAC7-2500-42E4-BB1C-BAFEC2FC229D}</x:author>
    <x:author>tc={0999672E-1A41-4917-B995-CAD41108FFFB}</x:author>
    <x:author>tc={BC335CC3-C2B0-4D3C-AA85-92A845B2437A}</x:author>
    <x:author>tc={67C2DAE5-8219-4F5D-BFD2-3C2ADC3C6241}</x:author>
    <x:author>tc={0E184C5B-1F12-4A55-972A-1CFC2F658004}</x:author>
    <x:author>tc={60FB41F1-5BA4-47A8-B3AB-5833D0440CF2}</x:author>
    <x:author>tc={E90243BD-5EA0-4202-BBC5-BEF4D5B56DBA}</x:author>
    <x:author>tc={AA3F02AB-A84D-4DB3-8CDD-1877F70E4E45}</x:author>
    <x:author>tc={E26F5656-1810-4336-A370-193744C65B58}</x:author>
    <x:author>tc={6962CD6B-9ADE-4980-9908-00E9388AF6FB}</x:author>
    <x:author>tc={11DA940A-24CA-4C69-B91D-6C35D83881A7}</x:author>
    <x:author>tc={334A699C-8BA2-4B00-97E5-B37F9F9A1CC4}</x:author>
    <x:author>tc={016073F1-E5B4-4C2F-B19D-E777A490EE68}</x:author>
    <x:author>tc={97362E1F-3DCD-4E84-87EB-D11CC35DC3A2}</x:author>
    <x:author>tc={8B4C937A-2EA2-4EF1-B989-A2CA01C25C21}</x:author>
    <x:author>tc={557923F2-D638-4F06-8429-6A6234ECF564}</x:author>
    <x:author>tc={D66F99E7-CD06-4612-9C58-B58D88D2F44E}</x:author>
    <x:author>tc={D7D0A136-5FB9-4FDA-9887-A870F5362320}</x:author>
    <x:author>tc={7E67A82D-7562-43B9-A2DA-1CB8025EEE1A}</x:author>
    <x:author>tc={EDC4310D-7D09-43CD-A818-3F492F82AD3D}</x:author>
    <x:author>tc={B9CCC6F8-4DD0-4060-AD83-2A37074E5D8D}</x:author>
  </x:authors>
  <x:commentList>
    <x:comment ref="C12" authorId="0">
      <x:text>
        <x:r>
          <x:t>[Threaded comment]
Your version of Excel allows you to read this threaded comment; however, any edits to it will get removed if the file is opened in a newer version of Excel. Learn more: https://go.microsoft.com/fwlink/?linkid=870924
Comment:
    SYNTHETIC assumption | 2026-09-02 | Scenario spend relative to the launch budget.</x:t>
        </x:r>
      </x:text>
    </x:comment>
    <x:comment ref="C13" authorId="1">
      <x:text>
        <x:r>
          <x:t>[Threaded comment]
Your version of Excel allows you to read this threaded comment; however, any edits to it will get removed if the file is opened in a newer version of Excel. Learn more: https://go.microsoft.com/fwlink/?linkid=870924
Comment:
    SYNTHETIC assumption | 2026-09-02 | Cancellation applies to opening monthly-plan members; new starts receive a full month.</x:t>
        </x:r>
      </x:text>
    </x:comment>
    <x:comment ref="C14" authorId="2">
      <x:text>
        <x:r>
          <x:t>[Threaded comment]
Your version of Excel allows you to read this threaded comment; however, any edits to it will get removed if the file is opened in a newer version of Excel. Learn more: https://go.microsoft.com/fwlink/?linkid=870924
Comment:
    SYNTHETIC assumption | 2026-09-02 | Annual plans can lapse only at their 12-month anniversary; separate from monthly churn.</x:t>
        </x:r>
      </x:text>
    </x:comment>
    <x:comment ref="C15" authorId="3">
      <x:text>
        <x:r>
          <x:t>[Threaded comment]
Your version of Excel allows you to read this threaded comment; however, any edits to it will get removed if the file is opened in a newer version of Excel. Learn more: https://go.microsoft.com/fwlink/?linkid=870924
Comment:
    SYNTHETIC assumption | 2026-09-02 | Expanded audiences are assumed more expensive than the historical channel mix. Synthetic assumption.</x:t>
        </x:r>
      </x:text>
    </x:comment>
    <x:comment ref="C16" authorId="4">
      <x:text>
        <x:r>
          <x:t>[Threaded comment]
Your version of Excel allows you to read this threaded comment; however, any edits to it will get removed if the file is opened in a newer version of Excel. Learn more: https://go.microsoft.com/fwlink/?linkid=870924
Comment:
    SYNTHETIC assumption | 2026-09-02 | Scenario multiplier applied to the final historical month.</x:t>
        </x:r>
      </x:text>
    </x:comment>
    <x:comment ref="C17" authorId="5">
      <x:text>
        <x:r>
          <x:t>[Threaded comment]
Your version of Excel allows you to read this threaded comment; however, any edits to it will get removed if the file is opened in a newer version of Excel. Learn more: https://go.microsoft.com/fwlink/?linkid=870924
Comment:
    SYNTHETIC assumption | 2026-09-02 | Applied to opening total members, capped by event capacity.</x:t>
        </x:r>
      </x:text>
    </x:comment>
    <x:comment ref="C18" authorId="6">
      <x:text>
        <x:r>
          <x:t>[Threaded comment]
Your version of Excel allows you to read this threaded comment; however, any edits to it will get removed if the file is opened in a newer version of Excel. Learn more: https://go.microsoft.com/fwlink/?linkid=870924
Comment:
    SYNTHETIC assumption | 2026-09-02 | Adds to earliest hire month. Member thresholds still apply; hires persist once activated.</x:t>
        </x:r>
      </x:text>
    </x:comment>
    <x:comment ref="C19" authorId="7">
      <x:text>
        <x:r>
          <x:t>[Threaded comment]
Your version of Excel allows you to read this threaded comment; however, any edits to it will get removed if the file is opened in a newer version of Excel. Learn more: https://go.microsoft.com/fwlink/?linkid=870924
Comment:
    SYNTHETIC assumption | 2026-09-02 | Flat across the forecast; collected and recognized in the same month.</x:t>
        </x:r>
      </x:text>
    </x:comment>
    <x:comment ref="C20" authorId="8">
      <x:text>
        <x:r>
          <x:t>[Threaded comment]
Your version of Excel allows you to read this threaded comment; however, any edits to it will get removed if the file is opened in a newer version of Excel. Learn more: https://go.microsoft.com/fwlink/?linkid=870924
Comment:
    SYNTHETIC assumption | 2026-09-02 | Price is fixed for every contract; recognized over 12 months.</x:t>
        </x:r>
      </x:text>
    </x:comment>
    <x:comment ref="C21" authorId="9">
      <x:text>
        <x:r>
          <x:t>[Threaded comment]
Your version of Excel allows you to read this threaded comment; however, any edits to it will get removed if the file is opened in a newer version of Excel. Learn more: https://go.microsoft.com/fwlink/?linkid=870924
Comment:
    SYNTHETIC assumption | 2026-09-02 | Remaining new members buy the monthly plan.</x:t>
        </x:r>
      </x:text>
    </x:comment>
    <x:comment ref="C22" authorId="10">
      <x:text>
        <x:r>
          <x:t>[Threaded comment]
Your version of Excel allows you to read this threaded comment; however, any edits to it will get removed if the file is opened in a newer version of Excel. Learn more: https://go.microsoft.com/fwlink/?linkid=870924
Comment:
    SYNTHETIC assumption | 2026-09-02 | A visible 50% budget step-up from August 2026; acquisition expansion starts in September.</x:t>
        </x:r>
      </x:text>
    </x:comment>
    <x:comment ref="C23" authorId="11">
      <x:text>
        <x:r>
          <x:t>[Threaded comment]
Your version of Excel allows you to read this threaded comment; however, any edits to it will get removed if the file is opened in a newer version of Excel. Learn more: https://go.microsoft.com/fwlink/?linkid=870924
Comment:
    SYNTHETIC assumption | 2026-09-02 | August channel spend × launch step-up. Change the step-up or selected budget control.</x:t>
        </x:r>
      </x:text>
    </x:comment>
    <x:comment ref="C24" authorId="12">
      <x:text>
        <x:r>
          <x:t>[Threaded comment]
Your version of Excel allows you to read this threaded comment; however, any edits to it will get removed if the file is opened in a newer version of Excel. Learn more: https://go.microsoft.com/fwlink/?linkid=870924
Comment:
    SYNTHETIC assumption | 2026-09-02 | Smooth monthly compounding using an annual rate.</x:t>
        </x:r>
      </x:text>
    </x:comment>
    <x:comment ref="C25" authorId="13">
      <x:text>
        <x:r>
          <x:t>[Threaded comment]
Your version of Excel allows you to read this threaded comment; however, any edits to it will get removed if the file is opened in a newer version of Excel. Learn more: https://go.microsoft.com/fwlink/?linkid=870924
Comment:
    SYNTHETIC assumption | 2026-09-02 | Smooth monthly compounding, applied in addition to saturation.</x:t>
        </x:r>
      </x:text>
    </x:comment>
    <x:comment ref="C26" authorId="14">
      <x:text>
        <x:r>
          <x:t>[Threaded comment]
Your version of Excel allows you to read this threaded comment; however, any edits to it will get removed if the file is opened in a newer version of Excel. Learn more: https://go.microsoft.com/fwlink/?linkid=870924
Comment:
    SYNTHETIC assumption | 2026-09-02 | CAC scales with budget multiplier ^ exponent; higher spend has diminishing acquisition efficiency.</x:t>
        </x:r>
      </x:text>
    </x:comment>
    <x:comment ref="C27" authorId="15">
      <x:text>
        <x:r>
          <x:t>[Threaded comment]
Your version of Excel allows you to read this threaded comment; however, any edits to it will get removed if the file is opened in a newer version of Excel. Learn more: https://go.microsoft.com/fwlink/?linkid=870924
Comment:
    SYNTHETIC assumption | 2026-09-02 | Linked to the final historical month.</x:t>
        </x:r>
      </x:text>
    </x:comment>
    <x:comment ref="C28" authorId="16">
      <x:text>
        <x:r>
          <x:t>[Threaded comment]
Your version of Excel allows you to read this threaded comment; however, any edits to it will get removed if the file is opened in a newer version of Excel. Learn more: https://go.microsoft.com/fwlink/?linkid=870924
Comment:
    SYNTHETIC assumption | 2026-09-02 | Compounds monthly from the starting organic volume.</x:t>
        </x:r>
      </x:text>
    </x:comment>
    <x:comment ref="C29" authorId="17">
      <x:text>
        <x:r>
          <x:t>[Threaded comment]
Your version of Excel allows you to read this threaded comment; however, any edits to it will get removed if the file is opened in a newer version of Excel. Learn more: https://go.microsoft.com/fwlink/?linkid=870924
Comment:
    SYNTHETIC assumption | 2026-09-02 | Per closing member per month; includes a service-quality reset from historical $3.20.</x:t>
        </x:r>
      </x:text>
    </x:comment>
    <x:comment ref="C30" authorId="18">
      <x:text>
        <x:r>
          <x:t>[Threaded comment]
Your version of Excel allows you to read this threaded comment; however, any edits to it will get removed if the file is opened in a newer version of Excel. Learn more: https://go.microsoft.com/fwlink/?linkid=870924
Comment:
    SYNTHETIC assumption | 2026-09-02 | One event per quarter. No unmodeled second event when capacity is reached.</x:t>
        </x:r>
      </x:text>
    </x:comment>
    <x:comment ref="C31" authorId="19">
      <x:text>
        <x:r>
          <x:t>[Threaded comment]
Your version of Excel allows you to read this threaded comment; however, any edits to it will get removed if the file is opened in a newer version of Excel. Learn more: https://go.microsoft.com/fwlink/?linkid=870924
Comment:
    SYNTHETIC assumption | 2026-09-02 | Held flat; no complimentary tickets or refunds.</x:t>
        </x:r>
      </x:text>
    </x:comment>
    <x:comment ref="C32" authorId="20">
      <x:text>
        <x:r>
          <x:t>[Threaded comment]
Your version of Excel allows you to read this threaded comment; however, any edits to it will get removed if the file is opened in a newer version of Excel. Learn more: https://go.microsoft.com/fwlink/?linkid=870924
Comment:
    SYNTHETIC assumption | 2026-09-02 | Recognized in the event month.</x:t>
        </x:r>
      </x:text>
    </x:comment>
    <x:comment ref="C33" authorId="21">
      <x:text>
        <x:r>
          <x:t>[Threaded comment]
Your version of Excel allows you to read this threaded comment; however, any edits to it will get removed if the file is opened in a newer version of Excel. Learn more: https://go.microsoft.com/fwlink/?linkid=870924
Comment:
    SYNTHETIC assumption | 2026-09-02 | Recognized in the event month, regardless of attendance.</x:t>
        </x:r>
      </x:text>
    </x:comment>
    <x:comment ref="C34" authorId="22">
      <x:text>
        <x:r>
          <x:t>[Threaded comment]
Your version of Excel allows you to read this threaded comment; however, any edits to it will get removed if the file is opened in a newer version of Excel. Learn more: https://go.microsoft.com/fwlink/?linkid=870924
Comment:
    SYNTHETIC assumption | 2026-09-02 | Collected one month before the event; remainder during the event month.</x:t>
        </x:r>
      </x:text>
    </x:comment>
    <x:comment ref="C35" authorId="23">
      <x:text>
        <x:r>
          <x:t>[Threaded comment]
Your version of Excel allows you to read this threaded comment; however, any edits to it will get removed if the file is opened in a newer version of Excel. Learn more: https://go.microsoft.com/fwlink/?linkid=870924
Comment:
    SYNTHETIC assumption | 2026-09-02 | Paid one month before the event; balance during the event month.</x:t>
        </x:r>
      </x:text>
    </x:comment>
    <x:comment ref="C36" authorId="24">
      <x:text>
        <x:r>
          <x:t>[Threaded comment]
Your version of Excel allows you to read this threaded comment; however, any edits to it will get removed if the file is opened in a newer version of Excel. Learn more: https://go.microsoft.com/fwlink/?linkid=870924
Comment:
    SYNTHETIC assumption | 2026-09-02 | Charged on cash collected, including annual prepayments and event deposits.</x:t>
        </x:r>
      </x:text>
    </x:comment>
    <x:comment ref="C37" authorId="25">
      <x:text>
        <x:r>
          <x:t>[Threaded comment]
Your version of Excel allows you to read this threaded comment; however, any edits to it will get removed if the file is opened in a newer version of Excel. Learn more: https://go.microsoft.com/fwlink/?linkid=870924
Comment:
    SYNTHETIC assumption | 2026-09-02 | Recurring cost of delivery; forecast reset from historical $4,200 to $6,000.</x:t>
        </x:r>
      </x:text>
    </x:comment>
    <x:comment ref="C38" authorId="26">
      <x:text>
        <x:r>
          <x:t>[Threaded comment]
Your version of Excel allows you to read this threaded comment; however, any edits to it will get removed if the file is opened in a newer version of Excel. Learn more: https://go.microsoft.com/fwlink/?linkid=870924
Comment:
    SYNTHETIC assumption | 2026-09-02 | Synthetic flat loading factor; included in cash payroll.</x:t>
        </x:r>
      </x:text>
    </x:comment>
    <x:comment ref="C39" authorId="27">
      <x:text>
        <x:r>
          <x:t>[Threaded comment]
Your version of Excel allows you to read this threaded comment; however, any edits to it will get removed if the file is opened in a newer version of Excel. Learn more: https://go.microsoft.com/fwlink/?linkid=870924
Comment:
    SYNTHETIC assumption | 2026-09-02 | Discrete anniversary increases at months 13 and 25.</x:t>
        </x:r>
      </x:text>
    </x:comment>
    <x:comment ref="C40" authorId="28">
      <x:text>
        <x:r>
          <x:t>[Threaded comment]
Your version of Excel allows you to read this threaded comment; however, any edits to it will get removed if the file is opened in a newer version of Excel. Learn more: https://go.microsoft.com/fwlink/?linkid=870924
Comment:
    SYNTHETIC assumption | 2026-09-02 | Recurring tools, office, insurance and administration; forecast reset from $5,600.</x:t>
        </x:r>
      </x:text>
    </x:comment>
    <x:comment ref="C41" authorId="29">
      <x:text>
        <x:r>
          <x:t>[Threaded comment]
Your version of Excel allows you to read this threaded comment; however, any edits to it will get removed if the file is opened in a newer version of Excel. Learn more: https://go.microsoft.com/fwlink/?linkid=870924
Comment:
    SYNTHETIC assumption | 2026-09-02 | Ongoing operating cost; retention improvements are scenarios, not attributed causal returns.</x:t>
        </x:r>
      </x:text>
    </x:comment>
    <x:comment ref="C42" authorId="30">
      <x:text>
        <x:r>
          <x:t>[Threaded comment]
Your version of Excel allows you to read this threaded comment; however, any edits to it will get removed if the file is opened in a newer version of Excel. Learn more: https://go.microsoft.com/fwlink/?linkid=870924
Comment:
    SYNTHETIC assumption | 2026-09-02 | One-time expenditure, expensed and paid in the same month.</x:t>
        </x:r>
      </x:text>
    </x:comment>
    <x:comment ref="C43" authorId="31">
      <x:text>
        <x:r>
          <x:t>[Threaded comment]
Your version of Excel allows you to read this threaded comment; however, any edits to it will get removed if the file is opened in a newer version of Excel. Learn more: https://go.microsoft.com/fwlink/?linkid=870924
Comment:
    SYNTHETIC assumption | 2026-09-02 | No depreciation or capital asset: the entire amount is expensed.</x:t>
        </x:r>
      </x:text>
    </x:comment>
    <x:comment ref="C44" authorId="32">
      <x:text>
        <x:r>
          <x:t>[Threaded comment]
Your version of Excel allows you to read this threaded comment; however, any edits to it will get removed if the file is opened in a newer version of Excel. Learn more: https://go.microsoft.com/fwlink/?linkid=870924
Comment:
    SYNTHETIC assumption | 2026-09-02 | Existing staff do not incur onboarding. Optional fractional hires scale the expense.</x:t>
        </x:r>
      </x:text>
    </x:comment>
    <x:comment ref="C45" authorId="33">
      <x:text>
        <x:r>
          <x:t>[Threaded comment]
Your version of Excel allows you to read this threaded comment; however, any edits to it will get removed if the file is opened in a newer version of Excel. Learn more: https://go.microsoft.com/fwlink/?linkid=870924
Comment:
    SYNTHETIC assumption | 2026-09-02 | Management trigger, not additional cash or a solvency guarantee.</x:t>
        </x:r>
      </x:text>
    </x:comment>
    <x:comment ref="C46" authorId="34">
      <x:text>
        <x:r>
          <x:t>[Threaded comment]
Your version of Excel allows you to read this threaded comment; however, any edits to it will get removed if the file is opened in a newer version of Excel. Learn more: https://go.microsoft.com/fwlink/?linkid=870924
Comment:
    SYNTHETIC assumption | 2026-09-02 | Decision threshold requires two monthly observations; no statistical claim is implied.</x:t>
        </x:r>
      </x:text>
    </x:comment>
    <x:comment ref="C47" authorId="35">
      <x:text>
        <x:r>
          <x:t>[Threaded comment]
Your version of Excel allows you to read this threaded comment; however, any edits to it will get removed if the file is opened in a newer version of Excel. Learn more: https://go.microsoft.com/fwlink/?linkid=870924
Comment:
    SYNTHETIC assumption | 2026-09-02 | 36 monthly periods, September 2026 through August 2029. Structural constant.</x:t>
        </x:r>
      </x:text>
    </x:comment>
    <x:comment ref="C48" authorId="36">
      <x:text>
        <x:r>
          <x:t>[Threaded comment]
Your version of Excel allows you to read this threaded comment; however, any edits to it will get removed if the file is opened in a newer version of Excel. Learn more: https://go.microsoft.com/fwlink/?linkid=870924
Comment:
    SYNTHETIC assumption | 2026-09-02 | Annual billing/recognition convention. Structural constant: keep at 12.</x:t>
        </x:r>
      </x:text>
    </x:comment>
    <x:comment ref="C49" authorId="37">
      <x:text>
        <x:r>
          <x:t>[Threaded comment]
Your version of Excel allows you to read this threaded comment; however, any edits to it will get removed if the file is opened in a newer version of Excel. Learn more: https://go.microsoft.com/fwlink/?linkid=870924
Comment:
    SYNTHETIC assumption | 2026-09-02 | Floating-point tolerance, not a materiality threshold.</x:t>
        </x:r>
      </x:text>
    </x:comment>
    <x:comment ref="B6" authorId="38">
      <x:text>
        <x:r>
          <x:t>[Threaded comment]
Your version of Excel allows you to read this threaded comment; however, any edits to it will get removed if the file is opened in a newer version of Excel. Learn more: https://go.microsoft.com/fwlink/?linkid=870924
Comment:
    Enter percentage points as percentages: +1.0% adds one percentage point to monthly-plan churn. Annual renewal is independent.</x:t>
        </x:r>
      </x:text>
    </x:comment>
  </x:commentList>
</x:comments>
</file>

<file path=xl/comments2.xml><?xml version="1.0" encoding="utf-8"?>
<x:comments xmlns:x="http://schemas.openxmlformats.org/spreadsheetml/2006/main">
  <x:authors>
    <x:author>tc={1899B3A9-2F6B-4FE5-9338-0AD5DDAFD622}</x:author>
  </x:authors>
  <x:commentList>
    <x:comment ref="C7" authorId="0">
      <x:text>
        <x:r>
          <x:t>[Threaded comment]
Your version of Excel allows you to read this threaded comment; however, any edits to it will get removed if the file is opened in a newer version of Excel. Learn more: https://go.microsoft.com/fwlink/?linkid=870924
Comment:
    All history is synthetic. Columns are normalized from raw exports; original strings remain in inputs/raw. Financial history follows the conventions on Methodology.</x:t>
        </x:r>
      </x:text>
    </x:comment>
  </x:commentList>
</x:comments>
</file>

<file path=xl/comments3.xml><?xml version="1.0" encoding="utf-8"?>
<x:comments xmlns:x="http://schemas.openxmlformats.org/spreadsheetml/2006/main">
  <x:authors>
    <x:author>tc={048322AE-408B-4956-BA25-373B63F878C9}</x:author>
  </x:authors>
  <x:commentList>
    <x:comment ref="A18" authorId="0">
      <x:text>
        <x:r>
          <x:t>[Threaded comment]
Your version of Excel allows you to read this threaded comment; however, any edits to it will get removed if the file is opened in a newer version of Excel. Learn more: https://go.microsoft.com/fwlink/?linkid=870924
Comment:
    Source: inputs/raw/acquisition_export.csv; normalization documented in inputs/clean/cleaning-report.json. No live account data.</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mmm yy"/>
    <x:numFmt numFmtId="201" formatCode="[&gt;=0.5]#,##0;[Red][&lt;=-0.5](#,##0);&quot;–&quot;"/>
    <x:numFmt numFmtId="202" formatCode="[&gt;=0.5]$#,##0;[Red][&lt;=-0.5]($#,##0);&quot;–&quot;"/>
    <x:numFmt numFmtId="203" formatCode="0.0%;[Red](0.0%);–"/>
    <x:numFmt numFmtId="204" formatCode="0.0"/>
    <x:numFmt numFmtId="205" formatCode="mmm yyyy"/>
    <x:numFmt numFmtId="206" formatCode="0.00&quot;×&quot;"/>
    <x:numFmt numFmtId="207" formatCode="0.0%"/>
    <x:numFmt numFmtId="208" formatCode="0.00"/>
    <x:numFmt numFmtId="209" formatCode="0.00000"/>
  </x:numFmts>
  <x:fonts count="29">
    <x:font>
      <x:sz val="11"/>
      <x:name val="Carlito"/>
    </x:font>
    <x:font>
      <x:sz val="11"/>
      <x:color rgb="FF213B36"/>
      <x:name val="Aptos"/>
    </x:font>
    <x:font>
      <x:sz val="24"/>
      <x:color rgb="FFFFFFFF"/>
      <x:name val="Georgia"/>
    </x:font>
    <x:font>
      <x:sz val="10"/>
      <x:color rgb="FF69746D"/>
      <x:name val="Aptos"/>
    </x:font>
    <x:font>
      <x:b/>
      <x:sz val="11"/>
      <x:color rgb="FF213B36"/>
      <x:name val="Aptos"/>
    </x:font>
    <x:font>
      <x:sz val="11"/>
      <x:color rgb="FF000000"/>
      <x:name val="Aptos"/>
    </x:font>
    <x:font>
      <x:sz val="11"/>
      <x:color rgb="FF008000"/>
      <x:name val="Aptos"/>
    </x:font>
    <x:font>
      <x:b/>
      <x:sz val="11"/>
      <x:color rgb="FF000000"/>
      <x:name val="Aptos"/>
    </x:font>
    <x:font>
      <x:sz val="11"/>
      <x:color rgb="FF0000FF"/>
      <x:name val="Aptos"/>
    </x:font>
    <x:font>
      <x:b/>
      <x:sz val="11"/>
      <x:color rgb="FF0000FF"/>
      <x:name val="Aptos"/>
    </x:font>
    <x:font>
      <x:sz val="22"/>
      <x:color rgb="FFFFFFFF"/>
      <x:name val="Georgia"/>
    </x:font>
    <x:font>
      <x:b/>
      <x:sz val="10"/>
      <x:color rgb="FF213B36"/>
      <x:name val="Aptos"/>
    </x:font>
    <x:font>
      <x:sz val="9"/>
      <x:color rgb="FF69746D"/>
      <x:name val="Aptos"/>
    </x:font>
    <x:font>
      <x:b/>
      <x:sz val="9"/>
      <x:color rgb="FF69746D"/>
      <x:name val="Aptos"/>
    </x:font>
    <x:font>
      <x:sz val="22"/>
      <x:color rgb="FF008000"/>
      <x:name val="Georgia"/>
    </x:font>
    <x:font>
      <x:sz val="10"/>
      <x:color rgb="FF69746D"/>
      <x:name val="Carlito"/>
    </x:font>
    <x:font>
      <x:b/>
      <x:sz val="11"/>
      <x:name val="Carlito"/>
    </x:font>
    <x:font>
      <x:b/>
      <x:sz val="10"/>
      <x:color rgb="FF213B36"/>
      <x:name val="Carlito"/>
    </x:font>
    <x:font>
      <x:sz val="9"/>
      <x:color rgb="FF69746D"/>
      <x:name val="Carlito"/>
    </x:font>
    <x:font>
      <x:sz val="11"/>
      <x:color rgb="FF008000"/>
      <x:name val="Carlito"/>
    </x:font>
    <x:font>
      <x:sz val="11"/>
      <x:color rgb="FF000000"/>
      <x:name val="Carlito"/>
    </x:font>
    <x:font>
      <x:b/>
      <x:sz val="9"/>
      <x:color rgb="FF69746D"/>
      <x:name val="Carlito"/>
    </x:font>
    <x:font>
      <x:b/>
      <x:sz val="11"/>
      <x:color rgb="FF000000"/>
      <x:name val="Carlito"/>
    </x:font>
    <x:font>
      <x:b/>
      <x:sz val="11"/>
      <x:color rgb="FF008000"/>
      <x:name val="Aptos"/>
    </x:font>
    <x:font>
      <x:sz val="28"/>
      <x:color rgb="FF213B36"/>
      <x:name val="Georgia"/>
    </x:font>
    <x:font>
      <x:sz val="28"/>
      <x:color rgb="FF008000"/>
      <x:name val="Georgia"/>
    </x:font>
    <x:font>
      <x:b/>
      <x:sz val="17"/>
      <x:color rgb="FF213B36"/>
      <x:name val="Aptos"/>
    </x:font>
    <x:font>
      <x:b/>
      <x:sz val="17"/>
      <x:color rgb="FF008000"/>
      <x:name val="Aptos"/>
    </x:font>
    <x:font>
      <x:b/>
      <x:sz val="16"/>
      <x:color rgb="FF000000"/>
      <x:name val="Aptos"/>
    </x:font>
  </x:fonts>
  <x:fills count="8">
    <x:fill>
      <x:patternFill patternType="none"/>
    </x:fill>
    <x:fill>
      <x:patternFill patternType="gray125"/>
    </x:fill>
    <x:fill>
      <x:patternFill patternType="solid">
        <x:fgColor rgb="FFFFFFFF"/>
      </x:patternFill>
    </x:fill>
    <x:fill>
      <x:patternFill patternType="solid">
        <x:fgColor rgb="FF213B36"/>
      </x:patternFill>
    </x:fill>
    <x:fill>
      <x:patternFill patternType="solid">
        <x:fgColor rgb="FFE9EFE8"/>
      </x:patternFill>
    </x:fill>
    <x:fill>
      <x:patternFill patternType="solid">
        <x:fgColor rgb="FFF2F5FB"/>
      </x:patternFill>
    </x:fill>
    <x:fill>
      <x:patternFill patternType="solid">
        <x:fgColor rgb="FFFFF1AB"/>
      </x:patternFill>
    </x:fill>
    <x:fill>
      <x:patternFill patternType="solid">
        <x:fgColor rgb="FFF6F3EB"/>
      </x:patternFill>
    </x:fill>
  </x:fills>
  <x:borders count="4">
    <x:border/>
    <x:border>
      <x:top style="thin">
        <x:color rgb="FFD6DDD3"/>
      </x:top>
    </x:border>
    <x:border>
      <x:left style="medium">
        <x:color rgb="FFD6DDD3"/>
      </x:left>
    </x:border>
    <x:border>
      <x:left style="medium">
        <x:color rgb="FFD6DDD3"/>
      </x:left>
      <x:top style="thin">
        <x:color rgb="FFD6DDD3"/>
      </x:top>
    </x:border>
  </x:borders>
  <x:cellStyleXfs count="1">
    <x:xf numFmtId="0" fontId="0" fillId="0" borderId="0"/>
  </x:cellStyleXfs>
  <x:cellXfs count="237">
    <x:xf numFmtId="0" fontId="0" fillId="0" borderId="0" xfId="0"/>
    <x:xf numFmtId="0" fontId="0" fillId="2" borderId="0" xfId="0" applyNumberFormat="1" applyFont="1" applyFill="1" applyBorder="1"/>
    <x:xf numFmtId="0" fontId="1" fillId="2" borderId="0" xfId="0" applyNumberFormat="1" applyFont="1" applyFill="1" applyBorder="1"/>
    <x:xf numFmtId="0" fontId="1"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200" fontId="1" fillId="2" borderId="0" xfId="0" applyNumberFormat="1" applyFont="1" applyFill="1" applyBorder="1"/>
    <x:xf numFmtId="201" fontId="1" fillId="2" borderId="0" xfId="0" applyNumberFormat="1" applyFont="1" applyFill="1" applyBorder="1"/>
    <x:xf numFmtId="201" fontId="1" fillId="2" borderId="0" xfId="0" applyNumberFormat="1" applyFont="1" applyFill="1" applyBorder="1" applyAlignment="1">
      <x:alignment horizontal="right"/>
    </x:xf>
    <x:xf numFmtId="202" fontId="1" fillId="2" borderId="0" xfId="0" applyNumberFormat="1" applyFont="1" applyFill="1" applyBorder="1"/>
    <x:xf numFmtId="202" fontId="1" fillId="2" borderId="0" xfId="0" applyNumberFormat="1" applyFont="1" applyFill="1" applyBorder="1" applyAlignment="1">
      <x:alignment horizontal="right"/>
    </x:xf>
    <x:xf numFmtId="203" fontId="1" fillId="2" borderId="0" xfId="0" applyNumberFormat="1" applyFont="1" applyFill="1" applyBorder="1"/>
    <x:xf numFmtId="203" fontId="1" fillId="2" borderId="0" xfId="0" applyNumberFormat="1" applyFont="1" applyFill="1" applyBorder="1" applyAlignment="1">
      <x:alignment horizontal="right"/>
    </x:xf>
    <x:xf numFmtId="0" fontId="1" fillId="4" borderId="0" xfId="0" applyNumberFormat="1" applyFont="1" applyFill="1" applyBorder="1"/>
    <x:xf numFmtId="201" fontId="1" fillId="4" borderId="0" xfId="0" applyNumberFormat="1" applyFont="1" applyFill="1" applyBorder="1" applyAlignment="1">
      <x:alignment horizontal="right"/>
    </x:xf>
    <x:xf numFmtId="0" fontId="4" fillId="4" borderId="0" xfId="0" applyNumberFormat="1" applyFont="1" applyFill="1" applyBorder="1"/>
    <x:xf numFmtId="201" fontId="4" fillId="4" borderId="0" xfId="0" applyNumberFormat="1" applyFont="1" applyFill="1" applyBorder="1" applyAlignment="1">
      <x:alignment horizontal="right"/>
    </x:xf>
    <x:xf numFmtId="0" fontId="4" fillId="4" borderId="1" xfId="0" applyNumberFormat="1" applyFont="1" applyFill="1" applyBorder="1"/>
    <x:xf numFmtId="201" fontId="4" fillId="4" borderId="1" xfId="0" applyNumberFormat="1" applyFont="1" applyFill="1" applyBorder="1" applyAlignment="1">
      <x:alignment horizontal="right"/>
    </x:xf>
    <x:xf numFmtId="202" fontId="1" fillId="4" borderId="0" xfId="0" applyNumberFormat="1" applyFont="1" applyFill="1" applyBorder="1" applyAlignment="1">
      <x:alignment horizontal="right"/>
    </x:xf>
    <x:xf numFmtId="202" fontId="4" fillId="4" borderId="0" xfId="0" applyNumberFormat="1" applyFont="1" applyFill="1" applyBorder="1" applyAlignment="1">
      <x:alignment horizontal="right"/>
    </x:xf>
    <x:xf numFmtId="202" fontId="4" fillId="4" borderId="1" xfId="0" applyNumberFormat="1" applyFont="1" applyFill="1" applyBorder="1" applyAlignment="1">
      <x:alignment horizontal="right"/>
    </x:xf>
    <x:xf numFmtId="0" fontId="5" fillId="2" borderId="0" xfId="0" applyNumberFormat="1" applyFont="1" applyFill="1" applyBorder="1"/>
    <x:xf numFmtId="202" fontId="5" fillId="2" borderId="0" xfId="0" applyNumberFormat="1" applyFont="1" applyFill="1" applyBorder="1"/>
    <x:xf numFmtId="202" fontId="5" fillId="2" borderId="0" xfId="0" applyNumberFormat="1" applyFont="1" applyFill="1" applyBorder="1" applyAlignment="1">
      <x:alignment horizontal="right"/>
    </x:xf>
    <x:xf numFmtId="201" fontId="5" fillId="2" borderId="0" xfId="0" applyNumberFormat="1" applyFont="1" applyFill="1" applyBorder="1"/>
    <x:xf numFmtId="201" fontId="5" fillId="2" borderId="0" xfId="0" applyNumberFormat="1" applyFont="1" applyFill="1" applyBorder="1" applyAlignment="1">
      <x:alignment horizontal="right"/>
    </x:xf>
    <x:xf numFmtId="203" fontId="5" fillId="2" borderId="0" xfId="0" applyNumberFormat="1" applyFont="1" applyFill="1" applyBorder="1"/>
    <x:xf numFmtId="203" fontId="5" fillId="2" borderId="0" xfId="0" applyNumberFormat="1" applyFont="1" applyFill="1" applyBorder="1" applyAlignment="1">
      <x:alignment horizontal="right"/>
    </x:xf>
    <x:xf numFmtId="0" fontId="6" fillId="2" borderId="0" xfId="0" applyNumberFormat="1" applyFont="1" applyFill="1" applyBorder="1"/>
    <x:xf numFmtId="202" fontId="6" fillId="2" borderId="0" xfId="0" applyNumberFormat="1" applyFont="1" applyFill="1" applyBorder="1"/>
    <x:xf numFmtId="202" fontId="6" fillId="2" borderId="0" xfId="0" applyNumberFormat="1" applyFont="1" applyFill="1" applyBorder="1" applyAlignment="1">
      <x:alignment horizontal="right"/>
    </x:xf>
    <x:xf numFmtId="201" fontId="5" fillId="4" borderId="0" xfId="0" applyNumberFormat="1" applyFont="1" applyFill="1" applyBorder="1" applyAlignment="1">
      <x:alignment horizontal="right"/>
    </x:xf>
    <x:xf numFmtId="202" fontId="5" fillId="4" borderId="0" xfId="0" applyNumberFormat="1" applyFont="1" applyFill="1" applyBorder="1" applyAlignment="1">
      <x:alignment horizontal="right"/>
    </x:xf>
    <x:xf numFmtId="201" fontId="7" fillId="4" borderId="0" xfId="0" applyNumberFormat="1" applyFont="1" applyFill="1" applyBorder="1" applyAlignment="1">
      <x:alignment horizontal="right"/>
    </x:xf>
    <x:xf numFmtId="202" fontId="7" fillId="4" borderId="0" xfId="0" applyNumberFormat="1" applyFont="1" applyFill="1" applyBorder="1" applyAlignment="1">
      <x:alignment horizontal="right"/>
    </x:xf>
    <x:xf numFmtId="201" fontId="7" fillId="4" borderId="1" xfId="0" applyNumberFormat="1" applyFont="1" applyFill="1" applyBorder="1" applyAlignment="1">
      <x:alignment horizontal="right"/>
    </x:xf>
    <x:xf numFmtId="202" fontId="7" fillId="4" borderId="1" xfId="0" applyNumberFormat="1" applyFont="1" applyFill="1" applyBorder="1" applyAlignment="1">
      <x:alignment horizontal="right"/>
    </x:xf>
    <x:xf numFmtId="204" fontId="1" fillId="2" borderId="0" xfId="0" applyNumberFormat="1" applyFont="1" applyFill="1" applyBorder="1"/>
    <x:xf numFmtId="204" fontId="1" fillId="2" borderId="0" xfId="0" applyNumberFormat="1" applyFont="1" applyFill="1" applyBorder="1" applyAlignment="1">
      <x:alignment horizontal="right"/>
    </x:xf>
    <x:xf numFmtId="204" fontId="8" fillId="2" borderId="0" xfId="0" applyNumberFormat="1" applyFont="1" applyFill="1" applyBorder="1" applyAlignment="1">
      <x:alignment horizontal="right"/>
    </x:xf>
    <x:xf numFmtId="202" fontId="8" fillId="2" borderId="0" xfId="0" applyNumberFormat="1" applyFont="1" applyFill="1" applyBorder="1" applyAlignment="1">
      <x:alignment horizontal="right"/>
    </x:xf>
    <x:xf numFmtId="0" fontId="8" fillId="2" borderId="0" xfId="0" applyNumberFormat="1" applyFont="1" applyFill="1" applyBorder="1"/>
    <x:xf numFmtId="204" fontId="8" fillId="5" borderId="0" xfId="0" applyNumberFormat="1" applyFont="1" applyFill="1" applyBorder="1" applyAlignment="1">
      <x:alignment horizontal="right"/>
    </x:xf>
    <x:xf numFmtId="202" fontId="8" fillId="5" borderId="0" xfId="0" applyNumberFormat="1" applyFont="1" applyFill="1" applyBorder="1" applyAlignment="1">
      <x:alignment horizontal="right"/>
    </x:xf>
    <x:xf numFmtId="0" fontId="8" fillId="5" borderId="0" xfId="0" applyNumberFormat="1" applyFont="1" applyFill="1" applyBorder="1"/>
    <x:xf numFmtId="205" fontId="1" fillId="2" borderId="0" xfId="0" applyNumberFormat="1" applyFont="1" applyFill="1" applyBorder="1"/>
    <x:xf numFmtId="0" fontId="1" fillId="6" borderId="0" xfId="0" applyNumberFormat="1" applyFont="1" applyFill="1" applyBorder="1"/>
    <x:xf numFmtId="0" fontId="9" fillId="6" borderId="0" xfId="0" applyNumberFormat="1" applyFont="1" applyFill="1" applyBorder="1"/>
    <x:xf numFmtId="206" fontId="9" fillId="6" borderId="0" xfId="0" applyNumberFormat="1" applyFont="1" applyFill="1" applyBorder="1"/>
    <x:xf numFmtId="207" fontId="9" fillId="6" borderId="0" xfId="0" applyNumberFormat="1" applyFont="1" applyFill="1" applyBorder="1"/>
    <x:xf numFmtId="0" fontId="5" fillId="4" borderId="0" xfId="0" applyNumberFormat="1" applyFont="1" applyFill="1" applyBorder="1"/>
    <x:xf numFmtId="206" fontId="8" fillId="2" borderId="0" xfId="0" applyNumberFormat="1" applyFont="1" applyFill="1" applyBorder="1"/>
    <x:xf numFmtId="206" fontId="5" fillId="4" borderId="0" xfId="0" applyNumberFormat="1" applyFont="1" applyFill="1" applyBorder="1"/>
    <x:xf numFmtId="206" fontId="8" fillId="2" borderId="0" xfId="0" applyNumberFormat="1" applyFont="1" applyFill="1" applyBorder="1" applyAlignment="1">
      <x:alignment horizontal="right"/>
    </x:xf>
    <x:xf numFmtId="206" fontId="5" fillId="4" borderId="0" xfId="0" applyNumberFormat="1" applyFont="1" applyFill="1" applyBorder="1" applyAlignment="1">
      <x:alignment horizontal="right"/>
    </x:xf>
    <x:xf numFmtId="203" fontId="8" fillId="2" borderId="0" xfId="0" applyNumberFormat="1" applyFont="1" applyFill="1" applyBorder="1"/>
    <x:xf numFmtId="203" fontId="5" fillId="4" borderId="0" xfId="0" applyNumberFormat="1" applyFont="1" applyFill="1" applyBorder="1"/>
    <x:xf numFmtId="203" fontId="8" fillId="2" borderId="0" xfId="0" applyNumberFormat="1" applyFont="1" applyFill="1" applyBorder="1" applyAlignment="1">
      <x:alignment horizontal="right"/>
    </x:xf>
    <x:xf numFmtId="203" fontId="5" fillId="4" borderId="0" xfId="0" applyNumberFormat="1" applyFont="1" applyFill="1" applyBorder="1" applyAlignment="1">
      <x:alignment horizontal="right"/>
    </x:xf>
    <x:xf numFmtId="201" fontId="8" fillId="2" borderId="0" xfId="0" applyNumberFormat="1" applyFont="1" applyFill="1" applyBorder="1"/>
    <x:xf numFmtId="201" fontId="5" fillId="4" borderId="0" xfId="0" applyNumberFormat="1" applyFont="1" applyFill="1" applyBorder="1"/>
    <x:xf numFmtId="201" fontId="8" fillId="2" borderId="0" xfId="0" applyNumberFormat="1" applyFont="1" applyFill="1" applyBorder="1" applyAlignment="1">
      <x:alignment horizontal="right"/>
    </x:xf>
    <x:xf numFmtId="202" fontId="8" fillId="2" borderId="0" xfId="0" applyNumberFormat="1" applyFont="1" applyFill="1" applyBorder="1"/>
    <x:xf numFmtId="202" fontId="5" fillId="4" borderId="0" xfId="0" applyNumberFormat="1" applyFont="1" applyFill="1" applyBorder="1"/>
    <x:xf numFmtId="206" fontId="5" fillId="2" borderId="0" xfId="0" applyNumberFormat="1" applyFont="1" applyFill="1" applyBorder="1"/>
    <x:xf numFmtId="206" fontId="5" fillId="2" borderId="0" xfId="0" applyNumberFormat="1" applyFont="1" applyFill="1" applyBorder="1" applyAlignment="1">
      <x:alignment horizontal="right"/>
    </x:xf>
    <x:xf numFmtId="208" fontId="8" fillId="2" borderId="0" xfId="0" applyNumberFormat="1" applyFont="1" applyFill="1" applyBorder="1"/>
    <x:xf numFmtId="208" fontId="5" fillId="2" borderId="0" xfId="0" applyNumberFormat="1" applyFont="1" applyFill="1" applyBorder="1"/>
    <x:xf numFmtId="208" fontId="5" fillId="4" borderId="0" xfId="0" applyNumberFormat="1" applyFont="1" applyFill="1" applyBorder="1"/>
    <x:xf numFmtId="208" fontId="8" fillId="2" borderId="0" xfId="0" applyNumberFormat="1" applyFont="1" applyFill="1" applyBorder="1" applyAlignment="1">
      <x:alignment horizontal="right"/>
    </x:xf>
    <x:xf numFmtId="208" fontId="5" fillId="2" borderId="0" xfId="0" applyNumberFormat="1" applyFont="1" applyFill="1" applyBorder="1" applyAlignment="1">
      <x:alignment horizontal="right"/>
    </x:xf>
    <x:xf numFmtId="208" fontId="5" fillId="4" borderId="0" xfId="0" applyNumberFormat="1" applyFont="1" applyFill="1" applyBorder="1" applyAlignment="1">
      <x:alignment horizontal="right"/>
    </x:xf>
    <x:xf numFmtId="201" fontId="6" fillId="2" borderId="0" xfId="0" applyNumberFormat="1" applyFont="1" applyFill="1" applyBorder="1"/>
    <x:xf numFmtId="201" fontId="6" fillId="2" borderId="0" xfId="0" applyNumberFormat="1" applyFont="1" applyFill="1" applyBorder="1" applyAlignment="1">
      <x:alignment horizontal="right"/>
    </x:xf>
    <x:xf numFmtId="209" fontId="8" fillId="2" borderId="0" xfId="0" applyNumberFormat="1" applyFont="1" applyFill="1" applyBorder="1"/>
    <x:xf numFmtId="209" fontId="5" fillId="2" borderId="0" xfId="0" applyNumberFormat="1" applyFont="1" applyFill="1" applyBorder="1"/>
    <x:xf numFmtId="209" fontId="5" fillId="4" borderId="0" xfId="0" applyNumberFormat="1" applyFont="1" applyFill="1" applyBorder="1"/>
    <x:xf numFmtId="209" fontId="8" fillId="2" borderId="0" xfId="0" applyNumberFormat="1" applyFont="1" applyFill="1" applyBorder="1" applyAlignment="1">
      <x:alignment horizontal="right"/>
    </x:xf>
    <x:xf numFmtId="209" fontId="5" fillId="2" borderId="0" xfId="0" applyNumberFormat="1" applyFont="1" applyFill="1" applyBorder="1" applyAlignment="1">
      <x:alignment horizontal="right"/>
    </x:xf>
    <x:xf numFmtId="209" fontId="5" fillId="4" borderId="0" xfId="0" applyNumberFormat="1" applyFont="1" applyFill="1" applyBorder="1" applyAlignment="1">
      <x:alignment horizontal="right"/>
    </x:xf>
    <x:xf numFmtId="0" fontId="10" fillId="3" borderId="0" xfId="0" applyNumberFormat="1" applyFont="1" applyFill="1" applyBorder="1"/>
    <x:xf numFmtId="0" fontId="10" fillId="3" borderId="0" xfId="0" applyNumberFormat="1" applyFont="1" applyFill="1" applyBorder="1" applyAlignment="1">
      <x:alignment wrapText="1"/>
    </x:xf>
    <x:xf numFmtId="0" fontId="10" fillId="3" borderId="0" xfId="0" applyNumberFormat="1" applyFont="1" applyFill="1" applyBorder="1" applyAlignment="1">
      <x:alignment vertical="center" wrapText="1"/>
    </x:xf>
    <x:xf numFmtId="0" fontId="1" fillId="7" borderId="0" xfId="0" applyNumberFormat="1" applyFont="1" applyFill="1" applyBorder="1"/>
    <x:xf numFmtId="200" fontId="1" fillId="7" borderId="0" xfId="0" applyNumberFormat="1" applyFont="1" applyFill="1" applyBorder="1"/>
    <x:xf numFmtId="0" fontId="4" fillId="7" borderId="0" xfId="0" applyNumberFormat="1" applyFont="1" applyFill="1" applyBorder="1"/>
    <x:xf numFmtId="200" fontId="4" fillId="7" borderId="0" xfId="0" applyNumberFormat="1" applyFont="1" applyFill="1" applyBorder="1"/>
    <x:xf numFmtId="0" fontId="4" fillId="7" borderId="0" xfId="0" applyNumberFormat="1" applyFont="1" applyFill="1" applyBorder="1" applyAlignment="1">
      <x:alignment horizontal="right"/>
    </x:xf>
    <x:xf numFmtId="200" fontId="4" fillId="7" borderId="0" xfId="0" applyNumberFormat="1" applyFont="1" applyFill="1" applyBorder="1" applyAlignment="1">
      <x:alignment horizontal="right"/>
    </x:xf>
    <x:xf numFmtId="0" fontId="11" fillId="4" borderId="0" xfId="0" applyNumberFormat="1" applyFont="1" applyFill="1" applyBorder="1"/>
    <x:xf numFmtId="0" fontId="11" fillId="4" borderId="0" xfId="0" applyNumberFormat="1" applyFont="1" applyFill="1" applyBorder="1" applyAlignment="1">
      <x:alignment wrapText="1"/>
    </x:xf>
    <x:xf numFmtId="0" fontId="11" fillId="4" borderId="0" xfId="0" applyNumberFormat="1" applyFont="1" applyFill="1" applyBorder="1" applyAlignment="1">
      <x:alignment vertical="center" wrapText="1"/>
    </x:xf>
    <x:xf numFmtId="0" fontId="12" fillId="2" borderId="0" xfId="0" applyNumberFormat="1" applyFont="1" applyFill="1" applyBorder="1"/>
    <x:xf numFmtId="206" fontId="6" fillId="2" borderId="0" xfId="0" applyNumberFormat="1" applyFont="1" applyFill="1" applyBorder="1"/>
    <x:xf numFmtId="206" fontId="6" fillId="2" borderId="0" xfId="0" applyNumberFormat="1" applyFont="1" applyFill="1" applyBorder="1" applyAlignment="1">
      <x:alignment horizontal="right"/>
    </x:xf>
    <x:xf numFmtId="204" fontId="6" fillId="2" borderId="0" xfId="0" applyNumberFormat="1" applyFont="1" applyFill="1" applyBorder="1"/>
    <x:xf numFmtId="204" fontId="6" fillId="2" borderId="0" xfId="0" applyNumberFormat="1" applyFont="1" applyFill="1" applyBorder="1" applyAlignment="1">
      <x:alignment horizontal="right"/>
    </x:xf>
    <x:xf numFmtId="204" fontId="5" fillId="2" borderId="0" xfId="0" applyNumberFormat="1" applyFont="1" applyFill="1" applyBorder="1"/>
    <x:xf numFmtId="204" fontId="5" fillId="2" borderId="0" xfId="0" applyNumberFormat="1" applyFont="1" applyFill="1" applyBorder="1" applyAlignment="1">
      <x:alignment horizontal="right"/>
    </x:xf>
    <x:xf numFmtId="0" fontId="12" fillId="4" borderId="0" xfId="0" applyNumberFormat="1" applyFont="1" applyFill="1" applyBorder="1"/>
    <x:xf numFmtId="0" fontId="13" fillId="4" borderId="0" xfId="0" applyNumberFormat="1" applyFont="1" applyFill="1" applyBorder="1"/>
    <x:xf numFmtId="0" fontId="13" fillId="4" borderId="1" xfId="0" applyNumberFormat="1" applyFont="1" applyFill="1" applyBorder="1"/>
    <x:xf numFmtId="204" fontId="5" fillId="4" borderId="0" xfId="0" applyNumberFormat="1" applyFont="1" applyFill="1" applyBorder="1" applyAlignment="1">
      <x:alignment horizontal="right"/>
    </x:xf>
    <x:xf numFmtId="204" fontId="7" fillId="4" borderId="0" xfId="0" applyNumberFormat="1" applyFont="1" applyFill="1" applyBorder="1" applyAlignment="1">
      <x:alignment horizontal="right"/>
    </x:xf>
    <x:xf numFmtId="204" fontId="7" fillId="4" borderId="1" xfId="0" applyNumberFormat="1" applyFont="1" applyFill="1" applyBorder="1" applyAlignment="1">
      <x:alignment horizontal="right"/>
    </x:xf>
    <x:xf numFmtId="200" fontId="4" fillId="7" borderId="2" xfId="0" applyNumberFormat="1" applyFont="1" applyFill="1" applyBorder="1" applyAlignment="1">
      <x:alignment horizontal="right"/>
    </x:xf>
    <x:xf numFmtId="0" fontId="4" fillId="7" borderId="2" xfId="0" applyNumberFormat="1" applyFont="1" applyFill="1" applyBorder="1" applyAlignment="1">
      <x:alignment horizontal="right"/>
    </x:xf>
    <x:xf numFmtId="0" fontId="1" fillId="2" borderId="2" xfId="0" applyNumberFormat="1" applyFont="1" applyFill="1" applyBorder="1"/>
    <x:xf numFmtId="0" fontId="11" fillId="4" borderId="2" xfId="0" applyNumberFormat="1" applyFont="1" applyFill="1" applyBorder="1" applyAlignment="1">
      <x:alignment vertical="center" wrapText="1"/>
    </x:xf>
    <x:xf numFmtId="202" fontId="6" fillId="2" borderId="2" xfId="0" applyNumberFormat="1" applyFont="1" applyFill="1" applyBorder="1" applyAlignment="1">
      <x:alignment horizontal="right"/>
    </x:xf>
    <x:xf numFmtId="206" fontId="6" fillId="2" borderId="2" xfId="0" applyNumberFormat="1" applyFont="1" applyFill="1" applyBorder="1" applyAlignment="1">
      <x:alignment horizontal="right"/>
    </x:xf>
    <x:xf numFmtId="201" fontId="6" fillId="2" borderId="2" xfId="0" applyNumberFormat="1" applyFont="1" applyFill="1" applyBorder="1" applyAlignment="1">
      <x:alignment horizontal="right"/>
    </x:xf>
    <x:xf numFmtId="201" fontId="7" fillId="4" borderId="3" xfId="0" applyNumberFormat="1" applyFont="1" applyFill="1" applyBorder="1" applyAlignment="1">
      <x:alignment horizontal="right"/>
    </x:xf>
    <x:xf numFmtId="201" fontId="5" fillId="2" borderId="2" xfId="0" applyNumberFormat="1" applyFont="1" applyFill="1" applyBorder="1" applyAlignment="1">
      <x:alignment horizontal="right"/>
    </x:xf>
    <x:xf numFmtId="202" fontId="7" fillId="4" borderId="3" xfId="0" applyNumberFormat="1" applyFont="1" applyFill="1" applyBorder="1" applyAlignment="1">
      <x:alignment horizontal="right"/>
    </x:xf>
    <x:xf numFmtId="203" fontId="5" fillId="2" borderId="2" xfId="0" applyNumberFormat="1" applyFont="1" applyFill="1" applyBorder="1" applyAlignment="1">
      <x:alignment horizontal="right"/>
    </x:xf>
    <x:xf numFmtId="204" fontId="6" fillId="2" borderId="2" xfId="0" applyNumberFormat="1" applyFont="1" applyFill="1" applyBorder="1" applyAlignment="1">
      <x:alignment horizontal="right"/>
    </x:xf>
    <x:xf numFmtId="204" fontId="7" fillId="4" borderId="3" xfId="0" applyNumberFormat="1" applyFont="1" applyFill="1" applyBorder="1" applyAlignment="1">
      <x:alignment horizontal="right"/>
    </x:xf>
    <x:xf numFmtId="202" fontId="5" fillId="2" borderId="2" xfId="0" applyNumberFormat="1" applyFont="1" applyFill="1" applyBorder="1" applyAlignment="1">
      <x:alignment horizontal="right"/>
    </x:xf>
    <x:xf numFmtId="202" fontId="1" fillId="2" borderId="2" xfId="0" applyNumberFormat="1" applyFont="1" applyFill="1" applyBorder="1" applyAlignment="1">
      <x:alignment horizontal="right"/>
    </x:xf>
    <x:xf numFmtId="209" fontId="5" fillId="2" borderId="2" xfId="0" applyNumberFormat="1" applyFont="1" applyFill="1" applyBorder="1" applyAlignment="1">
      <x:alignment horizontal="right"/>
    </x:xf>
    <x:xf numFmtId="206" fontId="1" fillId="2" borderId="0" xfId="0" applyNumberFormat="1" applyFont="1" applyFill="1" applyBorder="1"/>
    <x:xf numFmtId="206" fontId="1" fillId="2" borderId="0" xfId="0" applyNumberFormat="1" applyFont="1" applyFill="1" applyBorder="1" applyAlignment="1">
      <x:alignment horizontal="right"/>
    </x:xf>
    <x:xf numFmtId="0" fontId="14" fillId="3" borderId="0" xfId="0" applyNumberFormat="1" applyFont="1" applyFill="1" applyBorder="1" applyAlignment="1">
      <x:alignment vertical="center" wrapText="1"/>
    </x:xf>
    <x:xf numFmtId="0" fontId="0" fillId="3" borderId="0" xfId="0" applyNumberFormat="1" applyFont="1" applyFill="1" applyBorder="1"/>
    <x:xf numFmtId="0" fontId="15" fillId="0" borderId="0" xfId="0" applyNumberFormat="1" applyFont="1" applyFill="1" applyBorder="1"/>
    <x:xf numFmtId="0" fontId="15" fillId="0" borderId="0" xfId="0" applyNumberFormat="1" applyFont="1" applyFill="1" applyBorder="1" applyAlignment="1">
      <x:alignment wrapText="1"/>
    </x:xf>
    <x:xf numFmtId="0" fontId="15" fillId="0" borderId="0" xfId="0" applyNumberFormat="1" applyFont="1" applyFill="1" applyBorder="1" applyAlignment="1">
      <x:alignment vertical="center" wrapText="1"/>
    </x:xf>
    <x:xf numFmtId="200" fontId="0" fillId="0" borderId="0" xfId="0" applyNumberFormat="1" applyFont="1" applyFill="1" applyBorder="1"/>
    <x:xf numFmtId="0" fontId="0" fillId="7" borderId="0" xfId="0" applyNumberFormat="1" applyFont="1" applyFill="1" applyBorder="1"/>
    <x:xf numFmtId="200" fontId="0" fillId="7" borderId="0" xfId="0" applyNumberFormat="1" applyFont="1" applyFill="1" applyBorder="1"/>
    <x:xf numFmtId="0" fontId="16" fillId="7" borderId="0" xfId="0" applyNumberFormat="1" applyFont="1" applyFill="1" applyBorder="1"/>
    <x:xf numFmtId="200" fontId="16" fillId="7" borderId="0" xfId="0" applyNumberFormat="1" applyFont="1" applyFill="1" applyBorder="1"/>
    <x:xf numFmtId="0" fontId="16" fillId="7" borderId="0" xfId="0" applyNumberFormat="1" applyFont="1" applyFill="1" applyBorder="1" applyAlignment="1">
      <x:alignment horizontal="right"/>
    </x:xf>
    <x:xf numFmtId="200" fontId="16" fillId="7" borderId="0" xfId="0" applyNumberFormat="1" applyFont="1" applyFill="1" applyBorder="1" applyAlignment="1">
      <x:alignment horizontal="right"/>
    </x:xf>
    <x:xf numFmtId="0" fontId="0" fillId="4" borderId="0" xfId="0" applyNumberFormat="1" applyFont="1" applyFill="1" applyBorder="1"/>
    <x:xf numFmtId="0" fontId="17" fillId="4" borderId="0" xfId="0" applyNumberFormat="1" applyFont="1" applyFill="1" applyBorder="1"/>
    <x:xf numFmtId="0" fontId="17" fillId="4" borderId="0" xfId="0" applyNumberFormat="1" applyFont="1" applyFill="1" applyBorder="1" applyAlignment="1">
      <x:alignment wrapText="1"/>
    </x:xf>
    <x:xf numFmtId="0" fontId="17" fillId="4" borderId="0" xfId="0" applyNumberFormat="1" applyFont="1" applyFill="1" applyBorder="1" applyAlignment="1">
      <x:alignment vertical="center" wrapText="1"/>
    </x:xf>
    <x:xf numFmtId="0" fontId="18" fillId="0" borderId="0" xfId="0" applyNumberFormat="1" applyFont="1" applyFill="1" applyBorder="1"/>
    <x:xf numFmtId="0" fontId="19" fillId="0" borderId="0" xfId="0" applyNumberFormat="1" applyFont="1" applyFill="1" applyBorder="1"/>
    <x:xf numFmtId="202" fontId="19" fillId="0" borderId="0" xfId="0" applyNumberFormat="1" applyFont="1" applyFill="1" applyBorder="1"/>
    <x:xf numFmtId="202" fontId="19" fillId="0" borderId="0" xfId="0" applyNumberFormat="1" applyFont="1" applyFill="1" applyBorder="1" applyAlignment="1">
      <x:alignment horizontal="right"/>
    </x:xf>
    <x:xf numFmtId="206" fontId="19" fillId="0" borderId="0" xfId="0" applyNumberFormat="1" applyFont="1" applyFill="1" applyBorder="1"/>
    <x:xf numFmtId="206" fontId="19" fillId="0" borderId="0" xfId="0" applyNumberFormat="1" applyFont="1" applyFill="1" applyBorder="1" applyAlignment="1">
      <x:alignment horizontal="right"/>
    </x:xf>
    <x:xf numFmtId="201" fontId="19" fillId="0" borderId="0" xfId="0" applyNumberFormat="1" applyFont="1" applyFill="1" applyBorder="1"/>
    <x:xf numFmtId="201" fontId="19" fillId="0" borderId="0" xfId="0" applyNumberFormat="1" applyFont="1" applyFill="1" applyBorder="1" applyAlignment="1">
      <x:alignment horizontal="right"/>
    </x:xf>
    <x:xf numFmtId="0" fontId="20" fillId="0" borderId="0" xfId="0" applyNumberFormat="1" applyFont="1" applyFill="1" applyBorder="1"/>
    <x:xf numFmtId="201" fontId="20" fillId="0" borderId="0" xfId="0" applyNumberFormat="1" applyFont="1" applyFill="1" applyBorder="1"/>
    <x:xf numFmtId="201" fontId="20" fillId="0" borderId="0" xfId="0" applyNumberFormat="1" applyFont="1" applyFill="1" applyBorder="1" applyAlignment="1">
      <x:alignment horizontal="right"/>
    </x:xf>
    <x:xf numFmtId="202" fontId="20" fillId="0" borderId="0" xfId="0" applyNumberFormat="1" applyFont="1" applyFill="1" applyBorder="1"/>
    <x:xf numFmtId="202" fontId="20" fillId="0" borderId="0" xfId="0" applyNumberFormat="1" applyFont="1" applyFill="1" applyBorder="1" applyAlignment="1">
      <x:alignment horizontal="right"/>
    </x:xf>
    <x:xf numFmtId="203" fontId="20" fillId="0" borderId="0" xfId="0" applyNumberFormat="1" applyFont="1" applyFill="1" applyBorder="1"/>
    <x:xf numFmtId="203" fontId="20" fillId="0" borderId="0" xfId="0" applyNumberFormat="1" applyFont="1" applyFill="1" applyBorder="1" applyAlignment="1">
      <x:alignment horizontal="right"/>
    </x:xf>
    <x:xf numFmtId="204" fontId="19" fillId="0" borderId="0" xfId="0" applyNumberFormat="1" applyFont="1" applyFill="1" applyBorder="1"/>
    <x:xf numFmtId="204" fontId="19" fillId="0" borderId="0" xfId="0" applyNumberFormat="1" applyFont="1" applyFill="1" applyBorder="1" applyAlignment="1">
      <x:alignment horizontal="right"/>
    </x:xf>
    <x:xf numFmtId="204" fontId="20" fillId="0" borderId="0" xfId="0" applyNumberFormat="1" applyFont="1" applyFill="1" applyBorder="1"/>
    <x:xf numFmtId="204" fontId="20" fillId="0" borderId="0" xfId="0" applyNumberFormat="1" applyFont="1" applyFill="1" applyBorder="1" applyAlignment="1">
      <x:alignment horizontal="right"/>
    </x:xf>
    <x:xf numFmtId="0" fontId="18" fillId="4" borderId="0" xfId="0" applyNumberFormat="1" applyFont="1" applyFill="1" applyBorder="1"/>
    <x:xf numFmtId="201" fontId="20" fillId="4" borderId="0" xfId="0" applyNumberFormat="1" applyFont="1" applyFill="1" applyBorder="1" applyAlignment="1">
      <x:alignment horizontal="right"/>
    </x:xf>
    <x:xf numFmtId="0" fontId="16" fillId="4" borderId="0" xfId="0" applyNumberFormat="1" applyFont="1" applyFill="1" applyBorder="1"/>
    <x:xf numFmtId="0" fontId="21" fillId="4" borderId="0" xfId="0" applyNumberFormat="1" applyFont="1" applyFill="1" applyBorder="1"/>
    <x:xf numFmtId="201" fontId="22" fillId="4" borderId="0" xfId="0" applyNumberFormat="1" applyFont="1" applyFill="1" applyBorder="1" applyAlignment="1">
      <x:alignment horizontal="right"/>
    </x:xf>
    <x:xf numFmtId="0" fontId="16" fillId="4" borderId="1" xfId="0" applyNumberFormat="1" applyFont="1" applyFill="1" applyBorder="1"/>
    <x:xf numFmtId="0" fontId="21" fillId="4" borderId="1" xfId="0" applyNumberFormat="1" applyFont="1" applyFill="1" applyBorder="1"/>
    <x:xf numFmtId="201" fontId="22" fillId="4" borderId="1" xfId="0" applyNumberFormat="1" applyFont="1" applyFill="1" applyBorder="1" applyAlignment="1">
      <x:alignment horizontal="right"/>
    </x:xf>
    <x:xf numFmtId="202" fontId="20" fillId="4" borderId="0" xfId="0" applyNumberFormat="1" applyFont="1" applyFill="1" applyBorder="1" applyAlignment="1">
      <x:alignment horizontal="right"/>
    </x:xf>
    <x:xf numFmtId="202" fontId="22" fillId="4" borderId="0" xfId="0" applyNumberFormat="1" applyFont="1" applyFill="1" applyBorder="1" applyAlignment="1">
      <x:alignment horizontal="right"/>
    </x:xf>
    <x:xf numFmtId="202" fontId="22" fillId="4" borderId="1" xfId="0" applyNumberFormat="1" applyFont="1" applyFill="1" applyBorder="1" applyAlignment="1">
      <x:alignment horizontal="right"/>
    </x:xf>
    <x:xf numFmtId="204" fontId="20" fillId="4" borderId="0" xfId="0" applyNumberFormat="1" applyFont="1" applyFill="1" applyBorder="1" applyAlignment="1">
      <x:alignment horizontal="right"/>
    </x:xf>
    <x:xf numFmtId="204" fontId="22" fillId="4" borderId="0" xfId="0" applyNumberFormat="1" applyFont="1" applyFill="1" applyBorder="1" applyAlignment="1">
      <x:alignment horizontal="right"/>
    </x:xf>
    <x:xf numFmtId="204" fontId="22" fillId="4" borderId="1" xfId="0" applyNumberFormat="1" applyFont="1" applyFill="1" applyBorder="1" applyAlignment="1">
      <x:alignment horizontal="right"/>
    </x:xf>
    <x:xf numFmtId="202" fontId="0" fillId="0" borderId="0" xfId="0" applyNumberFormat="1" applyFont="1" applyFill="1" applyBorder="1"/>
    <x:xf numFmtId="202" fontId="0" fillId="0" borderId="0" xfId="0" applyNumberFormat="1" applyFont="1" applyFill="1" applyBorder="1" applyAlignment="1">
      <x:alignment horizontal="right"/>
    </x:xf>
    <x:xf numFmtId="209" fontId="20" fillId="0" borderId="0" xfId="0" applyNumberFormat="1" applyFont="1" applyFill="1" applyBorder="1" applyAlignment="1">
      <x:alignment horizontal="right"/>
    </x:xf>
    <x:xf numFmtId="200" fontId="16" fillId="7" borderId="2" xfId="0" applyNumberFormat="1" applyFont="1" applyFill="1" applyBorder="1" applyAlignment="1">
      <x:alignment horizontal="right"/>
    </x:xf>
    <x:xf numFmtId="0" fontId="16" fillId="7" borderId="2" xfId="0" applyNumberFormat="1" applyFont="1" applyFill="1" applyBorder="1" applyAlignment="1">
      <x:alignment horizontal="right"/>
    </x:xf>
    <x:xf numFmtId="0" fontId="0" fillId="0" borderId="2" xfId="0" applyNumberFormat="1" applyFont="1" applyFill="1" applyBorder="1"/>
    <x:xf numFmtId="0" fontId="17" fillId="4" borderId="2" xfId="0" applyNumberFormat="1" applyFont="1" applyFill="1" applyBorder="1" applyAlignment="1">
      <x:alignment vertical="center" wrapText="1"/>
    </x:xf>
    <x:xf numFmtId="202" fontId="19" fillId="0" borderId="2" xfId="0" applyNumberFormat="1" applyFont="1" applyFill="1" applyBorder="1" applyAlignment="1">
      <x:alignment horizontal="right"/>
    </x:xf>
    <x:xf numFmtId="206" fontId="19" fillId="0" borderId="2" xfId="0" applyNumberFormat="1" applyFont="1" applyFill="1" applyBorder="1" applyAlignment="1">
      <x:alignment horizontal="right"/>
    </x:xf>
    <x:xf numFmtId="201" fontId="19" fillId="0" borderId="2" xfId="0" applyNumberFormat="1" applyFont="1" applyFill="1" applyBorder="1" applyAlignment="1">
      <x:alignment horizontal="right"/>
    </x:xf>
    <x:xf numFmtId="201" fontId="22" fillId="4" borderId="3" xfId="0" applyNumberFormat="1" applyFont="1" applyFill="1" applyBorder="1" applyAlignment="1">
      <x:alignment horizontal="right"/>
    </x:xf>
    <x:xf numFmtId="201" fontId="20" fillId="0" borderId="2" xfId="0" applyNumberFormat="1" applyFont="1" applyFill="1" applyBorder="1" applyAlignment="1">
      <x:alignment horizontal="right"/>
    </x:xf>
    <x:xf numFmtId="202" fontId="22" fillId="4" borderId="3" xfId="0" applyNumberFormat="1" applyFont="1" applyFill="1" applyBorder="1" applyAlignment="1">
      <x:alignment horizontal="right"/>
    </x:xf>
    <x:xf numFmtId="203" fontId="20" fillId="0" borderId="2" xfId="0" applyNumberFormat="1" applyFont="1" applyFill="1" applyBorder="1" applyAlignment="1">
      <x:alignment horizontal="right"/>
    </x:xf>
    <x:xf numFmtId="204" fontId="19" fillId="0" borderId="2" xfId="0" applyNumberFormat="1" applyFont="1" applyFill="1" applyBorder="1" applyAlignment="1">
      <x:alignment horizontal="right"/>
    </x:xf>
    <x:xf numFmtId="204" fontId="22" fillId="4" borderId="3" xfId="0" applyNumberFormat="1" applyFont="1" applyFill="1" applyBorder="1" applyAlignment="1">
      <x:alignment horizontal="right"/>
    </x:xf>
    <x:xf numFmtId="202" fontId="20" fillId="0" borderId="2" xfId="0" applyNumberFormat="1" applyFont="1" applyFill="1" applyBorder="1" applyAlignment="1">
      <x:alignment horizontal="right"/>
    </x:xf>
    <x:xf numFmtId="202" fontId="0" fillId="0" borderId="2" xfId="0" applyNumberFormat="1" applyFont="1" applyFill="1" applyBorder="1" applyAlignment="1">
      <x:alignment horizontal="right"/>
    </x:xf>
    <x:xf numFmtId="209" fontId="20" fillId="0" borderId="2" xfId="0" applyNumberFormat="1" applyFont="1" applyFill="1" applyBorder="1" applyAlignment="1">
      <x:alignment horizontal="right"/>
    </x:xf>
    <x:xf numFmtId="206" fontId="8" fillId="4" borderId="0" xfId="0" applyNumberFormat="1" applyFont="1" applyFill="1" applyBorder="1" applyAlignment="1">
      <x:alignment horizontal="right"/>
    </x:xf>
    <x:xf numFmtId="206" fontId="9" fillId="4" borderId="0" xfId="0" applyNumberFormat="1" applyFont="1" applyFill="1" applyBorder="1" applyAlignment="1">
      <x:alignment horizontal="right"/>
    </x:xf>
    <x:xf numFmtId="206" fontId="9" fillId="4" borderId="1" xfId="0" applyNumberFormat="1" applyFont="1" applyFill="1" applyBorder="1" applyAlignment="1">
      <x:alignment horizontal="right"/>
    </x:xf>
    <x:xf numFmtId="206" fontId="1" fillId="4" borderId="0" xfId="0" applyNumberFormat="1" applyFont="1" applyFill="1" applyBorder="1" applyAlignment="1">
      <x:alignment horizontal="right"/>
    </x:xf>
    <x:xf numFmtId="206" fontId="4" fillId="4" borderId="0" xfId="0" applyNumberFormat="1" applyFont="1" applyFill="1" applyBorder="1" applyAlignment="1">
      <x:alignment horizontal="right"/>
    </x:xf>
    <x:xf numFmtId="206" fontId="4" fillId="4" borderId="1" xfId="0" applyNumberFormat="1" applyFont="1" applyFill="1" applyBorder="1" applyAlignment="1">
      <x:alignment horizontal="right"/>
    </x:xf>
    <x:xf numFmtId="0" fontId="7" fillId="4" borderId="0" xfId="0" applyNumberFormat="1" applyFont="1" applyFill="1" applyBorder="1"/>
    <x:xf numFmtId="0" fontId="7" fillId="4" borderId="1" xfId="0" applyNumberFormat="1" applyFont="1" applyFill="1" applyBorder="1"/>
    <x:xf numFmtId="201" fontId="4" fillId="4" borderId="1" xfId="0" applyNumberFormat="1" applyFont="1" applyFill="1" applyBorder="1"/>
    <x:xf numFmtId="201" fontId="7" fillId="4" borderId="1" xfId="0" applyNumberFormat="1" applyFont="1" applyFill="1" applyBorder="1"/>
    <x:xf numFmtId="201" fontId="11" fillId="4" borderId="0" xfId="0" applyNumberFormat="1" applyFont="1" applyFill="1" applyBorder="1" applyAlignment="1">
      <x:alignment vertical="center" wrapText="1"/>
    </x:xf>
    <x:xf numFmtId="201" fontId="11" fillId="4" borderId="0" xfId="0" applyNumberFormat="1" applyFont="1" applyFill="1" applyBorder="1" applyAlignment="1">
      <x:alignment horizontal="right" vertical="center" wrapText="1"/>
    </x:xf>
    <x:xf numFmtId="202" fontId="6" fillId="4" borderId="0" xfId="0" applyNumberFormat="1" applyFont="1" applyFill="1" applyBorder="1" applyAlignment="1">
      <x:alignment horizontal="right"/>
    </x:xf>
    <x:xf numFmtId="202" fontId="23" fillId="4" borderId="0" xfId="0" applyNumberFormat="1" applyFont="1" applyFill="1" applyBorder="1" applyAlignment="1">
      <x:alignment horizontal="right"/>
    </x:xf>
    <x:xf numFmtId="202" fontId="23" fillId="4" borderId="1" xfId="0" applyNumberFormat="1" applyFont="1" applyFill="1" applyBorder="1" applyAlignment="1">
      <x:alignment horizontal="right"/>
    </x:xf>
    <x:xf numFmtId="0" fontId="3" fillId="7" borderId="0" xfId="0" applyNumberFormat="1" applyFont="1" applyFill="1" applyBorder="1"/>
    <x:xf numFmtId="0" fontId="3" fillId="7" borderId="0" xfId="0" applyNumberFormat="1" applyFont="1" applyFill="1" applyBorder="1" applyAlignment="1">
      <x:alignment wrapText="1"/>
    </x:xf>
    <x:xf numFmtId="0" fontId="3" fillId="7" borderId="0" xfId="0" applyNumberFormat="1" applyFont="1" applyFill="1" applyBorder="1" applyAlignment="1">
      <x:alignment vertical="center" wrapText="1"/>
    </x:xf>
    <x:xf numFmtId="0" fontId="24" fillId="4" borderId="0" xfId="0" applyNumberFormat="1" applyFont="1" applyFill="1" applyBorder="1"/>
    <x:xf numFmtId="0" fontId="24" fillId="4" borderId="0" xfId="0" applyNumberFormat="1" applyFont="1" applyFill="1" applyBorder="1" applyAlignment="1">
      <x:alignment wrapText="1"/>
    </x:xf>
    <x:xf numFmtId="0" fontId="24" fillId="4" borderId="0" xfId="0" applyNumberFormat="1" applyFont="1" applyFill="1" applyBorder="1" applyAlignment="1">
      <x:alignment vertical="center" wrapText="1"/>
    </x:xf>
    <x:xf numFmtId="0" fontId="25" fillId="4" borderId="0" xfId="0" applyNumberFormat="1" applyFont="1" applyFill="1" applyBorder="1" applyAlignment="1">
      <x:alignment vertical="center" wrapText="1"/>
    </x:xf>
    <x:xf numFmtId="201" fontId="25" fillId="4" borderId="0" xfId="0" applyNumberFormat="1" applyFont="1" applyFill="1" applyBorder="1" applyAlignment="1">
      <x:alignment vertical="center" wrapText="1"/>
    </x:xf>
    <x:xf numFmtId="201" fontId="24" fillId="4" borderId="0" xfId="0" applyNumberFormat="1" applyFont="1" applyFill="1" applyBorder="1" applyAlignment="1">
      <x:alignment vertical="center" wrapText="1"/>
    </x:xf>
    <x:xf numFmtId="201" fontId="25" fillId="4" borderId="0" xfId="0" applyNumberFormat="1" applyFont="1" applyFill="1" applyBorder="1" applyAlignment="1">
      <x:alignment horizontal="right" vertical="center" wrapText="1"/>
    </x:xf>
    <x:xf numFmtId="201" fontId="24" fillId="4" borderId="0" xfId="0" applyNumberFormat="1" applyFont="1" applyFill="1" applyBorder="1" applyAlignment="1">
      <x:alignment horizontal="right" vertical="center" wrapText="1"/>
    </x:xf>
    <x:xf numFmtId="202" fontId="25" fillId="4" borderId="0" xfId="0" applyNumberFormat="1" applyFont="1" applyFill="1" applyBorder="1" applyAlignment="1">
      <x:alignment vertical="center" wrapText="1"/>
    </x:xf>
    <x:xf numFmtId="202" fontId="24" fillId="4" borderId="0" xfId="0" applyNumberFormat="1" applyFont="1" applyFill="1" applyBorder="1" applyAlignment="1">
      <x:alignment vertical="center" wrapText="1"/>
    </x:xf>
    <x:xf numFmtId="202" fontId="25" fillId="4" borderId="0" xfId="0" applyNumberFormat="1" applyFont="1" applyFill="1" applyBorder="1" applyAlignment="1">
      <x:alignment horizontal="right" vertical="center" wrapText="1"/>
    </x:xf>
    <x:xf numFmtId="202" fontId="24" fillId="4" borderId="0" xfId="0" applyNumberFormat="1" applyFont="1" applyFill="1" applyBorder="1" applyAlignment="1">
      <x:alignment horizontal="right" vertical="center" wrapText="1"/>
    </x:xf>
    <x:xf numFmtId="0" fontId="26" fillId="2" borderId="0" xfId="0" applyNumberFormat="1" applyFont="1" applyFill="1" applyBorder="1"/>
    <x:xf numFmtId="0" fontId="26" fillId="2" borderId="0" xfId="0" applyNumberFormat="1" applyFont="1" applyFill="1" applyBorder="1" applyAlignment="1">
      <x:alignment wrapText="1"/>
    </x:xf>
    <x:xf numFmtId="0" fontId="26" fillId="2" borderId="0" xfId="0" applyNumberFormat="1" applyFont="1" applyFill="1" applyBorder="1" applyAlignment="1">
      <x:alignment vertical="center" wrapText="1"/>
    </x:xf>
    <x:xf numFmtId="0" fontId="27" fillId="2" borderId="0" xfId="0" applyNumberFormat="1" applyFont="1" applyFill="1" applyBorder="1" applyAlignment="1">
      <x:alignment vertical="center" wrapText="1"/>
    </x:xf>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6" fillId="2" borderId="0" xfId="0" applyNumberFormat="1" applyFont="1" applyFill="1" applyBorder="1" applyAlignment="1">
      <x:alignment vertical="center" wrapText="1"/>
    </x:xf>
    <x:xf numFmtId="0" fontId="28" fillId="2" borderId="0" xfId="0" applyNumberFormat="1" applyFont="1" applyFill="1" applyBorder="1"/>
    <x:xf numFmtId="209" fontId="6" fillId="2" borderId="0" xfId="0" applyNumberFormat="1" applyFont="1" applyFill="1" applyBorder="1"/>
    <x:xf numFmtId="209" fontId="1" fillId="2" borderId="0" xfId="0" applyNumberFormat="1" applyFont="1" applyFill="1" applyBorder="1"/>
    <x:xf numFmtId="0" fontId="4" fillId="2" borderId="0" xfId="0" applyNumberFormat="1" applyFont="1" applyFill="1" applyBorder="1"/>
  </x:cellXfs>
  <x:cellStyles count="1">
    <x:cellStyle name="Normal" xfId="0"/>
  </x:cellStyles>
  <x:dxfs count="17">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9D402B"/>
      </x:font>
      <x:fill>
        <x:patternFill patternType="solid">
          <x:bgColor rgb="FFF7E4D9"/>
        </x:patternFill>
      </x:fill>
    </x:dxf>
    <x:dxf>
      <x:font>
        <x:color rgb="FF326A58"/>
      </x:font>
      <x:fill>
        <x:patternFill patternType="solid">
          <x:bgColor rgb="FFE9EF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25e135af65a48d3" /><Relationship Type="http://schemas.openxmlformats.org/officeDocument/2006/relationships/theme" Target="/xl/theme/theme1.xml" Id="R87318fe53e064a53" /><Relationship Type="http://schemas.openxmlformats.org/officeDocument/2006/relationships/sharedStrings" Target="/xl/sharedStrings.xml" Id="R6e1c9e0fa1234658" /><Relationship Type="http://schemas.openxmlformats.org/officeDocument/2006/relationships/worksheet" Target="/xl/worksheets/sheet1.xml" Id="R552f5b80ddad42f1" /><Relationship Type="http://schemas.openxmlformats.org/officeDocument/2006/relationships/worksheet" Target="/xl/worksheets/sheet2.xml" Id="R4afdad7e61d543aa" /><Relationship Type="http://schemas.openxmlformats.org/officeDocument/2006/relationships/worksheet" Target="/xl/worksheets/sheet3.xml" Id="R1e3997d1e2394961" /><Relationship Type="http://schemas.openxmlformats.org/officeDocument/2006/relationships/worksheet" Target="/xl/worksheets/sheet4.xml" Id="R012c9cf45e7f4862" /><Relationship Type="http://schemas.openxmlformats.org/officeDocument/2006/relationships/worksheet" Target="/xl/worksheets/sheet5.xml" Id="R52b23708f34749e2" /><Relationship Type="http://schemas.openxmlformats.org/officeDocument/2006/relationships/worksheet" Target="/xl/worksheets/sheet6.xml" Id="R18ecef9921d54bcb" /><Relationship Type="http://schemas.openxmlformats.org/officeDocument/2006/relationships/worksheet" Target="/xl/worksheets/sheet7.xml" Id="Rc33e755b223949f9" /><Relationship Type="http://schemas.openxmlformats.org/officeDocument/2006/relationships/worksheet" Target="/xl/worksheets/sheet8.xml" Id="R1517286b4c314df2" /><Relationship Type="http://schemas.openxmlformats.org/officeDocument/2006/relationships/worksheet" Target="/xl/worksheets/sheet9.xml" Id="Ree47f906335c4f66" /><Relationship Type="http://schemas.openxmlformats.org/officeDocument/2006/relationships/worksheet" Target="/xl/worksheets/sheet10.xml" Id="R936d62dcc15c45ed" /><Relationship Type="http://schemas.openxmlformats.org/officeDocument/2006/relationships/worksheet" Target="/xl/worksheets/sheet11.xml" Id="Rdc9b7ee5871244ca" /><Relationship Type="http://schemas.openxmlformats.org/officeDocument/2006/relationships/worksheet" Target="/xl/worksheets/sheet12.xml" Id="R740bd0e5abc84cdc" /><Relationship Type="http://schemas.openxmlformats.org/officeDocument/2006/relationships/worksheet" Target="/xl/worksheets/sheet13.xml" Id="R8d733207abf14606" /><Relationship Type="http://schemas.openxmlformats.org/officeDocument/2006/relationships/worksheet" Target="/xl/worksheets/sheet14.xml" Id="Rd372acb7967d4f80" /><Relationship Type="http://schemas.openxmlformats.org/officeDocument/2006/relationships/worksheet" Target="/xl/worksheets/sheet15.xml" Id="R1c7f4bbe2d2d4a72" /><Relationship Type="http://schemas.openxmlformats.org/officeDocument/2006/relationships/worksheet" Target="/xl/worksheets/sheet16.xml" Id="Rda2c0fc02fd042f0" /><Relationship Type="http://schemas.openxmlformats.org/officeDocument/2006/relationships/worksheet" Target="/xl/worksheets/sheet17.xml" Id="R12365b24ff504980" /><Relationship Type="http://schemas.openxmlformats.org/officeDocument/2006/relationships/worksheet" Target="/xl/worksheets/sheet18.xml" Id="R2196fe7f403146e1" /><Relationship Type="http://schemas.microsoft.com/office/2017/10/relationships/person" Target="/xl/persons/person.xml" Id="R2fe5dc47c41d42b6" /></Relationships>
</file>

<file path=xl/drawings/_rels/drawing1.xml.rels>&#65279;<?xml version="1.0" encoding="utf-8"?><Relationships xmlns="http://schemas.openxmlformats.org/package/2006/relationships"><Relationship Type="http://schemas.openxmlformats.org/officeDocument/2006/relationships/chart" Target="/xl/drawings/charts/chart1.xml" Id="Rceabf2e217774bc6" /><Relationship Type="http://schemas.openxmlformats.org/officeDocument/2006/relationships/chart" Target="/xl/drawings/charts/chart2.xml" Id="Reeb72a5be0404e95"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75"/>
              <a:t>Cash path / selected plan, base and reserve (USD)</a:t>
            </a:r>
          </a:p>
        </c:rich>
      </c:tx>
      <c:overlay val="0"/>
      <c:txPr>
        <a:bodyPr xmlns:a="http://schemas.openxmlformats.org/drawingml/2006/main" anchorCtr="1"/>
        <a:lstStyle xmlns:a="http://schemas.openxmlformats.org/drawingml/2006/main"/>
        <a:p xmlns:a="http://schemas.openxmlformats.org/drawingml/2006/main">
          <a:pPr>
            <a:defRPr sz="975"/>
          </a:pPr>
        </a:p>
      </c:txPr>
    </c:title>
    <c:plotArea>
      <c:lineChart>
        <c:grouping val="standard"/>
        <c:varyColors val="0"/>
        <c:ser>
          <c:idx val="0"/>
          <c:order val="0"/>
          <c:tx>
            <c:v>Selected</c:v>
          </c:tx>
          <c:spPr>
            <a:solidFill xmlns:a="http://schemas.openxmlformats.org/drawingml/2006/main">
              <a:srgbClr val="213B36"/>
            </a:solidFill>
          </c:spPr>
          <c:marker>
            <c:symbol val="none"/>
          </c:marker>
          <c:cat>
            <c:strRef>
              <c:f>'Chart Data'!$A$7:$A$42</c:f>
              <c:strCache>
                <c:ptCount val="0"/>
              </c:strCache>
            </c:strRef>
          </c:cat>
          <c:val>
            <c:numRef>
              <c:f>'Chart Data'!$B$7:$B$42</c:f>
              <c:numCache>
                <c:formatCode>$#,##0</c:formatCode>
                <c:ptCount val="0"/>
              </c:numCache>
            </c:numRef>
          </c:val>
          <c:smooth val="0"/>
        </c:ser>
        <c:ser>
          <c:idx val="1"/>
          <c:order val="1"/>
          <c:tx>
            <c:v>Base</c:v>
          </c:tx>
          <c:spPr>
            <a:solidFill xmlns:a="http://schemas.openxmlformats.org/drawingml/2006/main">
              <a:srgbClr val="8CA897"/>
            </a:solidFill>
          </c:spPr>
          <c:marker>
            <c:symbol val="none"/>
          </c:marker>
          <c:cat>
            <c:strRef>
              <c:f>'Chart Data'!$A$7:$A$42</c:f>
              <c:strCache>
                <c:ptCount val="0"/>
              </c:strCache>
            </c:strRef>
          </c:cat>
          <c:val>
            <c:numRef>
              <c:f>'Chart Data'!$C$7:$C$42</c:f>
              <c:numCache>
                <c:formatCode>$#,##0</c:formatCode>
                <c:ptCount val="0"/>
              </c:numCache>
            </c:numRef>
          </c:val>
          <c:smooth val="0"/>
        </c:ser>
        <c:ser>
          <c:idx val="2"/>
          <c:order val="2"/>
          <c:tx>
            <c:v>Reserve</c:v>
          </c:tx>
          <c:spPr>
            <a:solidFill xmlns:a="http://schemas.openxmlformats.org/drawingml/2006/main">
              <a:srgbClr val="B76542"/>
            </a:solidFill>
          </c:spPr>
          <c:marker>
            <c:symbol val="none"/>
          </c:marker>
          <c:cat>
            <c:strRef>
              <c:f>'Chart Data'!$A$7:$A$42</c:f>
              <c:strCache>
                <c:ptCount val="0"/>
              </c:strCache>
            </c:strRef>
          </c:cat>
          <c:val>
            <c:numRef>
              <c:f>'Chart Data'!$F$7:$F$42</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ickLblSkip val="6"/>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txPr>
          <a:bodyPr xmlns:a="http://schemas.openxmlformats.org/drawingml/2006/main" anchorCtr="1"/>
          <a:lstStyle xmlns:a="http://schemas.openxmlformats.org/drawingml/2006/main"/>
          <a:p xmlns:a="http://schemas.openxmlformats.org/drawingml/2006/main">
            <a:pPr>
              <a:defRPr sz="750"/>
            </a:pPr>
          </a:p>
        </c:txPr>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75"/>
              <a:t>Growth path / paid members</a:t>
            </a:r>
          </a:p>
        </c:rich>
      </c:tx>
      <c:overlay val="0"/>
      <c:txPr>
        <a:bodyPr xmlns:a="http://schemas.openxmlformats.org/drawingml/2006/main" anchorCtr="1"/>
        <a:lstStyle xmlns:a="http://schemas.openxmlformats.org/drawingml/2006/main"/>
        <a:p xmlns:a="http://schemas.openxmlformats.org/drawingml/2006/main">
          <a:pPr>
            <a:defRPr sz="975"/>
          </a:pPr>
        </a:p>
      </c:txPr>
    </c:title>
    <c:plotArea>
      <c:lineChart>
        <c:grouping val="standard"/>
        <c:varyColors val="0"/>
        <c:ser>
          <c:idx val="0"/>
          <c:order val="0"/>
          <c:tx>
            <c:v>Selected</c:v>
          </c:tx>
          <c:spPr>
            <a:solidFill xmlns:a="http://schemas.openxmlformats.org/drawingml/2006/main">
              <a:srgbClr val="213B36"/>
            </a:solidFill>
          </c:spPr>
          <c:marker>
            <c:symbol val="none"/>
          </c:marker>
          <c:cat>
            <c:strRef>
              <c:f>'Chart Data'!$A$7:$A$42</c:f>
              <c:strCache>
                <c:ptCount val="0"/>
              </c:strCache>
            </c:strRef>
          </c:cat>
          <c:val>
            <c:numRef>
              <c:f>'Chart Data'!$G$7:$G$42</c:f>
              <c:numCache>
                <c:formatCode>#,##0</c:formatCode>
                <c:ptCount val="0"/>
              </c:numCache>
            </c:numRef>
          </c:val>
          <c:smooth val="0"/>
        </c:ser>
        <c:ser>
          <c:idx val="1"/>
          <c:order val="1"/>
          <c:tx>
            <c:v>Base</c:v>
          </c:tx>
          <c:spPr>
            <a:solidFill xmlns:a="http://schemas.openxmlformats.org/drawingml/2006/main">
              <a:srgbClr val="8CA897"/>
            </a:solidFill>
          </c:spPr>
          <c:marker>
            <c:symbol val="none"/>
          </c:marker>
          <c:cat>
            <c:strRef>
              <c:f>'Chart Data'!$A$7:$A$42</c:f>
              <c:strCache>
                <c:ptCount val="0"/>
              </c:strCache>
            </c:strRef>
          </c:cat>
          <c:val>
            <c:numRef>
              <c:f>'Chart Data'!$H$7:$H$42</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ickLblSkip val="6"/>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txPr>
          <a:bodyPr xmlns:a="http://schemas.openxmlformats.org/drawingml/2006/main" anchorCtr="1"/>
          <a:lstStyle xmlns:a="http://schemas.openxmlformats.org/drawingml/2006/main"/>
          <a:p xmlns:a="http://schemas.openxmlformats.org/drawingml/2006/main">
            <a:pPr>
              <a:defRPr sz="750"/>
            </a:pPr>
          </a:p>
        </c:txPr>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23</xdr:row>
      <xdr:rowOff>0</xdr:rowOff>
    </xdr:from>
    <xdr:to>
      <xdr:col>8</xdr:col>
      <xdr:colOff>0</xdr:colOff>
      <xdr:row>41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eabf2e217774bc6"/>
        </a:graphicData>
      </a:graphic>
    </xdr:graphicFrame>
    <xdr:clientData/>
  </xdr:twoCellAnchor>
  <xdr:twoCellAnchor>
    <xdr:from>
      <xdr:col>0</xdr:col>
      <xdr:colOff>0</xdr:colOff>
      <xdr:row>43</xdr:row>
      <xdr:rowOff>0</xdr:rowOff>
    </xdr:from>
    <xdr:to>
      <xdr:col>8</xdr:col>
      <xdr:colOff>0</xdr:colOff>
      <xdr:row>59</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eb72a5be0404e95"/>
        </a:graphicData>
      </a:graphic>
    </xdr:graphicFrame>
    <xdr:clientData/>
  </xdr:twoCellAnchor>
</xdr:wsDr>
</file>

<file path=xl/persons/person.xml><?xml version="1.0" encoding="utf-8"?>
<xltc:personList xmlns:xltc="http://schemas.microsoft.com/office/spreadsheetml/2018/threadedcomments">
  <xltc:person displayName="LAUNCHPAD model notes" id="{0F2A8187-EFC5-4080-A9B4-CD341F6C6F7B}"/>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C12" dT="2026-09-03T05:12:45.539" personId="{0F2A8187-EFC5-4080-A9B4-CD341F6C6F7B}" id="{31301418-484D-4714-ADAD-5D92D43F5364}">
    <xltc:text>SYNTHETIC assumption | 2026-09-02 | Scenario spend relative to the launch budget.</xltc:text>
  </xltc:threadedComment>
  <xltc:threadedComment ref="C13" dT="2026-09-03T05:12:45.539" personId="{0F2A8187-EFC5-4080-A9B4-CD341F6C6F7B}" id="{0FBB8DB7-1C81-43DA-BF1B-FD6644B7A895}">
    <xltc:text>SYNTHETIC assumption | 2026-09-02 | Cancellation applies to opening monthly-plan members; new starts receive a full month.</xltc:text>
  </xltc:threadedComment>
  <xltc:threadedComment ref="C14" dT="2026-09-03T05:12:45.54" personId="{0F2A8187-EFC5-4080-A9B4-CD341F6C6F7B}" id="{9072585D-4919-49A4-BE79-9E6E24B8B312}">
    <xltc:text>SYNTHETIC assumption | 2026-09-02 | Annual plans can lapse only at their 12-month anniversary; separate from monthly churn.</xltc:text>
  </xltc:threadedComment>
  <xltc:threadedComment ref="C15" dT="2026-09-03T05:12:45.54" personId="{0F2A8187-EFC5-4080-A9B4-CD341F6C6F7B}" id="{900AEF60-7E59-4346-B918-7E7BFA812407}">
    <xltc:text>SYNTHETIC assumption | 2026-09-02 | Expanded audiences are assumed more expensive than the historical channel mix. Synthetic assumption.</xltc:text>
  </xltc:threadedComment>
  <xltc:threadedComment ref="C16" dT="2026-09-03T05:12:45.54" personId="{0F2A8187-EFC5-4080-A9B4-CD341F6C6F7B}" id="{8EB97EDB-0D3F-4B53-BB8A-D50EF4DAFC83}">
    <xltc:text>SYNTHETIC assumption | 2026-09-02 | Scenario multiplier applied to the final historical month.</xltc:text>
  </xltc:threadedComment>
  <xltc:threadedComment ref="C17" dT="2026-09-03T05:12:45.541" personId="{0F2A8187-EFC5-4080-A9B4-CD341F6C6F7B}" id="{76B3DE41-C43C-493C-85DF-50ED32216B05}">
    <xltc:text>SYNTHETIC assumption | 2026-09-02 | Applied to opening total members, capped by event capacity.</xltc:text>
  </xltc:threadedComment>
  <xltc:threadedComment ref="C18" dT="2026-09-03T05:12:45.541" personId="{0F2A8187-EFC5-4080-A9B4-CD341F6C6F7B}" id="{D94A834F-D4ED-4922-BA31-BD765FCFF3D6}">
    <xltc:text>SYNTHETIC assumption | 2026-09-02 | Adds to earliest hire month. Member thresholds still apply; hires persist once activated.</xltc:text>
  </xltc:threadedComment>
  <xltc:threadedComment ref="C19" dT="2026-09-03T05:12:45.541" personId="{0F2A8187-EFC5-4080-A9B4-CD341F6C6F7B}" id="{6E6C3BAB-53E6-422E-B97C-2429F67868C5}">
    <xltc:text>SYNTHETIC assumption | 2026-09-02 | Flat across the forecast; collected and recognized in the same month.</xltc:text>
  </xltc:threadedComment>
  <xltc:threadedComment ref="C20" dT="2026-09-03T05:12:45.542" personId="{0F2A8187-EFC5-4080-A9B4-CD341F6C6F7B}" id="{0609D814-BDCC-4297-A499-019BF648279A}">
    <xltc:text>SYNTHETIC assumption | 2026-09-02 | Price is fixed for every contract; recognized over 12 months.</xltc:text>
  </xltc:threadedComment>
  <xltc:threadedComment ref="C21" dT="2026-09-03T05:12:45.542" personId="{0F2A8187-EFC5-4080-A9B4-CD341F6C6F7B}" id="{59AED49B-8E26-4840-AFE8-2ACE52541E81}">
    <xltc:text>SYNTHETIC assumption | 2026-09-02 | Remaining new members buy the monthly plan.</xltc:text>
  </xltc:threadedComment>
  <xltc:threadedComment ref="C22" dT="2026-09-03T05:12:45.542" personId="{0F2A8187-EFC5-4080-A9B4-CD341F6C6F7B}" id="{BBDF2637-E69D-48E1-A6B5-6D0B01C5C354}">
    <xltc:text>SYNTHETIC assumption | 2026-09-02 | A visible 50% budget step-up from August 2026; acquisition expansion starts in September.</xltc:text>
  </xltc:threadedComment>
  <xltc:threadedComment ref="C23" dT="2026-09-03T05:12:45.542" personId="{0F2A8187-EFC5-4080-A9B4-CD341F6C6F7B}" id="{5D949D64-4324-42FA-B8AB-4E2A6F27695A}">
    <xltc:text>SYNTHETIC assumption | 2026-09-02 | August channel spend × launch step-up. Change the step-up or selected budget control.</xltc:text>
  </xltc:threadedComment>
  <xltc:threadedComment ref="C24" dT="2026-09-03T05:12:45.543" personId="{0F2A8187-EFC5-4080-A9B4-CD341F6C6F7B}" id="{D3CE237F-16BF-4B67-8DAB-562DA758D4C0}">
    <xltc:text>SYNTHETIC assumption | 2026-09-02 | Smooth monthly compounding using an annual rate.</xltc:text>
  </xltc:threadedComment>
  <xltc:threadedComment ref="C25" dT="2026-09-03T05:12:45.543" personId="{0F2A8187-EFC5-4080-A9B4-CD341F6C6F7B}" id="{8FF03E93-8E30-4872-BB37-ED163C8ACBFF}">
    <xltc:text>SYNTHETIC assumption | 2026-09-02 | Smooth monthly compounding, applied in addition to saturation.</xltc:text>
  </xltc:threadedComment>
  <xltc:threadedComment ref="C26" dT="2026-09-03T05:12:45.543" personId="{0F2A8187-EFC5-4080-A9B4-CD341F6C6F7B}" id="{F98F1018-A825-4897-8203-C751623E96FB}">
    <xltc:text>SYNTHETIC assumption | 2026-09-02 | CAC scales with budget multiplier ^ exponent; higher spend has diminishing acquisition efficiency.</xltc:text>
  </xltc:threadedComment>
  <xltc:threadedComment ref="C27" dT="2026-09-03T05:12:45.544" personId="{0F2A8187-EFC5-4080-A9B4-CD341F6C6F7B}" id="{061C2D87-8F6D-42DA-B776-85B47022FA7F}">
    <xltc:text>SYNTHETIC assumption | 2026-09-02 | Linked to the final historical month.</xltc:text>
  </xltc:threadedComment>
  <xltc:threadedComment ref="C28" dT="2026-09-03T05:12:45.544" personId="{0F2A8187-EFC5-4080-A9B4-CD341F6C6F7B}" id="{B7A46A2F-AF5C-49C6-A263-FBC7F3D7AF54}">
    <xltc:text>SYNTHETIC assumption | 2026-09-02 | Compounds monthly from the starting organic volume.</xltc:text>
  </xltc:threadedComment>
  <xltc:threadedComment ref="C29" dT="2026-09-03T05:12:45.544" personId="{0F2A8187-EFC5-4080-A9B4-CD341F6C6F7B}" id="{12CC4CC2-E390-4AD5-9496-20D207A789F5}">
    <xltc:text>SYNTHETIC assumption | 2026-09-02 | Per closing member per month; includes a service-quality reset from historical $3.20.</xltc:text>
  </xltc:threadedComment>
  <xltc:threadedComment ref="C30" dT="2026-09-03T05:12:45.544" personId="{0F2A8187-EFC5-4080-A9B4-CD341F6C6F7B}" id="{4A74CAC7-2500-42E4-BB1C-BAFEC2FC229D}">
    <xltc:text>SYNTHETIC assumption | 2026-09-02 | One event per quarter. No unmodeled second event when capacity is reached.</xltc:text>
  </xltc:threadedComment>
  <xltc:threadedComment ref="C31" dT="2026-09-03T05:12:45.544" personId="{0F2A8187-EFC5-4080-A9B4-CD341F6C6F7B}" id="{0999672E-1A41-4917-B995-CAD41108FFFB}">
    <xltc:text>SYNTHETIC assumption | 2026-09-02 | Held flat; no complimentary tickets or refunds.</xltc:text>
  </xltc:threadedComment>
  <xltc:threadedComment ref="C32" dT="2026-09-03T05:12:45.545" personId="{0F2A8187-EFC5-4080-A9B4-CD341F6C6F7B}" id="{BC335CC3-C2B0-4D3C-AA85-92A845B2437A}">
    <xltc:text>SYNTHETIC assumption | 2026-09-02 | Recognized in the event month.</xltc:text>
  </xltc:threadedComment>
  <xltc:threadedComment ref="C33" dT="2026-09-03T05:12:45.545" personId="{0F2A8187-EFC5-4080-A9B4-CD341F6C6F7B}" id="{67C2DAE5-8219-4F5D-BFD2-3C2ADC3C6241}">
    <xltc:text>SYNTHETIC assumption | 2026-09-02 | Recognized in the event month, regardless of attendance.</xltc:text>
  </xltc:threadedComment>
  <xltc:threadedComment ref="C34" dT="2026-09-03T05:12:45.546" personId="{0F2A8187-EFC5-4080-A9B4-CD341F6C6F7B}" id="{0E184C5B-1F12-4A55-972A-1CFC2F658004}">
    <xltc:text>SYNTHETIC assumption | 2026-09-02 | Collected one month before the event; remainder during the event month.</xltc:text>
  </xltc:threadedComment>
  <xltc:threadedComment ref="C35" dT="2026-09-03T05:12:45.546" personId="{0F2A8187-EFC5-4080-A9B4-CD341F6C6F7B}" id="{60FB41F1-5BA4-47A8-B3AB-5833D0440CF2}">
    <xltc:text>SYNTHETIC assumption | 2026-09-02 | Paid one month before the event; balance during the event month.</xltc:text>
  </xltc:threadedComment>
  <xltc:threadedComment ref="C36" dT="2026-09-03T05:12:45.546" personId="{0F2A8187-EFC5-4080-A9B4-CD341F6C6F7B}" id="{E90243BD-5EA0-4202-BBC5-BEF4D5B56DBA}">
    <xltc:text>SYNTHETIC assumption | 2026-09-02 | Charged on cash collected, including annual prepayments and event deposits.</xltc:text>
  </xltc:threadedComment>
  <xltc:threadedComment ref="C37" dT="2026-09-03T05:12:45.546" personId="{0F2A8187-EFC5-4080-A9B4-CD341F6C6F7B}" id="{AA3F02AB-A84D-4DB3-8CDD-1877F70E4E45}">
    <xltc:text>SYNTHETIC assumption | 2026-09-02 | Recurring cost of delivery; forecast reset from historical $4,200 to $6,000.</xltc:text>
  </xltc:threadedComment>
  <xltc:threadedComment ref="C38" dT="2026-09-03T05:12:45.547" personId="{0F2A8187-EFC5-4080-A9B4-CD341F6C6F7B}" id="{E26F5656-1810-4336-A370-193744C65B58}">
    <xltc:text>SYNTHETIC assumption | 2026-09-02 | Synthetic flat loading factor; included in cash payroll.</xltc:text>
  </xltc:threadedComment>
  <xltc:threadedComment ref="C39" dT="2026-09-03T05:12:45.547" personId="{0F2A8187-EFC5-4080-A9B4-CD341F6C6F7B}" id="{6962CD6B-9ADE-4980-9908-00E9388AF6FB}">
    <xltc:text>SYNTHETIC assumption | 2026-09-02 | Discrete anniversary increases at months 13 and 25.</xltc:text>
  </xltc:threadedComment>
  <xltc:threadedComment ref="C40" dT="2026-09-03T05:12:45.547" personId="{0F2A8187-EFC5-4080-A9B4-CD341F6C6F7B}" id="{11DA940A-24CA-4C69-B91D-6C35D83881A7}">
    <xltc:text>SYNTHETIC assumption | 2026-09-02 | Recurring tools, office, insurance and administration; forecast reset from $5,600.</xltc:text>
  </xltc:threadedComment>
  <xltc:threadedComment ref="C41" dT="2026-09-03T05:12:45.548" personId="{0F2A8187-EFC5-4080-A9B4-CD341F6C6F7B}" id="{334A699C-8BA2-4B00-97E5-B37F9F9A1CC4}">
    <xltc:text>SYNTHETIC assumption | 2026-09-02 | Ongoing operating cost; retention improvements are scenarios, not attributed causal returns.</xltc:text>
  </xltc:threadedComment>
  <xltc:threadedComment ref="C42" dT="2026-09-03T05:12:45.548" personId="{0F2A8187-EFC5-4080-A9B4-CD341F6C6F7B}" id="{016073F1-E5B4-4C2F-B19D-E777A490EE68}">
    <xltc:text>SYNTHETIC assumption | 2026-09-02 | One-time expenditure, expensed and paid in the same month.</xltc:text>
  </xltc:threadedComment>
  <xltc:threadedComment ref="C43" dT="2026-09-03T05:12:45.548" personId="{0F2A8187-EFC5-4080-A9B4-CD341F6C6F7B}" id="{97362E1F-3DCD-4E84-87EB-D11CC35DC3A2}">
    <xltc:text>SYNTHETIC assumption | 2026-09-02 | No depreciation or capital asset: the entire amount is expensed.</xltc:text>
  </xltc:threadedComment>
  <xltc:threadedComment ref="C44" dT="2026-09-03T05:12:45.548" personId="{0F2A8187-EFC5-4080-A9B4-CD341F6C6F7B}" id="{8B4C937A-2EA2-4EF1-B989-A2CA01C25C21}">
    <xltc:text>SYNTHETIC assumption | 2026-09-02 | Existing staff do not incur onboarding. Optional fractional hires scale the expense.</xltc:text>
  </xltc:threadedComment>
  <xltc:threadedComment ref="C45" dT="2026-09-03T05:12:45.549" personId="{0F2A8187-EFC5-4080-A9B4-CD341F6C6F7B}" id="{557923F2-D638-4F06-8429-6A6234ECF564}">
    <xltc:text>SYNTHETIC assumption | 2026-09-02 | Management trigger, not additional cash or a solvency guarantee.</xltc:text>
  </xltc:threadedComment>
  <xltc:threadedComment ref="C46" dT="2026-09-03T05:12:45.549" personId="{0F2A8187-EFC5-4080-A9B4-CD341F6C6F7B}" id="{D66F99E7-CD06-4612-9C58-B58D88D2F44E}">
    <xltc:text>SYNTHETIC assumption | 2026-09-02 | Decision threshold requires two monthly observations; no statistical claim is implied.</xltc:text>
  </xltc:threadedComment>
  <xltc:threadedComment ref="C47" dT="2026-09-03T05:12:45.549" personId="{0F2A8187-EFC5-4080-A9B4-CD341F6C6F7B}" id="{D7D0A136-5FB9-4FDA-9887-A870F5362320}">
    <xltc:text>SYNTHETIC assumption | 2026-09-02 | 36 monthly periods, September 2026 through August 2029. Structural constant.</xltc:text>
  </xltc:threadedComment>
  <xltc:threadedComment ref="C48" dT="2026-09-03T05:12:45.55" personId="{0F2A8187-EFC5-4080-A9B4-CD341F6C6F7B}" id="{7E67A82D-7562-43B9-A2DA-1CB8025EEE1A}">
    <xltc:text>SYNTHETIC assumption | 2026-09-02 | Annual billing/recognition convention. Structural constant: keep at 12.</xltc:text>
  </xltc:threadedComment>
  <xltc:threadedComment ref="C49" dT="2026-09-03T05:12:45.55" personId="{0F2A8187-EFC5-4080-A9B4-CD341F6C6F7B}" id="{EDC4310D-7D09-43CD-A818-3F492F82AD3D}">
    <xltc:text>SYNTHETIC assumption | 2026-09-02 | Floating-point tolerance, not a materiality threshold.</xltc:text>
  </xltc:threadedComment>
  <xltc:threadedComment ref="B6" dT="2026-09-03T05:12:45.55" personId="{0F2A8187-EFC5-4080-A9B4-CD341F6C6F7B}" id="{B9CCC6F8-4DD0-4060-AD83-2A37074E5D8D}">
    <xltc:text>Enter percentage points as percentages: +1.0% adds one percentage point to monthly-plan churn. Annual renewal is independent.</xltc:text>
  </xltc:threadedComment>
</xltc:ThreadedComments>
</file>

<file path=xl/threadedcomments/threadedcomment2.xml><?xml version="1.0" encoding="utf-8"?>
<xltc:ThreadedComments xmlns:xltc="http://schemas.microsoft.com/office/spreadsheetml/2018/threadedcomments">
  <xltc:threadedComment ref="C7" dT="2026-09-03T05:12:45.503" personId="{0F2A8187-EFC5-4080-A9B4-CD341F6C6F7B}" id="{1899B3A9-2F6B-4FE5-9338-0AD5DDAFD622}">
    <xltc:text>All history is synthetic. Columns are normalized from raw exports; original strings remain in inputs/raw. Financial history follows the conventions on Methodology.</xltc:text>
  </xltc:threadedComment>
</xltc:ThreadedComments>
</file>

<file path=xl/threadedcomments/threadedcomment3.xml><?xml version="1.0" encoding="utf-8"?>
<xltc:ThreadedComments xmlns:xltc="http://schemas.microsoft.com/office/spreadsheetml/2018/threadedcomments">
  <xltc:threadedComment ref="A18" dT="2026-09-03T05:12:45.52" personId="{0F2A8187-EFC5-4080-A9B4-CD341F6C6F7B}" id="{048322AE-408B-4956-BA25-373B63F878C9}">
    <xltc:text>Source: inputs/raw/acquisition_export.csv; normalization documented in inputs/clean/cleaning-report.json. No live account data.</xltc:text>
  </xltc:threadedComment>
</xltc:ThreadedComments>
</file>

<file path=xl/worksheets/_rels/sheet1.xml.rels>&#65279;<?xml version="1.0" encoding="utf-8"?><Relationships xmlns="http://schemas.openxmlformats.org/package/2006/relationships"><Relationship Type="http://schemas.openxmlformats.org/officeDocument/2006/relationships/drawing" Target="/xl/drawings/drawing1.xml" Id="Rc4f4b66621c04725" /></Relationships>
</file>

<file path=xl/worksheets/_rels/sheet2.xml.rels>&#65279;<?xml version="1.0" encoding="utf-8"?><Relationships xmlns="http://schemas.openxmlformats.org/package/2006/relationships"><Relationship Type="http://schemas.openxmlformats.org/officeDocument/2006/relationships/comments" Target="/xl/comments1.xml" Id="R51c11b2240854baa" /><Relationship Type="http://schemas.openxmlformats.org/officeDocument/2006/relationships/vmlDrawing" Target="/xl/drawings/vmldrawing.vml" Id="R7f2eedcf3d82487a" /><Relationship Type="http://schemas.microsoft.com/office/2017/10/relationships/threadedComment" Target="/xl/threadedcomments/threadedcomment.xml" Id="R0f39d565e39c4731" /></Relationships>
</file>

<file path=xl/worksheets/_rels/sheet7.xml.rels>&#65279;<?xml version="1.0" encoding="utf-8"?><Relationships xmlns="http://schemas.openxmlformats.org/package/2006/relationships"><Relationship Type="http://schemas.openxmlformats.org/officeDocument/2006/relationships/comments" Target="/xl/comments2.xml" Id="R9cda3ba8e8334c30" /><Relationship Type="http://schemas.openxmlformats.org/officeDocument/2006/relationships/vmlDrawing" Target="/xl/drawings/vmldrawing2.vml" Id="Rd6ab3070fcef48b4" /><Relationship Type="http://schemas.microsoft.com/office/2017/10/relationships/threadedComment" Target="/xl/threadedcomments/threadedcomment2.xml" Id="Rff58cb491ba943ea" /></Relationships>
</file>

<file path=xl/worksheets/_rels/sheet8.xml.rels>&#65279;<?xml version="1.0" encoding="utf-8"?><Relationships xmlns="http://schemas.openxmlformats.org/package/2006/relationships"><Relationship Type="http://schemas.openxmlformats.org/officeDocument/2006/relationships/comments" Target="/xl/comments3.xml" Id="R68aa65d0721646bb" /><Relationship Type="http://schemas.openxmlformats.org/officeDocument/2006/relationships/vmlDrawing" Target="/xl/drawings/vmldrawing3.vml" Id="Rc220f58cf9b246ad" /><Relationship Type="http://schemas.microsoft.com/office/2017/10/relationships/threadedComment" Target="/xl/threadedcomments/threadedcomment3.xml" Id="R65a68a5d019a4c2e"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25" customHeight="1">
      <x:c r="A1" s="6" t="str">
        <x:v>Northstar Field Notes</x:v>
      </x:c>
      <x:c r="B1" s="6" t="str">
        <x:v>Northstar Field Notes</x:v>
      </x:c>
      <x:c r="C1" s="6" t="str">
        <x:v>Northstar Field Notes</x:v>
      </x:c>
      <x:c r="D1" s="6" t="str">
        <x:v>Northstar Field Notes</x:v>
      </x:c>
      <x:c r="E1" s="6" t="str">
        <x:v>Northstar Field Notes</x:v>
      </x:c>
      <x:c r="F1" s="6" t="str">
        <x:v>Northstar Field Notes</x:v>
      </x:c>
      <x:c r="G1" s="6" t="str">
        <x:v>Northstar Field Notes</x:v>
      </x:c>
      <x:c r="H1" s="6" t="str">
        <x:v>Northstar Field Notes</x:v>
      </x:c>
    </x:row>
    <x:row r="2" ht="25" customHeight="1">
      <x:c r="A2" s="6" t="str">
        <x:v>Northstar Field Notes</x:v>
      </x:c>
      <x:c r="B2" s="6" t="str">
        <x:v>Northstar Field Notes</x:v>
      </x:c>
      <x:c r="C2" s="6" t="str">
        <x:v>Northstar Field Notes</x:v>
      </x:c>
      <x:c r="D2" s="6" t="str">
        <x:v>Northstar Field Notes</x:v>
      </x:c>
      <x:c r="E2" s="6" t="str">
        <x:v>Northstar Field Notes</x:v>
      </x:c>
      <x:c r="F2" s="6" t="str">
        <x:v>Northstar Field Notes</x:v>
      </x:c>
      <x:c r="G2" s="6" t="str">
        <x:v>Northstar Field Notes</x:v>
      </x:c>
      <x:c r="H2" s="6" t="str">
        <x:v>Northstar Field Notes</x:v>
      </x:c>
    </x:row>
    <x:row r="3" ht="25" customHeight="1">
      <x:c r="A3" s="9" t="str">
        <x:v>LAUNCHPAD / an operating plan for a fictional membership &amp; events business</x:v>
      </x:c>
      <x:c r="B3" s="9" t="str">
        <x:v>LAUNCHPAD / an operating plan for a fictional membership &amp; events business</x:v>
      </x:c>
      <x:c r="C3" s="9" t="str">
        <x:v>LAUNCHPAD / an operating plan for a fictional membership &amp; events business</x:v>
      </x:c>
      <x:c r="D3" s="9" t="str">
        <x:v>LAUNCHPAD / an operating plan for a fictional membership &amp; events business</x:v>
      </x:c>
      <x:c r="E3" s="9" t="str">
        <x:v>LAUNCHPAD / an operating plan for a fictional membership &amp; events business</x:v>
      </x:c>
      <x:c r="F3" s="9" t="str">
        <x:v>LAUNCHPAD / an operating plan for a fictional membership &amp; events business</x:v>
      </x:c>
      <x:c r="G3" s="9" t="str">
        <x:v>LAUNCHPAD / an operating plan for a fictional membership &amp; events business</x:v>
      </x:c>
      <x:c r="H3" s="9" t="str">
        <x:v>LAUNCHPAD / an operating plan for a fictional membership &amp; events business</x:v>
      </x:c>
    </x:row>
    <x:row r="4" ht="23" customHeight="1">
      <x:c r="A4" s="2"/>
      <x:c r="B4" s="2"/>
      <x:c r="C4" s="2"/>
      <x:c r="D4" s="2"/>
      <x:c r="E4" s="2"/>
      <x:c r="F4" s="2"/>
      <x:c r="G4" s="2"/>
      <x:c r="H4" s="2"/>
    </x:row>
    <x:row r="5" ht="23" customHeight="1">
      <x:c r="A5" s="213" t="str">
        <x:v>SYNTHETIC DATA   /   September 2026–August 2029   /   USD   /   v1.0</x:v>
      </x:c>
      <x:c r="B5" s="213" t="str">
        <x:v>SYNTHETIC DATA   /   September 2026–August 2029   /   USD   /   v1.0</x:v>
      </x:c>
      <x:c r="C5" s="213" t="str">
        <x:v>SYNTHETIC DATA   /   September 2026–August 2029   /   USD   /   v1.0</x:v>
      </x:c>
      <x:c r="D5" s="213" t="str">
        <x:v>SYNTHETIC DATA   /   September 2026–August 2029   /   USD   /   v1.0</x:v>
      </x:c>
      <x:c r="E5" s="213" t="str">
        <x:v>SYNTHETIC DATA   /   September 2026–August 2029   /   USD   /   v1.0</x:v>
      </x:c>
      <x:c r="F5" s="213" t="str">
        <x:v>SYNTHETIC DATA   /   September 2026–August 2029   /   USD   /   v1.0</x:v>
      </x:c>
      <x:c r="G5" s="213" t="str">
        <x:v>SYNTHETIC DATA   /   September 2026–August 2029   /   USD   /   v1.0</x:v>
      </x:c>
      <x:c r="H5" s="213" t="str">
        <x:v>SYNTHETIC DATA   /   September 2026–August 2029   /   USD   /   v1.0</x:v>
      </x:c>
    </x:row>
    <x:row r="6" ht="23" customHeight="1">
      <x:c r="A6" s="2"/>
      <x:c r="B6" s="2"/>
      <x:c r="C6" s="2"/>
      <x:c r="D6" s="2"/>
      <x:c r="E6" s="2"/>
      <x:c r="F6" s="2"/>
      <x:c r="G6" s="2"/>
      <x:c r="H6" s="2"/>
    </x:row>
    <x:row r="7" ht="23" customHeight="1">
      <x:c r="A7" s="9" t="str">
        <x:v>MONTH 36 MEMBERS</x:v>
      </x:c>
      <x:c r="B7" s="9" t="str">
        <x:v>MONTH 36 MEMBERS</x:v>
      </x:c>
      <x:c r="C7" s="9" t="str">
        <x:v>MINIMUM CASH</x:v>
      </x:c>
      <x:c r="D7" s="9" t="str">
        <x:v>MINIMUM CASH</x:v>
      </x:c>
      <x:c r="E7" s="9" t="str">
        <x:v>MONTH 36 CASH</x:v>
      </x:c>
      <x:c r="F7" s="9" t="str">
        <x:v>MONTH 36 CASH</x:v>
      </x:c>
      <x:c r="G7" s="9" t="str">
        <x:v>FUNDED MONTHS</x:v>
      </x:c>
      <x:c r="H7" s="9" t="str">
        <x:v>FUNDED MONTHS</x:v>
      </x:c>
    </x:row>
    <x:row r="8" ht="23" customHeight="1">
      <x:c r="A8" s="220" t="n">
        <x:f>'Scenarios'!B20</x:f>
        <x:v>6923.049136868496</x:v>
      </x:c>
      <x:c r="B8" s="221"/>
      <x:c r="C8" s="224" t="n">
        <x:f>'Scenarios'!B21</x:f>
        <x:v>176348.3851156761</x:v>
      </x:c>
      <x:c r="D8" s="225"/>
      <x:c r="E8" s="224" t="n">
        <x:f>'Scenarios'!B18</x:f>
        <x:v>754423.7557647969</x:v>
      </x:c>
      <x:c r="F8" s="225"/>
      <x:c r="G8" s="220" t="n">
        <x:f>'Scenarios'!B23</x:f>
        <x:v>36</x:v>
      </x:c>
      <x:c r="H8" s="221"/>
    </x:row>
    <x:row r="9" ht="23" customHeight="1">
      <x:c r="A9" s="221"/>
      <x:c r="B9" s="221"/>
      <x:c r="C9" s="225"/>
      <x:c r="D9" s="225"/>
      <x:c r="E9" s="225"/>
      <x:c r="F9" s="225"/>
      <x:c r="G9" s="221"/>
      <x:c r="H9" s="221"/>
    </x:row>
    <x:row r="10" ht="23" customHeight="1">
      <x:c r="A10" s="221"/>
      <x:c r="B10" s="221"/>
      <x:c r="C10" s="225"/>
      <x:c r="D10" s="225"/>
      <x:c r="E10" s="225"/>
      <x:c r="F10" s="225"/>
      <x:c r="G10" s="221"/>
      <x:c r="H10" s="221"/>
    </x:row>
    <x:row r="11" ht="23" customHeight="1">
      <x:c r="A11" s="2"/>
      <x:c r="B11" s="2"/>
      <x:c r="C11" s="2"/>
      <x:c r="D11" s="2"/>
      <x:c r="E11" s="2"/>
      <x:c r="F11" s="2"/>
      <x:c r="G11" s="2"/>
      <x:c r="H11" s="2"/>
    </x:row>
    <x:row r="12" ht="33" customHeight="1">
      <x:c r="A12" s="229" t="str">
        <x:f>IF('Scenarios'!B21&lt;0,"Resize the plan before spending.",IF('Scenarios'!B22&lt;0,"Protect the cash reserve.",IF('Assumptions'!F13&gt;'Assumptions'!F46,"Repair retention before scaling.","Grow in measured steps.")))</x:f>
        <x:v>Repair retention before scaling.</x:v>
      </x:c>
      <x:c r="B12" s="228"/>
      <x:c r="C12" s="228"/>
      <x:c r="D12" s="228"/>
      <x:c r="E12" s="228"/>
      <x:c r="F12" s="228"/>
      <x:c r="G12" s="228"/>
      <x:c r="H12" s="228"/>
    </x:row>
    <x:row r="13" ht="23" customHeight="1">
      <x:c r="A13" s="9" t="str">
        <x:v>Edit Assumptions B4:B7. Compare the cash trough with the reserve before releasing acquisition spend. Monthly churn and annual renewal are separate drivers.</x:v>
      </x:c>
      <x:c r="B13" s="9" t="str">
        <x:v>Edit Assumptions B4:B7. Compare the cash trough with the reserve before releasing acquisition spend. Monthly churn and annual renewal are separate drivers.</x:v>
      </x:c>
      <x:c r="C13" s="9" t="str">
        <x:v>Edit Assumptions B4:B7. Compare the cash trough with the reserve before releasing acquisition spend. Monthly churn and annual renewal are separate drivers.</x:v>
      </x:c>
      <x:c r="D13" s="9" t="str">
        <x:v>Edit Assumptions B4:B7. Compare the cash trough with the reserve before releasing acquisition spend. Monthly churn and annual renewal are separate drivers.</x:v>
      </x:c>
      <x:c r="E13" s="9" t="str">
        <x:v>Edit Assumptions B4:B7. Compare the cash trough with the reserve before releasing acquisition spend. Monthly churn and annual renewal are separate drivers.</x:v>
      </x:c>
      <x:c r="F13" s="9" t="str">
        <x:v>Edit Assumptions B4:B7. Compare the cash trough with the reserve before releasing acquisition spend. Monthly churn and annual renewal are separate drivers.</x:v>
      </x:c>
      <x:c r="G13" s="9" t="str">
        <x:v>Edit Assumptions B4:B7. Compare the cash trough with the reserve before releasing acquisition spend. Monthly churn and annual renewal are separate drivers.</x:v>
      </x:c>
      <x:c r="H13" s="9" t="str">
        <x:v>Edit Assumptions B4:B7. Compare the cash trough with the reserve before releasing acquisition spend. Monthly churn and annual renewal are separate drivers.</x:v>
      </x:c>
    </x:row>
    <x:row r="14" ht="23" customHeight="1">
      <x:c r="A14" s="9" t="str">
        <x:v>Edit Assumptions B4:B7. Compare the cash trough with the reserve before releasing acquisition spend. Monthly churn and annual renewal are separate drivers.</x:v>
      </x:c>
      <x:c r="B14" s="9" t="str">
        <x:v>Edit Assumptions B4:B7. Compare the cash trough with the reserve before releasing acquisition spend. Monthly churn and annual renewal are separate drivers.</x:v>
      </x:c>
      <x:c r="C14" s="9" t="str">
        <x:v>Edit Assumptions B4:B7. Compare the cash trough with the reserve before releasing acquisition spend. Monthly churn and annual renewal are separate drivers.</x:v>
      </x:c>
      <x:c r="D14" s="9" t="str">
        <x:v>Edit Assumptions B4:B7. Compare the cash trough with the reserve before releasing acquisition spend. Monthly churn and annual renewal are separate drivers.</x:v>
      </x:c>
      <x:c r="E14" s="9" t="str">
        <x:v>Edit Assumptions B4:B7. Compare the cash trough with the reserve before releasing acquisition spend. Monthly churn and annual renewal are separate drivers.</x:v>
      </x:c>
      <x:c r="F14" s="9" t="str">
        <x:v>Edit Assumptions B4:B7. Compare the cash trough with the reserve before releasing acquisition spend. Monthly churn and annual renewal are separate drivers.</x:v>
      </x:c>
      <x:c r="G14" s="9" t="str">
        <x:v>Edit Assumptions B4:B7. Compare the cash trough with the reserve before releasing acquisition spend. Monthly churn and annual renewal are separate drivers.</x:v>
      </x:c>
      <x:c r="H14" s="9" t="str">
        <x:v>Edit Assumptions B4:B7. Compare the cash trough with the reserve before releasing acquisition spend. Monthly churn and annual renewal are separate drivers.</x:v>
      </x:c>
    </x:row>
    <x:row r="15" ht="23" customHeight="1">
      <x:c r="A15" s="2"/>
      <x:c r="B15" s="2"/>
      <x:c r="C15" s="2"/>
      <x:c r="D15" s="2"/>
      <x:c r="E15" s="2"/>
      <x:c r="F15" s="2"/>
      <x:c r="G15" s="2"/>
      <x:c r="H15" s="2"/>
    </x:row>
    <x:row r="16" ht="23" customHeight="1">
      <x:c r="A16" s="2"/>
      <x:c r="B16" s="2"/>
      <x:c r="C16" s="2"/>
      <x:c r="D16" s="2"/>
      <x:c r="E16" s="2"/>
      <x:c r="F16" s="2"/>
      <x:c r="G16" s="2"/>
      <x:c r="H16" s="2"/>
    </x:row>
    <x:row r="17" ht="25" customHeight="1">
      <x:c r="A17" s="21" t="str">
        <x:v>Case</x:v>
      </x:c>
      <x:c r="B17" s="21" t="str">
        <x:v>Y1 revenue</x:v>
      </x:c>
      <x:c r="C17" s="21" t="str">
        <x:v>Y1 income</x:v>
      </x:c>
      <x:c r="D17" s="21" t="str">
        <x:v>M36 members</x:v>
      </x:c>
      <x:c r="E17" s="21" t="str">
        <x:v>M36 cash</x:v>
      </x:c>
      <x:c r="F17" s="21" t="str">
        <x:v>Minimum cash</x:v>
      </x:c>
      <x:c r="G17" s="21"/>
      <x:c r="H17" s="21"/>
    </x:row>
    <x:row r="18" ht="23" customHeight="1">
      <x:c r="A18" s="2" t="str">
        <x:v>Selected</x:v>
      </x:c>
      <x:c r="B18" s="14" t="n">
        <x:f>'Scenarios'!B7</x:f>
        <x:v>1210183.6096709082</x:v>
      </x:c>
      <x:c r="C18" s="14" t="n">
        <x:f>'Scenarios'!B8</x:f>
        <x:v>-121628.0770340868</x:v>
      </x:c>
      <x:c r="D18" s="12" t="n">
        <x:f>'Scenarios'!B20</x:f>
        <x:v>6923.049136868496</x:v>
      </x:c>
      <x:c r="E18" s="14" t="n">
        <x:f>'Scenarios'!B18</x:f>
        <x:v>754423.7557647969</x:v>
      </x:c>
      <x:c r="F18" s="14" t="n">
        <x:f>'Scenarios'!B21</x:f>
        <x:v>176348.3851156761</x:v>
      </x:c>
      <x:c r="G18" s="2"/>
      <x:c r="H18" s="2"/>
    </x:row>
    <x:row r="19" ht="23" customHeight="1">
      <x:c r="A19" s="2" t="str">
        <x:v>Base</x:v>
      </x:c>
      <x:c r="B19" s="14" t="n">
        <x:f>'Scenarios'!C7</x:f>
        <x:v>1210183.6096709082</x:v>
      </x:c>
      <x:c r="C19" s="14" t="n">
        <x:f>'Scenarios'!C8</x:f>
        <x:v>-121628.0770340868</x:v>
      </x:c>
      <x:c r="D19" s="12" t="n">
        <x:f>'Scenarios'!C20</x:f>
        <x:v>6923.049136868496</x:v>
      </x:c>
      <x:c r="E19" s="14" t="n">
        <x:f>'Scenarios'!C18</x:f>
        <x:v>754423.7557647969</x:v>
      </x:c>
      <x:c r="F19" s="14" t="n">
        <x:f>'Scenarios'!C21</x:f>
        <x:v>176348.3851156761</x:v>
      </x:c>
      <x:c r="G19" s="2"/>
      <x:c r="H19" s="2"/>
    </x:row>
    <x:row r="20" ht="23" customHeight="1">
      <x:c r="A20" s="2" t="str">
        <x:v>Upside</x:v>
      </x:c>
      <x:c r="B20" s="14" t="n">
        <x:f>'Scenarios'!D7</x:f>
        <x:v>1401103.1073000592</x:v>
      </x:c>
      <x:c r="C20" s="14" t="n">
        <x:f>'Scenarios'!D8</x:f>
        <x:v>-36664.219698635876</x:v>
      </x:c>
      <x:c r="D20" s="12" t="n">
        <x:f>'Scenarios'!D20</x:f>
        <x:v>9665.476988318505</x:v>
      </x:c>
      <x:c r="E20" s="14" t="n">
        <x:f>'Scenarios'!D18</x:f>
        <x:v>1610768.2450456808</x:v>
      </x:c>
      <x:c r="F20" s="14" t="n">
        <x:f>'Scenarios'!D21</x:f>
        <x:v>208818.51108713273</x:v>
      </x:c>
      <x:c r="G20" s="2"/>
      <x:c r="H20" s="2"/>
    </x:row>
    <x:row r="21" ht="23" customHeight="1">
      <x:c r="A21" s="2" t="str">
        <x:v>Downside</x:v>
      </x:c>
      <x:c r="B21" s="14" t="n">
        <x:f>'Scenarios'!E7</x:f>
        <x:v>993531.2442693437</x:v>
      </x:c>
      <x:c r="C21" s="14" t="n">
        <x:f>'Scenarios'!E8</x:f>
        <x:v>-179419.1556832055</x:v>
      </x:c>
      <x:c r="D21" s="12" t="n">
        <x:f>'Scenarios'!E20</x:f>
        <x:v>4416.986340478212</x:v>
      </x:c>
      <x:c r="E21" s="14" t="n">
        <x:f>'Scenarios'!E18</x:f>
        <x:v>-76425.89451614158</x:v>
      </x:c>
      <x:c r="F21" s="14" t="n">
        <x:f>'Scenarios'!E21</x:f>
        <x:v>-81123.84823260269</x:v>
      </x:c>
      <x:c r="G21" s="2"/>
      <x:c r="H21" s="2"/>
    </x:row>
    <x:row r="22" ht="23" customHeight="1">
      <x:c r="A22" s="2"/>
      <x:c r="B22" s="2"/>
      <x:c r="C22" s="2"/>
      <x:c r="D22" s="2"/>
      <x:c r="E22" s="2"/>
      <x:c r="F22" s="2"/>
      <x:c r="G22" s="2"/>
      <x:c r="H22" s="2"/>
    </x:row>
    <x:row r="23" ht="23" customHeight="1">
      <x:c r="A23" s="2"/>
      <x:c r="B23" s="2"/>
      <x:c r="C23" s="2"/>
      <x:c r="D23" s="2"/>
      <x:c r="E23" s="2"/>
      <x:c r="F23" s="2"/>
      <x:c r="G23" s="2"/>
      <x:c r="H23" s="2"/>
    </x:row>
    <x:row r="24" ht="23" customHeight="1">
      <x:c r="A24" s="2"/>
      <x:c r="B24" s="2"/>
      <x:c r="C24" s="2"/>
      <x:c r="D24" s="2"/>
      <x:c r="E24" s="2"/>
      <x:c r="F24" s="2"/>
      <x:c r="G24" s="2"/>
      <x:c r="H24" s="2"/>
    </x:row>
    <x:row r="25" ht="23" customHeight="1">
      <x:c r="A25" s="2"/>
      <x:c r="B25" s="2"/>
      <x:c r="C25" s="2"/>
      <x:c r="D25" s="2"/>
      <x:c r="E25" s="2"/>
      <x:c r="F25" s="2"/>
      <x:c r="G25" s="2"/>
      <x:c r="H25" s="2"/>
    </x:row>
    <x:row r="26" ht="23" customHeight="1">
      <x:c r="A26" s="2"/>
      <x:c r="B26" s="2"/>
      <x:c r="C26" s="2"/>
      <x:c r="D26" s="2"/>
      <x:c r="E26" s="2"/>
      <x:c r="F26" s="2"/>
      <x:c r="G26" s="2"/>
      <x:c r="H26" s="2"/>
    </x:row>
    <x:row r="27" ht="23" customHeight="1">
      <x:c r="A27" s="2"/>
      <x:c r="B27" s="2"/>
      <x:c r="C27" s="2"/>
      <x:c r="D27" s="2"/>
      <x:c r="E27" s="2"/>
      <x:c r="F27" s="2"/>
      <x:c r="G27" s="2"/>
      <x:c r="H27" s="2"/>
    </x:row>
    <x:row r="28" ht="23" customHeight="1">
      <x:c r="A28" s="2"/>
      <x:c r="B28" s="2"/>
      <x:c r="C28" s="2"/>
      <x:c r="D28" s="2"/>
      <x:c r="E28" s="2"/>
      <x:c r="F28" s="2"/>
      <x:c r="G28" s="2"/>
      <x:c r="H28" s="2"/>
    </x:row>
    <x:row r="29" ht="23" customHeight="1">
      <x:c r="A29" s="2"/>
      <x:c r="B29" s="2"/>
      <x:c r="C29" s="2"/>
      <x:c r="D29" s="2"/>
      <x:c r="E29" s="2"/>
      <x:c r="F29" s="2"/>
      <x:c r="G29" s="2"/>
      <x:c r="H29" s="2"/>
    </x:row>
    <x:row r="30" ht="23" customHeight="1">
      <x:c r="A30" s="2"/>
      <x:c r="B30" s="2"/>
      <x:c r="C30" s="2"/>
      <x:c r="D30" s="2"/>
      <x:c r="E30" s="2"/>
      <x:c r="F30" s="2"/>
      <x:c r="G30" s="2"/>
      <x:c r="H30" s="2"/>
    </x:row>
    <x:row r="31" ht="23" customHeight="1">
      <x:c r="A31" s="2"/>
      <x:c r="B31" s="2"/>
      <x:c r="C31" s="2"/>
      <x:c r="D31" s="2"/>
      <x:c r="E31" s="2"/>
      <x:c r="F31" s="2"/>
      <x:c r="G31" s="2"/>
      <x:c r="H31" s="2"/>
    </x:row>
    <x:row r="32" ht="23" customHeight="1">
      <x:c r="A32" s="2"/>
      <x:c r="B32" s="2"/>
      <x:c r="C32" s="2"/>
      <x:c r="D32" s="2"/>
      <x:c r="E32" s="2"/>
      <x:c r="F32" s="2"/>
      <x:c r="G32" s="2"/>
      <x:c r="H32" s="2"/>
    </x:row>
    <x:row r="33" ht="23" customHeight="1">
      <x:c r="A33" s="2"/>
      <x:c r="B33" s="2"/>
      <x:c r="C33" s="2"/>
      <x:c r="D33" s="2"/>
      <x:c r="E33" s="2"/>
      <x:c r="F33" s="2"/>
      <x:c r="G33" s="2"/>
      <x:c r="H33" s="2"/>
    </x:row>
    <x:row r="34" ht="23" customHeight="1">
      <x:c r="A34" s="2"/>
      <x:c r="B34" s="2"/>
      <x:c r="C34" s="2"/>
      <x:c r="D34" s="2"/>
      <x:c r="E34" s="2"/>
      <x:c r="F34" s="2"/>
      <x:c r="G34" s="2"/>
      <x:c r="H34" s="2"/>
    </x:row>
    <x:row r="35" ht="23" customHeight="1">
      <x:c r="A35" s="2"/>
      <x:c r="B35" s="2"/>
      <x:c r="C35" s="2"/>
      <x:c r="D35" s="2"/>
      <x:c r="E35" s="2"/>
      <x:c r="F35" s="2"/>
      <x:c r="G35" s="2"/>
      <x:c r="H35" s="2"/>
    </x:row>
    <x:row r="36" ht="23" customHeight="1">
      <x:c r="A36" s="2"/>
      <x:c r="B36" s="2"/>
      <x:c r="C36" s="2"/>
      <x:c r="D36" s="2"/>
      <x:c r="E36" s="2"/>
      <x:c r="F36" s="2"/>
      <x:c r="G36" s="2"/>
      <x:c r="H36" s="2"/>
    </x:row>
    <x:row r="37" ht="23" customHeight="1">
      <x:c r="A37" s="2"/>
      <x:c r="B37" s="2"/>
      <x:c r="C37" s="2"/>
      <x:c r="D37" s="2"/>
      <x:c r="E37" s="2"/>
      <x:c r="F37" s="2"/>
      <x:c r="G37" s="2"/>
      <x:c r="H37" s="2"/>
    </x:row>
    <x:row r="38" ht="23" customHeight="1">
      <x:c r="A38" s="2"/>
      <x:c r="B38" s="2"/>
      <x:c r="C38" s="2"/>
      <x:c r="D38" s="2"/>
      <x:c r="E38" s="2"/>
      <x:c r="F38" s="2"/>
      <x:c r="G38" s="2"/>
      <x:c r="H38" s="2"/>
    </x:row>
    <x:row r="39" ht="23" customHeight="1">
      <x:c r="A39" s="2"/>
      <x:c r="B39" s="2"/>
      <x:c r="C39" s="2"/>
      <x:c r="D39" s="2"/>
      <x:c r="E39" s="2"/>
      <x:c r="F39" s="2"/>
      <x:c r="G39" s="2"/>
      <x:c r="H39" s="2"/>
    </x:row>
    <x:row r="40" ht="23" customHeight="1">
      <x:c r="A40" s="2"/>
      <x:c r="B40" s="2"/>
      <x:c r="C40" s="2"/>
      <x:c r="D40" s="2"/>
      <x:c r="E40" s="2"/>
      <x:c r="F40" s="2"/>
      <x:c r="G40" s="2"/>
      <x:c r="H40" s="2"/>
    </x:row>
    <x:row r="41" ht="23" customHeight="1">
      <x:c r="A41" s="2"/>
      <x:c r="B41" s="2"/>
      <x:c r="C41" s="2"/>
      <x:c r="D41" s="2"/>
      <x:c r="E41" s="2"/>
      <x:c r="F41" s="2"/>
      <x:c r="G41" s="2"/>
      <x:c r="H41" s="2"/>
    </x:row>
    <x:row r="42" ht="23" customHeight="1">
      <x:c r="A42" s="2"/>
      <x:c r="B42" s="2"/>
      <x:c r="C42" s="2"/>
      <x:c r="D42" s="2"/>
      <x:c r="E42" s="2"/>
      <x:c r="F42" s="2"/>
      <x:c r="G42" s="2"/>
      <x:c r="H42" s="2"/>
    </x:row>
    <x:row r="43" ht="23" customHeight="1">
      <x:c r="A43" s="2"/>
      <x:c r="B43" s="2"/>
      <x:c r="C43" s="2"/>
      <x:c r="D43" s="2"/>
      <x:c r="E43" s="2"/>
      <x:c r="F43" s="2"/>
      <x:c r="G43" s="2"/>
      <x:c r="H43" s="2"/>
    </x:row>
    <x:row r="44" ht="23" customHeight="1">
      <x:c r="A44" s="2"/>
      <x:c r="B44" s="2"/>
      <x:c r="C44" s="2"/>
      <x:c r="D44" s="2"/>
      <x:c r="E44" s="2"/>
      <x:c r="F44" s="2"/>
      <x:c r="G44" s="2"/>
      <x:c r="H44" s="2"/>
    </x:row>
    <x:row r="45" ht="23" customHeight="1">
      <x:c r="A45" s="2"/>
      <x:c r="B45" s="2"/>
      <x:c r="C45" s="2"/>
      <x:c r="D45" s="2"/>
      <x:c r="E45" s="2"/>
      <x:c r="F45" s="2"/>
      <x:c r="G45" s="2"/>
      <x:c r="H45" s="2"/>
    </x:row>
    <x:row r="46" ht="23" customHeight="1">
      <x:c r="A46" s="2"/>
      <x:c r="B46" s="2"/>
      <x:c r="C46" s="2"/>
      <x:c r="D46" s="2"/>
      <x:c r="E46" s="2"/>
      <x:c r="F46" s="2"/>
      <x:c r="G46" s="2"/>
      <x:c r="H46" s="2"/>
    </x:row>
    <x:row r="47" ht="23" customHeight="1">
      <x:c r="A47" s="2"/>
      <x:c r="B47" s="2"/>
      <x:c r="C47" s="2"/>
      <x:c r="D47" s="2"/>
      <x:c r="E47" s="2"/>
      <x:c r="F47" s="2"/>
      <x:c r="G47" s="2"/>
      <x:c r="H47" s="2"/>
    </x:row>
    <x:row r="48" ht="23" customHeight="1">
      <x:c r="A48" s="2"/>
      <x:c r="B48" s="2"/>
      <x:c r="C48" s="2"/>
      <x:c r="D48" s="2"/>
      <x:c r="E48" s="2"/>
      <x:c r="F48" s="2"/>
      <x:c r="G48" s="2"/>
      <x:c r="H48" s="2"/>
    </x:row>
    <x:row r="49" ht="23" customHeight="1">
      <x:c r="A49" s="2"/>
      <x:c r="B49" s="2"/>
      <x:c r="C49" s="2"/>
      <x:c r="D49" s="2"/>
      <x:c r="E49" s="2"/>
      <x:c r="F49" s="2"/>
      <x:c r="G49" s="2"/>
      <x:c r="H49" s="2"/>
    </x:row>
    <x:row r="50" ht="23" customHeight="1">
      <x:c r="A50" s="2"/>
      <x:c r="B50" s="2"/>
      <x:c r="C50" s="2"/>
      <x:c r="D50" s="2"/>
      <x:c r="E50" s="2"/>
      <x:c r="F50" s="2"/>
      <x:c r="G50" s="2"/>
      <x:c r="H50" s="2"/>
    </x:row>
    <x:row r="51" ht="23" customHeight="1">
      <x:c r="A51" s="2"/>
      <x:c r="B51" s="2"/>
      <x:c r="C51" s="2"/>
      <x:c r="D51" s="2"/>
      <x:c r="E51" s="2"/>
      <x:c r="F51" s="2"/>
      <x:c r="G51" s="2"/>
      <x:c r="H51" s="2"/>
    </x:row>
    <x:row r="52" ht="23" customHeight="1">
      <x:c r="A52" s="2"/>
      <x:c r="B52" s="2"/>
      <x:c r="C52" s="2"/>
      <x:c r="D52" s="2"/>
      <x:c r="E52" s="2"/>
      <x:c r="F52" s="2"/>
      <x:c r="G52" s="2"/>
      <x:c r="H52" s="2"/>
    </x:row>
    <x:row r="53" ht="23" customHeight="1">
      <x:c r="A53" s="2"/>
      <x:c r="B53" s="2"/>
      <x:c r="C53" s="2"/>
      <x:c r="D53" s="2"/>
      <x:c r="E53" s="2"/>
      <x:c r="F53" s="2"/>
      <x:c r="G53" s="2"/>
      <x:c r="H53" s="2"/>
    </x:row>
    <x:row r="54" ht="23" customHeight="1">
      <x:c r="A54" s="2"/>
      <x:c r="B54" s="2"/>
      <x:c r="C54" s="2"/>
      <x:c r="D54" s="2"/>
      <x:c r="E54" s="2"/>
      <x:c r="F54" s="2"/>
      <x:c r="G54" s="2"/>
      <x:c r="H54" s="2"/>
    </x:row>
    <x:row r="55" ht="23" customHeight="1">
      <x:c r="A55" s="2"/>
      <x:c r="B55" s="2"/>
      <x:c r="C55" s="2"/>
      <x:c r="D55" s="2"/>
      <x:c r="E55" s="2"/>
      <x:c r="F55" s="2"/>
      <x:c r="G55" s="2"/>
      <x:c r="H55" s="2"/>
    </x:row>
    <x:row r="56" ht="23" customHeight="1">
      <x:c r="A56" s="2"/>
      <x:c r="B56" s="2"/>
      <x:c r="C56" s="2"/>
      <x:c r="D56" s="2"/>
      <x:c r="E56" s="2"/>
      <x:c r="F56" s="2"/>
      <x:c r="G56" s="2"/>
      <x:c r="H56" s="2"/>
    </x:row>
    <x:row r="57" ht="23" customHeight="1">
      <x:c r="A57" s="2"/>
      <x:c r="B57" s="2"/>
      <x:c r="C57" s="2"/>
      <x:c r="D57" s="2"/>
      <x:c r="E57" s="2"/>
      <x:c r="F57" s="2"/>
      <x:c r="G57" s="2"/>
      <x:c r="H57" s="2"/>
    </x:row>
    <x:row r="58" ht="23" customHeight="1">
      <x:c r="A58" s="2"/>
      <x:c r="B58" s="2"/>
      <x:c r="C58" s="2"/>
      <x:c r="D58" s="2"/>
      <x:c r="E58" s="2"/>
      <x:c r="F58" s="2"/>
      <x:c r="G58" s="2"/>
      <x:c r="H58" s="2"/>
    </x:row>
    <x:row r="59" ht="23" customHeight="1">
      <x:c r="A59" s="2"/>
      <x:c r="B59" s="2"/>
      <x:c r="C59" s="2"/>
      <x:c r="D59" s="2"/>
      <x:c r="E59" s="2"/>
      <x:c r="F59" s="2"/>
      <x:c r="G59" s="2"/>
      <x:c r="H59" s="2"/>
    </x:row>
    <x:row r="60" ht="23" customHeight="1">
      <x:c r="A60" s="2"/>
      <x:c r="B60" s="2"/>
      <x:c r="C60" s="2"/>
      <x:c r="D60" s="2"/>
      <x:c r="E60" s="2"/>
      <x:c r="F60" s="2"/>
      <x:c r="G60" s="2"/>
      <x:c r="H60" s="2"/>
    </x:row>
    <x:row r="61" ht="23" customHeight="1">
      <x:c r="A61" s="2"/>
      <x:c r="B61" s="2"/>
      <x:c r="C61" s="2"/>
      <x:c r="D61" s="2"/>
      <x:c r="E61" s="2"/>
      <x:c r="F61" s="2"/>
      <x:c r="G61" s="2"/>
      <x:c r="H61" s="2"/>
    </x:row>
    <x:row r="62" ht="23" customHeight="1">
      <x:c r="A62" s="9" t="str">
        <x:v>Read the cash curve from its lowest point. Year 3 cash can look strong while an earlier month breaches the operating reserve. The three decisions and their review triggers are in the accompanying board memo.</x:v>
      </x:c>
      <x:c r="B62" s="9" t="str">
        <x:v>Read the cash curve from its lowest point. Year 3 cash can look strong while an earlier month breaches the operating reserve. The three decisions and their review triggers are in the accompanying board memo.</x:v>
      </x:c>
      <x:c r="C62" s="9" t="str">
        <x:v>Read the cash curve from its lowest point. Year 3 cash can look strong while an earlier month breaches the operating reserve. The three decisions and their review triggers are in the accompanying board memo.</x:v>
      </x:c>
      <x:c r="D62" s="9" t="str">
        <x:v>Read the cash curve from its lowest point. Year 3 cash can look strong while an earlier month breaches the operating reserve. The three decisions and their review triggers are in the accompanying board memo.</x:v>
      </x:c>
      <x:c r="E62" s="9" t="str">
        <x:v>Read the cash curve from its lowest point. Year 3 cash can look strong while an earlier month breaches the operating reserve. The three decisions and their review triggers are in the accompanying board memo.</x:v>
      </x:c>
      <x:c r="F62" s="9" t="str">
        <x:v>Read the cash curve from its lowest point. Year 3 cash can look strong while an earlier month breaches the operating reserve. The three decisions and their review triggers are in the accompanying board memo.</x:v>
      </x:c>
      <x:c r="G62" s="9" t="str">
        <x:v>Read the cash curve from its lowest point. Year 3 cash can look strong while an earlier month breaches the operating reserve. The three decisions and their review triggers are in the accompanying board memo.</x:v>
      </x:c>
      <x:c r="H62" s="9" t="str">
        <x:v>Read the cash curve from its lowest point. Year 3 cash can look strong while an earlier month breaches the operating reserve. The three decisions and their review triggers are in the accompanying board memo.</x:v>
      </x:c>
    </x:row>
    <x:row r="63" ht="23" customHeight="1">
      <x:c r="A63" s="9" t="str">
        <x:v>Read the cash curve from its lowest point. Year 3 cash can look strong while an earlier month breaches the operating reserve. The three decisions and their review triggers are in the accompanying board memo.</x:v>
      </x:c>
      <x:c r="B63" s="9" t="str">
        <x:v>Read the cash curve from its lowest point. Year 3 cash can look strong while an earlier month breaches the operating reserve. The three decisions and their review triggers are in the accompanying board memo.</x:v>
      </x:c>
      <x:c r="C63" s="9" t="str">
        <x:v>Read the cash curve from its lowest point. Year 3 cash can look strong while an earlier month breaches the operating reserve. The three decisions and their review triggers are in the accompanying board memo.</x:v>
      </x:c>
      <x:c r="D63" s="9" t="str">
        <x:v>Read the cash curve from its lowest point. Year 3 cash can look strong while an earlier month breaches the operating reserve. The three decisions and their review triggers are in the accompanying board memo.</x:v>
      </x:c>
      <x:c r="E63" s="9" t="str">
        <x:v>Read the cash curve from its lowest point. Year 3 cash can look strong while an earlier month breaches the operating reserve. The three decisions and their review triggers are in the accompanying board memo.</x:v>
      </x:c>
      <x:c r="F63" s="9" t="str">
        <x:v>Read the cash curve from its lowest point. Year 3 cash can look strong while an earlier month breaches the operating reserve. The three decisions and their review triggers are in the accompanying board memo.</x:v>
      </x:c>
      <x:c r="G63" s="9" t="str">
        <x:v>Read the cash curve from its lowest point. Year 3 cash can look strong while an earlier month breaches the operating reserve. The three decisions and their review triggers are in the accompanying board memo.</x:v>
      </x:c>
      <x:c r="H63" s="9" t="str">
        <x:v>Read the cash curve from its lowest point. Year 3 cash can look strong while an earlier month breaches the operating reserve. The three decisions and their review triggers are in the accompanying board memo.</x:v>
      </x:c>
    </x:row>
    <x:row r="64" ht="23" customHeight="1">
      <x:c r="A64" s="9" t="str">
        <x:v>Read the cash curve from its lowest point. Year 3 cash can look strong while an earlier month breaches the operating reserve. The three decisions and their review triggers are in the accompanying board memo.</x:v>
      </x:c>
      <x:c r="B64" s="9" t="str">
        <x:v>Read the cash curve from its lowest point. Year 3 cash can look strong while an earlier month breaches the operating reserve. The three decisions and their review triggers are in the accompanying board memo.</x:v>
      </x:c>
      <x:c r="C64" s="9" t="str">
        <x:v>Read the cash curve from its lowest point. Year 3 cash can look strong while an earlier month breaches the operating reserve. The three decisions and their review triggers are in the accompanying board memo.</x:v>
      </x:c>
      <x:c r="D64" s="9" t="str">
        <x:v>Read the cash curve from its lowest point. Year 3 cash can look strong while an earlier month breaches the operating reserve. The three decisions and their review triggers are in the accompanying board memo.</x:v>
      </x:c>
      <x:c r="E64" s="9" t="str">
        <x:v>Read the cash curve from its lowest point. Year 3 cash can look strong while an earlier month breaches the operating reserve. The three decisions and their review triggers are in the accompanying board memo.</x:v>
      </x:c>
      <x:c r="F64" s="9" t="str">
        <x:v>Read the cash curve from its lowest point. Year 3 cash can look strong while an earlier month breaches the operating reserve. The three decisions and their review triggers are in the accompanying board memo.</x:v>
      </x:c>
      <x:c r="G64" s="9" t="str">
        <x:v>Read the cash curve from its lowest point. Year 3 cash can look strong while an earlier month breaches the operating reserve. The three decisions and their review triggers are in the accompanying board memo.</x:v>
      </x:c>
      <x:c r="H64" s="9" t="str">
        <x:v>Read the cash curve from its lowest point. Year 3 cash can look strong while an earlier month breaches the operating reserve. The three decisions and their review triggers are in the accompanying board memo.</x:v>
      </x:c>
    </x:row>
    <x:row r="65" ht="23" customHeight="1">
      <x:c r="A65" s="2"/>
      <x:c r="B65" s="2"/>
      <x:c r="C65" s="2"/>
      <x:c r="D65" s="2"/>
      <x:c r="E65" s="2"/>
      <x:c r="F65" s="2"/>
      <x:c r="G65" s="2"/>
      <x:c r="H65" s="2"/>
    </x:row>
    <x:row r="66" ht="23" customHeight="1">
      <x:c r="A66" s="9" t="str">
        <x:v>WORKBOOK CHECKS</x:v>
      </x:c>
      <x:c r="B66" s="9" t="str">
        <x:v>WORKBOOK CHECKS</x:v>
      </x:c>
      <x:c r="C66" s="9" t="str">
        <x:v>WORKBOOK CHECKS</x:v>
      </x:c>
      <x:c r="D66" s="9" t="str">
        <x:v>WORKBOOK CHECKS</x:v>
      </x:c>
      <x:c r="E66" s="232" t="str">
        <x:f>'Checks'!B5</x:f>
        <x:v>PASS</x:v>
      </x:c>
      <x:c r="F66" s="231"/>
      <x:c r="G66" s="231"/>
      <x:c r="H66" s="231"/>
    </x:row>
    <x:row r="67" ht="23" customHeight="1">
      <x:c r="A67" s="2"/>
      <x:c r="B67" s="2"/>
      <x:c r="C67" s="2"/>
      <x:c r="D67" s="2"/>
      <x:c r="E67" s="2"/>
      <x:c r="F67" s="2"/>
      <x:c r="G67" s="2"/>
      <x:c r="H67" s="2"/>
    </x:row>
    <x:row r="68" ht="23" customHeight="1">
      <x:c r="A68" s="9" t="str">
        <x:v>Blue inputs • black formulas • green internal links. No external links, macros, paid APIs or real company data. Annual plans and event deposits create deferred revenue, not immediate earnings.</x:v>
      </x:c>
      <x:c r="B68" s="9" t="str">
        <x:v>Blue inputs • black formulas • green internal links. No external links, macros, paid APIs or real company data. Annual plans and event deposits create deferred revenue, not immediate earnings.</x:v>
      </x:c>
      <x:c r="C68" s="9" t="str">
        <x:v>Blue inputs • black formulas • green internal links. No external links, macros, paid APIs or real company data. Annual plans and event deposits create deferred revenue, not immediate earnings.</x:v>
      </x:c>
      <x:c r="D68" s="9" t="str">
        <x:v>Blue inputs • black formulas • green internal links. No external links, macros, paid APIs or real company data. Annual plans and event deposits create deferred revenue, not immediate earnings.</x:v>
      </x:c>
      <x:c r="E68" s="9" t="str">
        <x:v>Blue inputs • black formulas • green internal links. No external links, macros, paid APIs or real company data. Annual plans and event deposits create deferred revenue, not immediate earnings.</x:v>
      </x:c>
      <x:c r="F68" s="9" t="str">
        <x:v>Blue inputs • black formulas • green internal links. No external links, macros, paid APIs or real company data. Annual plans and event deposits create deferred revenue, not immediate earnings.</x:v>
      </x:c>
      <x:c r="G68" s="9" t="str">
        <x:v>Blue inputs • black formulas • green internal links. No external links, macros, paid APIs or real company data. Annual plans and event deposits create deferred revenue, not immediate earnings.</x:v>
      </x:c>
      <x:c r="H68" s="9" t="str">
        <x:v>Blue inputs • black formulas • green internal links. No external links, macros, paid APIs or real company data. Annual plans and event deposits create deferred revenue, not immediate earnings.</x:v>
      </x:c>
    </x:row>
    <x:row r="69" ht="23" customHeight="1">
      <x:c r="A69" s="9" t="str">
        <x:v>Blue inputs • black formulas • green internal links. No external links, macros, paid APIs or real company data. Annual plans and event deposits create deferred revenue, not immediate earnings.</x:v>
      </x:c>
      <x:c r="B69" s="9" t="str">
        <x:v>Blue inputs • black formulas • green internal links. No external links, macros, paid APIs or real company data. Annual plans and event deposits create deferred revenue, not immediate earnings.</x:v>
      </x:c>
      <x:c r="C69" s="9" t="str">
        <x:v>Blue inputs • black formulas • green internal links. No external links, macros, paid APIs or real company data. Annual plans and event deposits create deferred revenue, not immediate earnings.</x:v>
      </x:c>
      <x:c r="D69" s="9" t="str">
        <x:v>Blue inputs • black formulas • green internal links. No external links, macros, paid APIs or real company data. Annual plans and event deposits create deferred revenue, not immediate earnings.</x:v>
      </x:c>
      <x:c r="E69" s="9" t="str">
        <x:v>Blue inputs • black formulas • green internal links. No external links, macros, paid APIs or real company data. Annual plans and event deposits create deferred revenue, not immediate earnings.</x:v>
      </x:c>
      <x:c r="F69" s="9" t="str">
        <x:v>Blue inputs • black formulas • green internal links. No external links, macros, paid APIs or real company data. Annual plans and event deposits create deferred revenue, not immediate earnings.</x:v>
      </x:c>
      <x:c r="G69" s="9" t="str">
        <x:v>Blue inputs • black formulas • green internal links. No external links, macros, paid APIs or real company data. Annual plans and event deposits create deferred revenue, not immediate earnings.</x:v>
      </x:c>
      <x:c r="H69" s="9" t="str">
        <x:v>Blue inputs • black formulas • green internal links. No external links, macros, paid APIs or real company data. Annual plans and event deposits create deferred revenue, not immediate earnings.</x:v>
      </x:c>
    </x:row>
  </x:sheetData>
  <x:mergeCells>
    <x:mergeCell ref="A1:H2"/>
    <x:mergeCell ref="A3:H3"/>
    <x:mergeCell ref="A5:H5"/>
    <x:mergeCell ref="A7:B7"/>
    <x:mergeCell ref="C7:D7"/>
    <x:mergeCell ref="E7:F7"/>
    <x:mergeCell ref="G7:H7"/>
    <x:mergeCell ref="A8:B10"/>
    <x:mergeCell ref="C8:D10"/>
    <x:mergeCell ref="E8:F10"/>
    <x:mergeCell ref="G8:H10"/>
    <x:mergeCell ref="A12:H12"/>
    <x:mergeCell ref="A13:H14"/>
    <x:mergeCell ref="A62:H64"/>
    <x:mergeCell ref="A66:D66"/>
    <x:mergeCell ref="E66:H66"/>
    <x:mergeCell ref="A68:H69"/>
  </x:mergeCells>
  <x:pageMargins left="0.7" right="0.7" top="0.75" bottom="0.75" header="0.3" footer="0.3"/>
  <x:drawing xmlns:r="http://schemas.openxmlformats.org/officeDocument/2006/relationships" r:id="Rc4f4b66621c04725"/>
</x:worksheet>
</file>

<file path=xl/worksheets/sheet10.xml><?xml version="1.0" encoding="utf-8"?>
<x:worksheet xmlns:x="http://schemas.openxmlformats.org/spreadsheetml/2006/main">
  <x:sheetViews>
    <x:sheetView showGridLines="0" workbookViewId="0"/>
  </x:sheetViews>
  <x:sheetFormatPr defaultRowHeight="15"/>
  <x:cols>
    <x:col min="1" max="1" width="28" hidden="0" customWidth="1"/>
    <x:col min="2" max="2" width="18"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5" customHeight="1">
      <x:c r="A1" s="6" t="str">
        <x:v>STAFFING / CAPACITY PLAN</x:v>
      </x:c>
      <x:c r="B1" s="6" t="str">
        <x:v>STAFFING / CAPACITY PLAN</x:v>
      </x:c>
      <x:c r="C1" s="6" t="str">
        <x:v>STAFFING / CAPACITY PLAN</x:v>
      </x:c>
      <x:c r="D1" s="6" t="str">
        <x:v>STAFFING / CAPACITY PLAN</x:v>
      </x:c>
      <x:c r="E1" s="6" t="str">
        <x:v>STAFFING / CAPACITY PLAN</x:v>
      </x:c>
      <x:c r="F1" s="6" t="str">
        <x:v>STAFFING / CAPACITY PLAN</x:v>
      </x:c>
      <x:c r="G1" s="6" t="str">
        <x:v>STAFFING / CAPACITY PLAN</x:v>
      </x:c>
      <x:c r="H1" s="6" t="str">
        <x:v>STAFFING / CAPACITY PLAN</x:v>
      </x:c>
    </x:row>
    <x:row r="2" ht="25" customHeight="1">
      <x:c r="A2" s="6" t="str">
        <x:v>STAFFING / CAPACITY PLAN</x:v>
      </x:c>
      <x:c r="B2" s="6" t="str">
        <x:v>STAFFING / CAPACITY PLAN</x:v>
      </x:c>
      <x:c r="C2" s="6" t="str">
        <x:v>STAFFING / CAPACITY PLAN</x:v>
      </x:c>
      <x:c r="D2" s="6" t="str">
        <x:v>STAFFING / CAPACITY PLAN</x:v>
      </x:c>
      <x:c r="E2" s="6" t="str">
        <x:v>STAFFING / CAPACITY PLAN</x:v>
      </x:c>
      <x:c r="F2" s="6" t="str">
        <x:v>STAFFING / CAPACITY PLAN</x:v>
      </x:c>
      <x:c r="G2" s="6" t="str">
        <x:v>STAFFING / CAPACITY PLAN</x:v>
      </x:c>
      <x:c r="H2" s="6" t="str">
        <x:v>STAFFING / CAPACITY PLAN</x:v>
      </x:c>
    </x:row>
    <x:row r="3" ht="25" customHeight="1">
      <x:c r="A3" s="9" t="str">
        <x:v>Editable role assumptions • salaries exclude the separate payroll loading factor</x:v>
      </x:c>
      <x:c r="B3" s="9" t="str">
        <x:v>Editable role assumptions • salaries exclude the separate payroll loading factor</x:v>
      </x:c>
      <x:c r="C3" s="9" t="str">
        <x:v>Editable role assumptions • salaries exclude the separate payroll loading factor</x:v>
      </x:c>
      <x:c r="D3" s="9" t="str">
        <x:v>Editable role assumptions • salaries exclude the separate payroll loading factor</x:v>
      </x:c>
      <x:c r="E3" s="9" t="str">
        <x:v>Editable role assumptions • salaries exclude the separate payroll loading factor</x:v>
      </x:c>
      <x:c r="F3" s="9" t="str">
        <x:v>Editable role assumptions • salaries exclude the separate payroll loading factor</x:v>
      </x:c>
      <x:c r="G3" s="9" t="str">
        <x:v>Editable role assumptions • salaries exclude the separate payroll loading factor</x:v>
      </x:c>
      <x:c r="H3" s="9" t="str">
        <x:v>Editable role assumptions • salaries exclude the separate payroll loading factor</x:v>
      </x:c>
    </x:row>
    <x:row r="4" ht="23" customHeight="1">
      <x:c r="A4" s="2"/>
      <x:c r="B4" s="2"/>
      <x:c r="C4" s="2"/>
      <x:c r="D4" s="2"/>
      <x:c r="E4" s="2"/>
      <x:c r="F4" s="2"/>
      <x:c r="G4" s="2"/>
      <x:c r="H4" s="2"/>
    </x:row>
    <x:row r="5" ht="23" customHeight="1">
      <x:c r="A5" s="2"/>
      <x:c r="B5" s="2"/>
      <x:c r="C5" s="2"/>
      <x:c r="D5" s="2"/>
      <x:c r="E5" s="2"/>
      <x:c r="F5" s="2"/>
      <x:c r="G5" s="2"/>
      <x:c r="H5" s="2"/>
    </x:row>
    <x:row r="6" ht="23" customHeight="1">
      <x:c r="A6" s="2"/>
      <x:c r="B6" s="2"/>
      <x:c r="C6" s="2"/>
      <x:c r="D6" s="2"/>
      <x:c r="E6" s="2"/>
      <x:c r="F6" s="2"/>
      <x:c r="G6" s="2"/>
      <x:c r="H6" s="2"/>
    </x:row>
    <x:row r="7" ht="25" customHeight="1">
      <x:c r="A7" s="21" t="str">
        <x:v>Role</x:v>
      </x:c>
      <x:c r="B7" s="21" t="str">
        <x:v>Status</x:v>
      </x:c>
      <x:c r="C7" s="21" t="str">
        <x:v>FTE</x:v>
      </x:c>
      <x:c r="D7" s="21" t="str">
        <x:v>Annual salary</x:v>
      </x:c>
      <x:c r="E7" s="21" t="str">
        <x:v>Earliest month</x:v>
      </x:c>
      <x:c r="F7" s="21" t="str">
        <x:v>Member trigger</x:v>
      </x:c>
      <x:c r="G7" s="21" t="str">
        <x:v>Optional (1/0)</x:v>
      </x:c>
      <x:c r="H7" s="2"/>
    </x:row>
    <x:row r="8" ht="23" customHeight="1">
      <x:c r="A8" s="2" t="str">
        <x:v>Publisher</x:v>
      </x:c>
      <x:c r="B8" s="2" t="str">
        <x:v>Existing</x:v>
      </x:c>
      <x:c r="C8" s="47" t="n">
        <x:v>1</x:v>
      </x:c>
      <x:c r="D8" s="48" t="n">
        <x:v>120000</x:v>
      </x:c>
      <x:c r="E8" s="49" t="n">
        <x:v>1</x:v>
      </x:c>
      <x:c r="F8" s="49" t="n">
        <x:v>0</x:v>
      </x:c>
      <x:c r="G8" s="49" t="n">
        <x:v>0</x:v>
      </x:c>
      <x:c r="H8" s="2"/>
    </x:row>
    <x:row r="9" ht="23" customHeight="1">
      <x:c r="A9" s="2" t="str">
        <x:v>Editor</x:v>
      </x:c>
      <x:c r="B9" s="2" t="str">
        <x:v>Existing</x:v>
      </x:c>
      <x:c r="C9" s="47" t="n">
        <x:v>1</x:v>
      </x:c>
      <x:c r="D9" s="48" t="n">
        <x:v>108000</x:v>
      </x:c>
      <x:c r="E9" s="49" t="n">
        <x:v>1</x:v>
      </x:c>
      <x:c r="F9" s="49" t="n">
        <x:v>0</x:v>
      </x:c>
      <x:c r="G9" s="49" t="n">
        <x:v>0</x:v>
      </x:c>
      <x:c r="H9" s="2"/>
    </x:row>
    <x:row r="10" ht="23" customHeight="1">
      <x:c r="A10" s="2" t="str">
        <x:v>Member operations</x:v>
      </x:c>
      <x:c r="B10" s="2" t="str">
        <x:v>Existing</x:v>
      </x:c>
      <x:c r="C10" s="47" t="n">
        <x:v>1</x:v>
      </x:c>
      <x:c r="D10" s="48" t="n">
        <x:v>78000</x:v>
      </x:c>
      <x:c r="E10" s="49" t="n">
        <x:v>1</x:v>
      </x:c>
      <x:c r="F10" s="49" t="n">
        <x:v>0</x:v>
      </x:c>
      <x:c r="G10" s="49" t="n">
        <x:v>0</x:v>
      </x:c>
      <x:c r="H10" s="2"/>
    </x:row>
    <x:row r="11" ht="23" customHeight="1">
      <x:c r="A11" s="2" t="str">
        <x:v>Community success</x:v>
      </x:c>
      <x:c r="B11" s="2" t="str">
        <x:v>Planned hire</x:v>
      </x:c>
      <x:c r="C11" s="47" t="n">
        <x:v>1</x:v>
      </x:c>
      <x:c r="D11" s="48" t="n">
        <x:v>66000</x:v>
      </x:c>
      <x:c r="E11" s="49" t="n">
        <x:v>7</x:v>
      </x:c>
      <x:c r="F11" s="49" t="n">
        <x:v>3600</x:v>
      </x:c>
      <x:c r="G11" s="49" t="n">
        <x:v>1</x:v>
      </x:c>
      <x:c r="H11" s="2"/>
    </x:row>
    <x:row r="12" ht="23" customHeight="1">
      <x:c r="A12" s="2" t="str">
        <x:v>Event producer</x:v>
      </x:c>
      <x:c r="B12" s="2" t="str">
        <x:v>Planned hire</x:v>
      </x:c>
      <x:c r="C12" s="47" t="n">
        <x:v>0.5</x:v>
      </x:c>
      <x:c r="D12" s="48" t="n">
        <x:v>72000</x:v>
      </x:c>
      <x:c r="E12" s="49" t="n">
        <x:v>16</x:v>
      </x:c>
      <x:c r="F12" s="49" t="n">
        <x:v>5500</x:v>
      </x:c>
      <x:c r="G12" s="49" t="n">
        <x:v>1</x:v>
      </x:c>
      <x:c r="H12" s="2"/>
    </x:row>
    <x:row r="13" ht="23" customHeight="1">
      <x:c r="A13" s="2"/>
      <x:c r="B13" s="2"/>
      <x:c r="C13" s="2"/>
      <x:c r="D13" s="2"/>
      <x:c r="E13" s="2"/>
      <x:c r="F13" s="2"/>
      <x:c r="G13" s="2"/>
      <x:c r="H13" s="2"/>
    </x:row>
    <x:row r="14" ht="23" customHeight="1">
      <x:c r="A14" s="2"/>
      <x:c r="B14" s="2"/>
      <x:c r="C14" s="2"/>
      <x:c r="D14" s="2"/>
      <x:c r="E14" s="2"/>
      <x:c r="F14" s="2"/>
      <x:c r="G14" s="2"/>
      <x:c r="H14" s="2"/>
    </x:row>
    <x:row r="15" ht="23" customHeight="1">
      <x:c r="A15" s="9" t="str">
        <x:v>Hiring requires both the earliest month and member threshold. Once a role starts, it stays active. Optional start dates can be delayed by the scenario. The model does not automatically freeze hiring when cash runs low.</x:v>
      </x:c>
      <x:c r="B15" s="9" t="str">
        <x:v>Hiring requires both the earliest month and member threshold. Once a role starts, it stays active. Optional start dates can be delayed by the scenario. The model does not automatically freeze hiring when cash runs low.</x:v>
      </x:c>
      <x:c r="C15" s="9" t="str">
        <x:v>Hiring requires both the earliest month and member threshold. Once a role starts, it stays active. Optional start dates can be delayed by the scenario. The model does not automatically freeze hiring when cash runs low.</x:v>
      </x:c>
      <x:c r="D15" s="9" t="str">
        <x:v>Hiring requires both the earliest month and member threshold. Once a role starts, it stays active. Optional start dates can be delayed by the scenario. The model does not automatically freeze hiring when cash runs low.</x:v>
      </x:c>
      <x:c r="E15" s="9" t="str">
        <x:v>Hiring requires both the earliest month and member threshold. Once a role starts, it stays active. Optional start dates can be delayed by the scenario. The model does not automatically freeze hiring when cash runs low.</x:v>
      </x:c>
      <x:c r="F15" s="9" t="str">
        <x:v>Hiring requires both the earliest month and member threshold. Once a role starts, it stays active. Optional start dates can be delayed by the scenario. The model does not automatically freeze hiring when cash runs low.</x:v>
      </x:c>
      <x:c r="G15" s="9" t="str">
        <x:v>Hiring requires both the earliest month and member threshold. Once a role starts, it stays active. Optional start dates can be delayed by the scenario. The model does not automatically freeze hiring when cash runs low.</x:v>
      </x:c>
      <x:c r="H15" s="9" t="str">
        <x:v>Hiring requires both the earliest month and member threshold. Once a role starts, it stays active. Optional start dates can be delayed by the scenario. The model does not automatically freeze hiring when cash runs low.</x:v>
      </x:c>
    </x:row>
    <x:row r="16" ht="23" customHeight="1">
      <x:c r="A16" s="9" t="str">
        <x:v>Hiring requires both the earliest month and member threshold. Once a role starts, it stays active. Optional start dates can be delayed by the scenario. The model does not automatically freeze hiring when cash runs low.</x:v>
      </x:c>
      <x:c r="B16" s="9" t="str">
        <x:v>Hiring requires both the earliest month and member threshold. Once a role starts, it stays active. Optional start dates can be delayed by the scenario. The model does not automatically freeze hiring when cash runs low.</x:v>
      </x:c>
      <x:c r="C16" s="9" t="str">
        <x:v>Hiring requires both the earliest month and member threshold. Once a role starts, it stays active. Optional start dates can be delayed by the scenario. The model does not automatically freeze hiring when cash runs low.</x:v>
      </x:c>
      <x:c r="D16" s="9" t="str">
        <x:v>Hiring requires both the earliest month and member threshold. Once a role starts, it stays active. Optional start dates can be delayed by the scenario. The model does not automatically freeze hiring when cash runs low.</x:v>
      </x:c>
      <x:c r="E16" s="9" t="str">
        <x:v>Hiring requires both the earliest month and member threshold. Once a role starts, it stays active. Optional start dates can be delayed by the scenario. The model does not automatically freeze hiring when cash runs low.</x:v>
      </x:c>
      <x:c r="F16" s="9" t="str">
        <x:v>Hiring requires both the earliest month and member threshold. Once a role starts, it stays active. Optional start dates can be delayed by the scenario. The model does not automatically freeze hiring when cash runs low.</x:v>
      </x:c>
      <x:c r="G16" s="9" t="str">
        <x:v>Hiring requires both the earliest month and member threshold. Once a role starts, it stays active. Optional start dates can be delayed by the scenario. The model does not automatically freeze hiring when cash runs low.</x:v>
      </x:c>
      <x:c r="H16" s="9" t="str">
        <x:v>Hiring requires both the earliest month and member threshold. Once a role starts, it stays active. Optional start dates can be delayed by the scenario. The model does not automatically freeze hiring when cash runs low.</x:v>
      </x:c>
    </x:row>
    <x:row r="17" ht="23" customHeight="1">
      <x:c r="A17" s="9" t="str">
        <x:v>Hiring requires both the earliest month and member threshold. Once a role starts, it stays active. Optional start dates can be delayed by the scenario. The model does not automatically freeze hiring when cash runs low.</x:v>
      </x:c>
      <x:c r="B17" s="9" t="str">
        <x:v>Hiring requires both the earliest month and member threshold. Once a role starts, it stays active. Optional start dates can be delayed by the scenario. The model does not automatically freeze hiring when cash runs low.</x:v>
      </x:c>
      <x:c r="C17" s="9" t="str">
        <x:v>Hiring requires both the earliest month and member threshold. Once a role starts, it stays active. Optional start dates can be delayed by the scenario. The model does not automatically freeze hiring when cash runs low.</x:v>
      </x:c>
      <x:c r="D17" s="9" t="str">
        <x:v>Hiring requires both the earliest month and member threshold. Once a role starts, it stays active. Optional start dates can be delayed by the scenario. The model does not automatically freeze hiring when cash runs low.</x:v>
      </x:c>
      <x:c r="E17" s="9" t="str">
        <x:v>Hiring requires both the earliest month and member threshold. Once a role starts, it stays active. Optional start dates can be delayed by the scenario. The model does not automatically freeze hiring when cash runs low.</x:v>
      </x:c>
      <x:c r="F17" s="9" t="str">
        <x:v>Hiring requires both the earliest month and member threshold. Once a role starts, it stays active. Optional start dates can be delayed by the scenario. The model does not automatically freeze hiring when cash runs low.</x:v>
      </x:c>
      <x:c r="G17" s="9" t="str">
        <x:v>Hiring requires both the earliest month and member threshold. Once a role starts, it stays active. Optional start dates can be delayed by the scenario. The model does not automatically freeze hiring when cash runs low.</x:v>
      </x:c>
      <x:c r="H17" s="9" t="str">
        <x:v>Hiring requires both the earliest month and member threshold. Once a role starts, it stays active. Optional start dates can be delayed by the scenario. The model does not automatically freeze hiring when cash runs low.</x:v>
      </x:c>
    </x:row>
    <x:row r="18" ht="23" customHeight="1">
      <x:c r="A18" s="2"/>
      <x:c r="B18" s="2"/>
      <x:c r="C18" s="2"/>
      <x:c r="D18" s="2"/>
      <x:c r="E18" s="2"/>
      <x:c r="F18" s="2"/>
      <x:c r="G18" s="2"/>
      <x:c r="H18" s="2"/>
    </x:row>
    <x:row r="19" ht="23" customHeight="1">
      <x:c r="A19" s="9" t="str">
        <x:v>The forecast includes a compensation reset: existing monthly loaded payroll rises from $24,000 in history to $30,600. The publisher is paid. Annual salary increases occur in months 13 and 25.</x:v>
      </x:c>
      <x:c r="B19" s="9" t="str">
        <x:v>The forecast includes a compensation reset: existing monthly loaded payroll rises from $24,000 in history to $30,600. The publisher is paid. Annual salary increases occur in months 13 and 25.</x:v>
      </x:c>
      <x:c r="C19" s="9" t="str">
        <x:v>The forecast includes a compensation reset: existing monthly loaded payroll rises from $24,000 in history to $30,600. The publisher is paid. Annual salary increases occur in months 13 and 25.</x:v>
      </x:c>
      <x:c r="D19" s="9" t="str">
        <x:v>The forecast includes a compensation reset: existing monthly loaded payroll rises from $24,000 in history to $30,600. The publisher is paid. Annual salary increases occur in months 13 and 25.</x:v>
      </x:c>
      <x:c r="E19" s="9" t="str">
        <x:v>The forecast includes a compensation reset: existing monthly loaded payroll rises from $24,000 in history to $30,600. The publisher is paid. Annual salary increases occur in months 13 and 25.</x:v>
      </x:c>
      <x:c r="F19" s="9" t="str">
        <x:v>The forecast includes a compensation reset: existing monthly loaded payroll rises from $24,000 in history to $30,600. The publisher is paid. Annual salary increases occur in months 13 and 25.</x:v>
      </x:c>
      <x:c r="G19" s="9" t="str">
        <x:v>The forecast includes a compensation reset: existing monthly loaded payroll rises from $24,000 in history to $30,600. The publisher is paid. Annual salary increases occur in months 13 and 25.</x:v>
      </x:c>
      <x:c r="H19" s="9" t="str">
        <x:v>The forecast includes a compensation reset: existing monthly loaded payroll rises from $24,000 in history to $30,600. The publisher is paid. Annual salary increases occur in months 13 and 25.</x:v>
      </x:c>
    </x:row>
    <x:row r="20" ht="23" customHeight="1">
      <x:c r="A20" s="9" t="str">
        <x:v>The forecast includes a compensation reset: existing monthly loaded payroll rises from $24,000 in history to $30,600. The publisher is paid. Annual salary increases occur in months 13 and 25.</x:v>
      </x:c>
      <x:c r="B20" s="9" t="str">
        <x:v>The forecast includes a compensation reset: existing monthly loaded payroll rises from $24,000 in history to $30,600. The publisher is paid. Annual salary increases occur in months 13 and 25.</x:v>
      </x:c>
      <x:c r="C20" s="9" t="str">
        <x:v>The forecast includes a compensation reset: existing monthly loaded payroll rises from $24,000 in history to $30,600. The publisher is paid. Annual salary increases occur in months 13 and 25.</x:v>
      </x:c>
      <x:c r="D20" s="9" t="str">
        <x:v>The forecast includes a compensation reset: existing monthly loaded payroll rises from $24,000 in history to $30,600. The publisher is paid. Annual salary increases occur in months 13 and 25.</x:v>
      </x:c>
      <x:c r="E20" s="9" t="str">
        <x:v>The forecast includes a compensation reset: existing monthly loaded payroll rises from $24,000 in history to $30,600. The publisher is paid. Annual salary increases occur in months 13 and 25.</x:v>
      </x:c>
      <x:c r="F20" s="9" t="str">
        <x:v>The forecast includes a compensation reset: existing monthly loaded payroll rises from $24,000 in history to $30,600. The publisher is paid. Annual salary increases occur in months 13 and 25.</x:v>
      </x:c>
      <x:c r="G20" s="9" t="str">
        <x:v>The forecast includes a compensation reset: existing monthly loaded payroll rises from $24,000 in history to $30,600. The publisher is paid. Annual salary increases occur in months 13 and 25.</x:v>
      </x:c>
      <x:c r="H20" s="9" t="str">
        <x:v>The forecast includes a compensation reset: existing monthly loaded payroll rises from $24,000 in history to $30,600. The publisher is paid. Annual salary increases occur in months 13 and 25.</x:v>
      </x:c>
    </x:row>
    <x:row r="21" ht="23" customHeight="1">
      <x:c r="A21" s="9" t="str">
        <x:v>The forecast includes a compensation reset: existing monthly loaded payroll rises from $24,000 in history to $30,600. The publisher is paid. Annual salary increases occur in months 13 and 25.</x:v>
      </x:c>
      <x:c r="B21" s="9" t="str">
        <x:v>The forecast includes a compensation reset: existing monthly loaded payroll rises from $24,000 in history to $30,600. The publisher is paid. Annual salary increases occur in months 13 and 25.</x:v>
      </x:c>
      <x:c r="C21" s="9" t="str">
        <x:v>The forecast includes a compensation reset: existing monthly loaded payroll rises from $24,000 in history to $30,600. The publisher is paid. Annual salary increases occur in months 13 and 25.</x:v>
      </x:c>
      <x:c r="D21" s="9" t="str">
        <x:v>The forecast includes a compensation reset: existing monthly loaded payroll rises from $24,000 in history to $30,600. The publisher is paid. Annual salary increases occur in months 13 and 25.</x:v>
      </x:c>
      <x:c r="E21" s="9" t="str">
        <x:v>The forecast includes a compensation reset: existing monthly loaded payroll rises from $24,000 in history to $30,600. The publisher is paid. Annual salary increases occur in months 13 and 25.</x:v>
      </x:c>
      <x:c r="F21" s="9" t="str">
        <x:v>The forecast includes a compensation reset: existing monthly loaded payroll rises from $24,000 in history to $30,600. The publisher is paid. Annual salary increases occur in months 13 and 25.</x:v>
      </x:c>
      <x:c r="G21" s="9" t="str">
        <x:v>The forecast includes a compensation reset: existing monthly loaded payroll rises from $24,000 in history to $30,600. The publisher is paid. Annual salary increases occur in months 13 and 25.</x:v>
      </x:c>
      <x:c r="H21" s="9" t="str">
        <x:v>The forecast includes a compensation reset: existing monthly loaded payroll rises from $24,000 in history to $30,600. The publisher is paid. Annual salary increases occur in months 13 and 25.</x:v>
      </x:c>
    </x:row>
    <x:row r="22" ht="23" customHeight="1">
      <x:c r="A22" s="2"/>
      <x:c r="B22" s="2"/>
      <x:c r="C22" s="2"/>
      <x:c r="D22" s="2"/>
      <x:c r="E22" s="2"/>
      <x:c r="F22" s="2"/>
      <x:c r="G22" s="2"/>
      <x:c r="H22" s="2"/>
    </x:row>
    <x:row r="23" ht="23" customHeight="1">
      <x:c r="A23" s="2"/>
      <x:c r="B23" s="2"/>
      <x:c r="C23" s="2"/>
      <x:c r="D23" s="2"/>
      <x:c r="E23" s="2"/>
      <x:c r="F23" s="2"/>
      <x:c r="G23" s="2"/>
      <x:c r="H23" s="2"/>
    </x:row>
  </x:sheetData>
  <x:mergeCells>
    <x:mergeCell ref="A1:H2"/>
    <x:mergeCell ref="A3:H3"/>
    <x:mergeCell ref="A15:H17"/>
    <x:mergeCell ref="A19:H21"/>
  </x:mergeCell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s>
  <x:sheetData>
    <x:row r="1" ht="25" customHeight="1">
      <x:c r="A1" s="6" t="str">
        <x:v>EVENTS / DELIVERY CALENDAR</x:v>
      </x:c>
      <x:c r="B1" s="6" t="str">
        <x:v>EVENTS / DELIVERY CALENDAR</x:v>
      </x:c>
      <x:c r="C1" s="6" t="str">
        <x:v>EVENTS / DELIVERY CALENDAR</x:v>
      </x:c>
      <x:c r="D1" s="6" t="str">
        <x:v>EVENTS / DELIVERY CALENDAR</x:v>
      </x:c>
      <x:c r="E1" s="6" t="str">
        <x:v>EVENTS / DELIVERY CALENDAR</x:v>
      </x:c>
      <x:c r="F1" s="6" t="str">
        <x:v>EVENTS / DELIVERY CALENDAR</x:v>
      </x:c>
    </x:row>
    <x:row r="2" ht="25" customHeight="1">
      <x:c r="A2" s="6" t="str">
        <x:v>EVENTS / DELIVERY CALENDAR</x:v>
      </x:c>
      <x:c r="B2" s="6" t="str">
        <x:v>EVENTS / DELIVERY CALENDAR</x:v>
      </x:c>
      <x:c r="C2" s="6" t="str">
        <x:v>EVENTS / DELIVERY CALENDAR</x:v>
      </x:c>
      <x:c r="D2" s="6" t="str">
        <x:v>EVENTS / DELIVERY CALENDAR</x:v>
      </x:c>
      <x:c r="E2" s="6" t="str">
        <x:v>EVENTS / DELIVERY CALENDAR</x:v>
      </x:c>
      <x:c r="F2" s="6" t="str">
        <x:v>EVENTS / DELIVERY CALENDAR</x:v>
      </x:c>
    </x:row>
    <x:row r="3" ht="25" customHeight="1">
      <x:c r="A3" s="9" t="str">
        <x:v>Quarterly field days • forecast month 36 has an event; month 37 has none</x:v>
      </x:c>
      <x:c r="B3" s="9" t="str">
        <x:v>Quarterly field days • forecast month 36 has an event; month 37 has none</x:v>
      </x:c>
      <x:c r="C3" s="9" t="str">
        <x:v>Quarterly field days • forecast month 36 has an event; month 37 has none</x:v>
      </x:c>
      <x:c r="D3" s="9" t="str">
        <x:v>Quarterly field days • forecast month 36 has an event; month 37 has none</x:v>
      </x:c>
      <x:c r="E3" s="9" t="str">
        <x:v>Quarterly field days • forecast month 36 has an event; month 37 has none</x:v>
      </x:c>
      <x:c r="F3" s="9" t="str">
        <x:v>Quarterly field days • forecast month 36 has an event; month 37 has none</x:v>
      </x:c>
    </x:row>
    <x:row r="4" ht="23" customHeight="1">
      <x:c r="A4" s="2"/>
      <x:c r="B4" s="2"/>
      <x:c r="C4" s="2"/>
      <x:c r="D4" s="2"/>
      <x:c r="E4" s="2"/>
      <x:c r="F4" s="2"/>
    </x:row>
    <x:row r="5" ht="23" customHeight="1">
      <x:c r="A5" s="2"/>
      <x:c r="B5" s="2"/>
      <x:c r="C5" s="2"/>
      <x:c r="D5" s="2"/>
      <x:c r="E5" s="2"/>
      <x:c r="F5" s="2"/>
    </x:row>
    <x:row r="6" ht="23" customHeight="1">
      <x:c r="A6" s="2"/>
      <x:c r="B6" s="2"/>
      <x:c r="C6" s="2"/>
      <x:c r="D6" s="2"/>
      <x:c r="E6" s="2"/>
      <x:c r="F6" s="2"/>
    </x:row>
    <x:row r="7" ht="25" customHeight="1">
      <x:c r="A7" s="21" t="str">
        <x:v>Month</x:v>
      </x:c>
      <x:c r="B7" s="21" t="str">
        <x:v>Forecast month</x:v>
      </x:c>
      <x:c r="C7" s="21" t="str">
        <x:v>Field days</x:v>
      </x:c>
      <x:c r="D7" s="2"/>
      <x:c r="E7" s="2"/>
      <x:c r="F7" s="2"/>
    </x:row>
    <x:row r="8" ht="23" customHeight="1">
      <x:c r="A8" s="50" t="n">
        <x:v>46266</x:v>
      </x:c>
      <x:c r="B8" s="2" t="n">
        <x:v>1</x:v>
      </x:c>
      <x:c r="C8" s="46" t="n">
        <x:v>0</x:v>
      </x:c>
      <x:c r="D8" s="2"/>
      <x:c r="E8" s="2"/>
      <x:c r="F8" s="2"/>
    </x:row>
    <x:row r="9" ht="23" customHeight="1">
      <x:c r="A9" s="50" t="n">
        <x:v>46296</x:v>
      </x:c>
      <x:c r="B9" s="2" t="n">
        <x:v>2</x:v>
      </x:c>
      <x:c r="C9" s="46" t="n">
        <x:v>0</x:v>
      </x:c>
      <x:c r="D9" s="2"/>
      <x:c r="E9" s="2"/>
      <x:c r="F9" s="2"/>
    </x:row>
    <x:row r="10" ht="23" customHeight="1">
      <x:c r="A10" s="50" t="n">
        <x:v>46327</x:v>
      </x:c>
      <x:c r="B10" s="2" t="n">
        <x:v>3</x:v>
      </x:c>
      <x:c r="C10" s="46" t="n">
        <x:v>1</x:v>
      </x:c>
      <x:c r="D10" s="2"/>
      <x:c r="E10" s="2"/>
      <x:c r="F10" s="2"/>
    </x:row>
    <x:row r="11" ht="23" customHeight="1">
      <x:c r="A11" s="50" t="n">
        <x:v>46357</x:v>
      </x:c>
      <x:c r="B11" s="2" t="n">
        <x:v>4</x:v>
      </x:c>
      <x:c r="C11" s="46" t="n">
        <x:v>0</x:v>
      </x:c>
      <x:c r="D11" s="2"/>
      <x:c r="E11" s="2"/>
      <x:c r="F11" s="2"/>
    </x:row>
    <x:row r="12" ht="23" customHeight="1">
      <x:c r="A12" s="50" t="n">
        <x:v>46388</x:v>
      </x:c>
      <x:c r="B12" s="2" t="n">
        <x:v>5</x:v>
      </x:c>
      <x:c r="C12" s="46" t="n">
        <x:v>0</x:v>
      </x:c>
      <x:c r="D12" s="2"/>
      <x:c r="E12" s="2"/>
      <x:c r="F12" s="2"/>
    </x:row>
    <x:row r="13" ht="23" customHeight="1">
      <x:c r="A13" s="50" t="n">
        <x:v>46419</x:v>
      </x:c>
      <x:c r="B13" s="2" t="n">
        <x:v>6</x:v>
      </x:c>
      <x:c r="C13" s="46" t="n">
        <x:v>1</x:v>
      </x:c>
      <x:c r="D13" s="2"/>
      <x:c r="E13" s="2"/>
      <x:c r="F13" s="2"/>
    </x:row>
    <x:row r="14" ht="23" customHeight="1">
      <x:c r="A14" s="50" t="n">
        <x:v>46447</x:v>
      </x:c>
      <x:c r="B14" s="2" t="n">
        <x:v>7</x:v>
      </x:c>
      <x:c r="C14" s="46" t="n">
        <x:v>0</x:v>
      </x:c>
      <x:c r="D14" s="2"/>
      <x:c r="E14" s="2"/>
      <x:c r="F14" s="2"/>
    </x:row>
    <x:row r="15" ht="23" customHeight="1">
      <x:c r="A15" s="50" t="n">
        <x:v>46478</x:v>
      </x:c>
      <x:c r="B15" s="2" t="n">
        <x:v>8</x:v>
      </x:c>
      <x:c r="C15" s="46" t="n">
        <x:v>0</x:v>
      </x:c>
      <x:c r="D15" s="2"/>
      <x:c r="E15" s="2"/>
      <x:c r="F15" s="2"/>
    </x:row>
    <x:row r="16" ht="23" customHeight="1">
      <x:c r="A16" s="50" t="n">
        <x:v>46508</x:v>
      </x:c>
      <x:c r="B16" s="2" t="n">
        <x:v>9</x:v>
      </x:c>
      <x:c r="C16" s="46" t="n">
        <x:v>1</x:v>
      </x:c>
      <x:c r="D16" s="2"/>
      <x:c r="E16" s="2"/>
      <x:c r="F16" s="2"/>
    </x:row>
    <x:row r="17" ht="23" customHeight="1">
      <x:c r="A17" s="50" t="n">
        <x:v>46539</x:v>
      </x:c>
      <x:c r="B17" s="2" t="n">
        <x:v>10</x:v>
      </x:c>
      <x:c r="C17" s="46" t="n">
        <x:v>0</x:v>
      </x:c>
      <x:c r="D17" s="2"/>
      <x:c r="E17" s="2"/>
      <x:c r="F17" s="2"/>
    </x:row>
    <x:row r="18" ht="23" customHeight="1">
      <x:c r="A18" s="50" t="n">
        <x:v>46569</x:v>
      </x:c>
      <x:c r="B18" s="2" t="n">
        <x:v>11</x:v>
      </x:c>
      <x:c r="C18" s="46" t="n">
        <x:v>0</x:v>
      </x:c>
      <x:c r="D18" s="2"/>
      <x:c r="E18" s="2"/>
      <x:c r="F18" s="2"/>
    </x:row>
    <x:row r="19" ht="23" customHeight="1">
      <x:c r="A19" s="50" t="n">
        <x:v>46600</x:v>
      </x:c>
      <x:c r="B19" s="2" t="n">
        <x:v>12</x:v>
      </x:c>
      <x:c r="C19" s="46" t="n">
        <x:v>1</x:v>
      </x:c>
      <x:c r="D19" s="2"/>
      <x:c r="E19" s="2"/>
      <x:c r="F19" s="2"/>
    </x:row>
    <x:row r="20" ht="23" customHeight="1">
      <x:c r="A20" s="50" t="n">
        <x:v>46631</x:v>
      </x:c>
      <x:c r="B20" s="2" t="n">
        <x:v>13</x:v>
      </x:c>
      <x:c r="C20" s="46" t="n">
        <x:v>0</x:v>
      </x:c>
      <x:c r="D20" s="2"/>
      <x:c r="E20" s="2"/>
      <x:c r="F20" s="2"/>
    </x:row>
    <x:row r="21" ht="23" customHeight="1">
      <x:c r="A21" s="50" t="n">
        <x:v>46661</x:v>
      </x:c>
      <x:c r="B21" s="2" t="n">
        <x:v>14</x:v>
      </x:c>
      <x:c r="C21" s="46" t="n">
        <x:v>0</x:v>
      </x:c>
      <x:c r="D21" s="2"/>
      <x:c r="E21" s="2"/>
      <x:c r="F21" s="2"/>
    </x:row>
    <x:row r="22" ht="23" customHeight="1">
      <x:c r="A22" s="50" t="n">
        <x:v>46692</x:v>
      </x:c>
      <x:c r="B22" s="2" t="n">
        <x:v>15</x:v>
      </x:c>
      <x:c r="C22" s="46" t="n">
        <x:v>1</x:v>
      </x:c>
      <x:c r="D22" s="2"/>
      <x:c r="E22" s="2"/>
      <x:c r="F22" s="2"/>
    </x:row>
    <x:row r="23" ht="23" customHeight="1">
      <x:c r="A23" s="50" t="n">
        <x:v>46722</x:v>
      </x:c>
      <x:c r="B23" s="2" t="n">
        <x:v>16</x:v>
      </x:c>
      <x:c r="C23" s="46" t="n">
        <x:v>0</x:v>
      </x:c>
      <x:c r="D23" s="2"/>
      <x:c r="E23" s="2"/>
      <x:c r="F23" s="2"/>
    </x:row>
    <x:row r="24" ht="23" customHeight="1">
      <x:c r="A24" s="50" t="n">
        <x:v>46753</x:v>
      </x:c>
      <x:c r="B24" s="2" t="n">
        <x:v>17</x:v>
      </x:c>
      <x:c r="C24" s="46" t="n">
        <x:v>0</x:v>
      </x:c>
      <x:c r="D24" s="2"/>
      <x:c r="E24" s="2"/>
      <x:c r="F24" s="2"/>
    </x:row>
    <x:row r="25" ht="23" customHeight="1">
      <x:c r="A25" s="50" t="n">
        <x:v>46784</x:v>
      </x:c>
      <x:c r="B25" s="2" t="n">
        <x:v>18</x:v>
      </x:c>
      <x:c r="C25" s="46" t="n">
        <x:v>1</x:v>
      </x:c>
      <x:c r="D25" s="2"/>
      <x:c r="E25" s="2"/>
      <x:c r="F25" s="2"/>
    </x:row>
    <x:row r="26" ht="23" customHeight="1">
      <x:c r="A26" s="50" t="n">
        <x:v>46813</x:v>
      </x:c>
      <x:c r="B26" s="2" t="n">
        <x:v>19</x:v>
      </x:c>
      <x:c r="C26" s="46" t="n">
        <x:v>0</x:v>
      </x:c>
      <x:c r="D26" s="2"/>
      <x:c r="E26" s="2"/>
      <x:c r="F26" s="2"/>
    </x:row>
    <x:row r="27" ht="23" customHeight="1">
      <x:c r="A27" s="50" t="n">
        <x:v>46844</x:v>
      </x:c>
      <x:c r="B27" s="2" t="n">
        <x:v>20</x:v>
      </x:c>
      <x:c r="C27" s="46" t="n">
        <x:v>0</x:v>
      </x:c>
      <x:c r="D27" s="2"/>
      <x:c r="E27" s="2"/>
      <x:c r="F27" s="2"/>
    </x:row>
    <x:row r="28" ht="23" customHeight="1">
      <x:c r="A28" s="50" t="n">
        <x:v>46874</x:v>
      </x:c>
      <x:c r="B28" s="2" t="n">
        <x:v>21</x:v>
      </x:c>
      <x:c r="C28" s="46" t="n">
        <x:v>1</x:v>
      </x:c>
      <x:c r="D28" s="2"/>
      <x:c r="E28" s="2"/>
      <x:c r="F28" s="2"/>
    </x:row>
    <x:row r="29" ht="23" customHeight="1">
      <x:c r="A29" s="50" t="n">
        <x:v>46905</x:v>
      </x:c>
      <x:c r="B29" s="2" t="n">
        <x:v>22</x:v>
      </x:c>
      <x:c r="C29" s="46" t="n">
        <x:v>0</x:v>
      </x:c>
      <x:c r="D29" s="2"/>
      <x:c r="E29" s="2"/>
      <x:c r="F29" s="2"/>
    </x:row>
    <x:row r="30" ht="23" customHeight="1">
      <x:c r="A30" s="50" t="n">
        <x:v>46935</x:v>
      </x:c>
      <x:c r="B30" s="2" t="n">
        <x:v>23</x:v>
      </x:c>
      <x:c r="C30" s="46" t="n">
        <x:v>0</x:v>
      </x:c>
      <x:c r="D30" s="2"/>
      <x:c r="E30" s="2"/>
      <x:c r="F30" s="2"/>
    </x:row>
    <x:row r="31" ht="23" customHeight="1">
      <x:c r="A31" s="50" t="n">
        <x:v>46966</x:v>
      </x:c>
      <x:c r="B31" s="2" t="n">
        <x:v>24</x:v>
      </x:c>
      <x:c r="C31" s="46" t="n">
        <x:v>1</x:v>
      </x:c>
      <x:c r="D31" s="2"/>
      <x:c r="E31" s="2"/>
      <x:c r="F31" s="2"/>
    </x:row>
    <x:row r="32" ht="23" customHeight="1">
      <x:c r="A32" s="50" t="n">
        <x:v>46997</x:v>
      </x:c>
      <x:c r="B32" s="2" t="n">
        <x:v>25</x:v>
      </x:c>
      <x:c r="C32" s="46" t="n">
        <x:v>0</x:v>
      </x:c>
      <x:c r="D32" s="2"/>
      <x:c r="E32" s="2"/>
      <x:c r="F32" s="2"/>
    </x:row>
    <x:row r="33" ht="23" customHeight="1">
      <x:c r="A33" s="50" t="n">
        <x:v>47027</x:v>
      </x:c>
      <x:c r="B33" s="2" t="n">
        <x:v>26</x:v>
      </x:c>
      <x:c r="C33" s="46" t="n">
        <x:v>0</x:v>
      </x:c>
      <x:c r="D33" s="2"/>
      <x:c r="E33" s="2"/>
      <x:c r="F33" s="2"/>
    </x:row>
    <x:row r="34" ht="23" customHeight="1">
      <x:c r="A34" s="50" t="n">
        <x:v>47058</x:v>
      </x:c>
      <x:c r="B34" s="2" t="n">
        <x:v>27</x:v>
      </x:c>
      <x:c r="C34" s="46" t="n">
        <x:v>1</x:v>
      </x:c>
      <x:c r="D34" s="2"/>
      <x:c r="E34" s="2"/>
      <x:c r="F34" s="2"/>
    </x:row>
    <x:row r="35" ht="23" customHeight="1">
      <x:c r="A35" s="50" t="n">
        <x:v>47088</x:v>
      </x:c>
      <x:c r="B35" s="2" t="n">
        <x:v>28</x:v>
      </x:c>
      <x:c r="C35" s="46" t="n">
        <x:v>0</x:v>
      </x:c>
      <x:c r="D35" s="2"/>
      <x:c r="E35" s="2"/>
      <x:c r="F35" s="2"/>
    </x:row>
    <x:row r="36" ht="23" customHeight="1">
      <x:c r="A36" s="50" t="n">
        <x:v>47119</x:v>
      </x:c>
      <x:c r="B36" s="2" t="n">
        <x:v>29</x:v>
      </x:c>
      <x:c r="C36" s="46" t="n">
        <x:v>0</x:v>
      </x:c>
      <x:c r="D36" s="2"/>
      <x:c r="E36" s="2"/>
      <x:c r="F36" s="2"/>
    </x:row>
    <x:row r="37" ht="23" customHeight="1">
      <x:c r="A37" s="50" t="n">
        <x:v>47150</x:v>
      </x:c>
      <x:c r="B37" s="2" t="n">
        <x:v>30</x:v>
      </x:c>
      <x:c r="C37" s="46" t="n">
        <x:v>1</x:v>
      </x:c>
      <x:c r="D37" s="2"/>
      <x:c r="E37" s="2"/>
      <x:c r="F37" s="2"/>
    </x:row>
    <x:row r="38" ht="23" customHeight="1">
      <x:c r="A38" s="50" t="n">
        <x:v>47178</x:v>
      </x:c>
      <x:c r="B38" s="2" t="n">
        <x:v>31</x:v>
      </x:c>
      <x:c r="C38" s="46" t="n">
        <x:v>0</x:v>
      </x:c>
      <x:c r="D38" s="2"/>
      <x:c r="E38" s="2"/>
      <x:c r="F38" s="2"/>
    </x:row>
    <x:row r="39" ht="23" customHeight="1">
      <x:c r="A39" s="50" t="n">
        <x:v>47209</x:v>
      </x:c>
      <x:c r="B39" s="2" t="n">
        <x:v>32</x:v>
      </x:c>
      <x:c r="C39" s="46" t="n">
        <x:v>0</x:v>
      </x:c>
      <x:c r="D39" s="2"/>
      <x:c r="E39" s="2"/>
      <x:c r="F39" s="2"/>
    </x:row>
    <x:row r="40" ht="23" customHeight="1">
      <x:c r="A40" s="50" t="n">
        <x:v>47239</x:v>
      </x:c>
      <x:c r="B40" s="2" t="n">
        <x:v>33</x:v>
      </x:c>
      <x:c r="C40" s="46" t="n">
        <x:v>1</x:v>
      </x:c>
      <x:c r="D40" s="2"/>
      <x:c r="E40" s="2"/>
      <x:c r="F40" s="2"/>
    </x:row>
    <x:row r="41" ht="23" customHeight="1">
      <x:c r="A41" s="50" t="n">
        <x:v>47270</x:v>
      </x:c>
      <x:c r="B41" s="2" t="n">
        <x:v>34</x:v>
      </x:c>
      <x:c r="C41" s="46" t="n">
        <x:v>0</x:v>
      </x:c>
      <x:c r="D41" s="2"/>
      <x:c r="E41" s="2"/>
      <x:c r="F41" s="2"/>
    </x:row>
    <x:row r="42" ht="23" customHeight="1">
      <x:c r="A42" s="50" t="n">
        <x:v>47300</x:v>
      </x:c>
      <x:c r="B42" s="2" t="n">
        <x:v>35</x:v>
      </x:c>
      <x:c r="C42" s="46" t="n">
        <x:v>0</x:v>
      </x:c>
      <x:c r="D42" s="2"/>
      <x:c r="E42" s="2"/>
      <x:c r="F42" s="2"/>
    </x:row>
    <x:row r="43" ht="23" customHeight="1">
      <x:c r="A43" s="50" t="n">
        <x:v>47331</x:v>
      </x:c>
      <x:c r="B43" s="2" t="n">
        <x:v>36</x:v>
      </x:c>
      <x:c r="C43" s="46" t="n">
        <x:v>1</x:v>
      </x:c>
      <x:c r="D43" s="2"/>
      <x:c r="E43" s="2"/>
      <x:c r="F43" s="2"/>
    </x:row>
    <x:row r="44" ht="23" customHeight="1">
      <x:c r="A44" s="2"/>
      <x:c r="B44" s="2"/>
      <x:c r="C44" s="2"/>
      <x:c r="D44" s="2"/>
      <x:c r="E44" s="2"/>
      <x:c r="F44" s="2"/>
    </x:row>
    <x:row r="45" ht="23" customHeight="1">
      <x:c r="A45" s="2"/>
      <x:c r="B45" s="2"/>
      <x:c r="C45" s="2"/>
      <x:c r="D45" s="2"/>
      <x:c r="E45" s="2"/>
      <x:c r="F45" s="2"/>
    </x:row>
  </x:sheetData>
  <x:mergeCells>
    <x:mergeCell ref="A1:F2"/>
    <x:mergeCell ref="A3:F3"/>
  </x:mergeCell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34" hidden="0" customWidth="1"/>
    <x:col min="2" max="2" width="15"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s>
  <x:sheetData>
    <x:row r="1" ht="24" customHeight="1">
      <x:c r="A1" s="87" t="str">
        <x:v>NORTHSTAR / BASE</x:v>
      </x:c>
      <x:c r="B1" s="87" t="str">
        <x:v>NORTHSTAR / BASE</x:v>
      </x:c>
      <x:c r="C1" s="87" t="str">
        <x:v>NORTHSTAR / BASE</x:v>
      </x:c>
      <x:c r="D1" s="87" t="str">
        <x:v>NORTHSTAR / BASE</x:v>
      </x:c>
      <x:c r="E1" s="87" t="str">
        <x:v>NORTHSTAR / BASE</x:v>
      </x:c>
      <x:c r="F1" s="87" t="str">
        <x:v>NORTHSTAR / BASE</x:v>
      </x:c>
      <x:c r="G1" s="87" t="str">
        <x:v>NORTHSTAR / BASE</x:v>
      </x:c>
      <x:c r="H1" s="87" t="str">
        <x:v>NORTHSTAR / BASE</x:v>
      </x:c>
      <x:c r="I1" s="87" t="str">
        <x:v>NORTHSTAR / BASE</x:v>
      </x:c>
      <x:c r="J1" s="87" t="str">
        <x:v>NORTHSTAR / BASE</x:v>
      </x:c>
      <x:c r="K1" s="87" t="str">
        <x:v>NORTHSTAR / BASE</x:v>
      </x:c>
      <x:c r="L1" s="87" t="str">
        <x:v>NORTHSTAR / BASE</x:v>
      </x:c>
      <x:c r="M1" s="87" t="str">
        <x:v>NORTHSTAR / BASE</x:v>
      </x:c>
      <x:c r="N1" s="87" t="str">
        <x:v>NORTHSTAR / BASE</x:v>
      </x:c>
      <x:c r="O1" s="87" t="str">
        <x:v>NORTHSTAR / BASE</x:v>
      </x:c>
      <x:c r="P1" s="87" t="str">
        <x:v>NORTHSTAR / BASE</x:v>
      </x:c>
      <x:c r="Q1" s="87" t="str">
        <x:v>NORTHSTAR / BASE</x:v>
      </x:c>
      <x:c r="R1" s="87" t="str">
        <x:v>NORTHSTAR / BASE</x:v>
      </x:c>
      <x:c r="S1" s="87" t="str">
        <x:v>NORTHSTAR / BASE</x:v>
      </x:c>
      <x:c r="T1" s="87" t="str">
        <x:v>NORTHSTAR / BASE</x:v>
      </x:c>
      <x:c r="U1" s="87" t="str">
        <x:v>NORTHSTAR / BASE</x:v>
      </x:c>
      <x:c r="V1" s="87" t="str">
        <x:v>NORTHSTAR / BASE</x:v>
      </x:c>
      <x:c r="W1" s="87" t="str">
        <x:v>NORTHSTAR / BASE</x:v>
      </x:c>
      <x:c r="X1" s="87" t="str">
        <x:v>NORTHSTAR / BASE</x:v>
      </x:c>
      <x:c r="Y1" s="87" t="str">
        <x:v>NORTHSTAR / BASE</x:v>
      </x:c>
      <x:c r="Z1" s="87" t="str">
        <x:v>NORTHSTAR / BASE</x:v>
      </x:c>
      <x:c r="AA1" s="87" t="str">
        <x:v>NORTHSTAR / BASE</x:v>
      </x:c>
      <x:c r="AB1" s="87" t="str">
        <x:v>NORTHSTAR / BASE</x:v>
      </x:c>
      <x:c r="AC1" s="87" t="str">
        <x:v>NORTHSTAR / BASE</x:v>
      </x:c>
      <x:c r="AD1" s="87" t="str">
        <x:v>NORTHSTAR / BASE</x:v>
      </x:c>
      <x:c r="AE1" s="87" t="str">
        <x:v>NORTHSTAR / BASE</x:v>
      </x:c>
      <x:c r="AF1" s="87" t="str">
        <x:v>NORTHSTAR / BASE</x:v>
      </x:c>
      <x:c r="AG1" s="87" t="str">
        <x:v>NORTHSTAR / BASE</x:v>
      </x:c>
      <x:c r="AH1" s="87" t="str">
        <x:v>NORTHSTAR / BASE</x:v>
      </x:c>
      <x:c r="AI1" s="87" t="str">
        <x:v>NORTHSTAR / BASE</x:v>
      </x:c>
      <x:c r="AJ1" s="87" t="str">
        <x:v>NORTHSTAR / BASE</x:v>
      </x:c>
      <x:c r="AK1" s="87" t="str">
        <x:v>NORTHSTAR / BASE</x:v>
      </x:c>
      <x:c r="AL1" s="87" t="str">
        <x:v>NORTHSTAR / BASE</x:v>
      </x:c>
    </x:row>
    <x:row r="2" ht="24" customHeight="1">
      <x:c r="A2" s="87" t="str">
        <x:v>NORTHSTAR / BASE</x:v>
      </x:c>
      <x:c r="B2" s="87" t="str">
        <x:v>NORTHSTAR / BASE</x:v>
      </x:c>
      <x:c r="C2" s="87" t="str">
        <x:v>NORTHSTAR / BASE</x:v>
      </x:c>
      <x:c r="D2" s="87" t="str">
        <x:v>NORTHSTAR / BASE</x:v>
      </x:c>
      <x:c r="E2" s="87" t="str">
        <x:v>NORTHSTAR / BASE</x:v>
      </x:c>
      <x:c r="F2" s="87" t="str">
        <x:v>NORTHSTAR / BASE</x:v>
      </x:c>
      <x:c r="G2" s="87" t="str">
        <x:v>NORTHSTAR / BASE</x:v>
      </x:c>
      <x:c r="H2" s="87" t="str">
        <x:v>NORTHSTAR / BASE</x:v>
      </x:c>
      <x:c r="I2" s="87" t="str">
        <x:v>NORTHSTAR / BASE</x:v>
      </x:c>
      <x:c r="J2" s="87" t="str">
        <x:v>NORTHSTAR / BASE</x:v>
      </x:c>
      <x:c r="K2" s="87" t="str">
        <x:v>NORTHSTAR / BASE</x:v>
      </x:c>
      <x:c r="L2" s="87" t="str">
        <x:v>NORTHSTAR / BASE</x:v>
      </x:c>
      <x:c r="M2" s="87" t="str">
        <x:v>NORTHSTAR / BASE</x:v>
      </x:c>
      <x:c r="N2" s="87" t="str">
        <x:v>NORTHSTAR / BASE</x:v>
      </x:c>
      <x:c r="O2" s="87" t="str">
        <x:v>NORTHSTAR / BASE</x:v>
      </x:c>
      <x:c r="P2" s="87" t="str">
        <x:v>NORTHSTAR / BASE</x:v>
      </x:c>
      <x:c r="Q2" s="87" t="str">
        <x:v>NORTHSTAR / BASE</x:v>
      </x:c>
      <x:c r="R2" s="87" t="str">
        <x:v>NORTHSTAR / BASE</x:v>
      </x:c>
      <x:c r="S2" s="87" t="str">
        <x:v>NORTHSTAR / BASE</x:v>
      </x:c>
      <x:c r="T2" s="87" t="str">
        <x:v>NORTHSTAR / BASE</x:v>
      </x:c>
      <x:c r="U2" s="87" t="str">
        <x:v>NORTHSTAR / BASE</x:v>
      </x:c>
      <x:c r="V2" s="87" t="str">
        <x:v>NORTHSTAR / BASE</x:v>
      </x:c>
      <x:c r="W2" s="87" t="str">
        <x:v>NORTHSTAR / BASE</x:v>
      </x:c>
      <x:c r="X2" s="87" t="str">
        <x:v>NORTHSTAR / BASE</x:v>
      </x:c>
      <x:c r="Y2" s="87" t="str">
        <x:v>NORTHSTAR / BASE</x:v>
      </x:c>
      <x:c r="Z2" s="87" t="str">
        <x:v>NORTHSTAR / BASE</x:v>
      </x:c>
      <x:c r="AA2" s="87" t="str">
        <x:v>NORTHSTAR / BASE</x:v>
      </x:c>
      <x:c r="AB2" s="87" t="str">
        <x:v>NORTHSTAR / BASE</x:v>
      </x:c>
      <x:c r="AC2" s="87" t="str">
        <x:v>NORTHSTAR / BASE</x:v>
      </x:c>
      <x:c r="AD2" s="87" t="str">
        <x:v>NORTHSTAR / BASE</x:v>
      </x:c>
      <x:c r="AE2" s="87" t="str">
        <x:v>NORTHSTAR / BASE</x:v>
      </x:c>
      <x:c r="AF2" s="87" t="str">
        <x:v>NORTHSTAR / BASE</x:v>
      </x:c>
      <x:c r="AG2" s="87" t="str">
        <x:v>NORTHSTAR / BASE</x:v>
      </x:c>
      <x:c r="AH2" s="87" t="str">
        <x:v>NORTHSTAR / BASE</x:v>
      </x:c>
      <x:c r="AI2" s="87" t="str">
        <x:v>NORTHSTAR / BASE</x:v>
      </x:c>
      <x:c r="AJ2" s="87" t="str">
        <x:v>NORTHSTAR / BASE</x:v>
      </x:c>
      <x:c r="AK2" s="87" t="str">
        <x:v>NORTHSTAR / BASE</x:v>
      </x:c>
      <x:c r="AL2" s="87" t="str">
        <x:v>NORTHSTAR / BASE</x:v>
      </x:c>
    </x:row>
    <x:row r="3" ht="23" customHeight="1">
      <x:c r="A3" s="9" t="str">
        <x:v>SYNTHETIC FORECAST • USD, whole dollars displayed • fractional members = expected values • negative cash = unfunded gap</x:v>
      </x:c>
      <x:c r="B3" s="9" t="str">
        <x:v>SYNTHETIC FORECAST • USD, whole dollars displayed • fractional members = expected values • negative cash = unfunded gap</x:v>
      </x:c>
      <x:c r="C3" s="9" t="str">
        <x:v>SYNTHETIC FORECAST • USD, whole dollars displayed • fractional members = expected values • negative cash = unfunded gap</x:v>
      </x:c>
      <x:c r="D3" s="9" t="str">
        <x:v>SYNTHETIC FORECAST • USD, whole dollars displayed • fractional members = expected values • negative cash = unfunded gap</x:v>
      </x:c>
      <x:c r="E3" s="9" t="str">
        <x:v>SYNTHETIC FORECAST • USD, whole dollars displayed • fractional members = expected values • negative cash = unfunded gap</x:v>
      </x:c>
      <x:c r="F3" s="9" t="str">
        <x:v>SYNTHETIC FORECAST • USD, whole dollars displayed • fractional members = expected values • negative cash = unfunded gap</x:v>
      </x:c>
      <x:c r="G3" s="9" t="str">
        <x:v>SYNTHETIC FORECAST • USD, whole dollars displayed • fractional members = expected values • negative cash = unfunded gap</x:v>
      </x:c>
      <x:c r="H3" s="9" t="str">
        <x:v>SYNTHETIC FORECAST • USD, whole dollars displayed • fractional members = expected values • negative cash = unfunded gap</x:v>
      </x:c>
      <x:c r="I3" s="9" t="str">
        <x:v>SYNTHETIC FORECAST • USD, whole dollars displayed • fractional members = expected values • negative cash = unfunded gap</x:v>
      </x:c>
      <x:c r="J3" s="9" t="str">
        <x:v>SYNTHETIC FORECAST • USD, whole dollars displayed • fractional members = expected values • negative cash = unfunded gap</x:v>
      </x:c>
      <x:c r="K3" s="9" t="str">
        <x:v>SYNTHETIC FORECAST • USD, whole dollars displayed • fractional members = expected values • negative cash = unfunded gap</x:v>
      </x:c>
      <x:c r="L3" s="9" t="str">
        <x:v>SYNTHETIC FORECAST • USD, whole dollars displayed • fractional members = expected values • negative cash = unfunded gap</x:v>
      </x:c>
      <x:c r="M3" s="9" t="str">
        <x:v>SYNTHETIC FORECAST • USD, whole dollars displayed • fractional members = expected values • negative cash = unfunded gap</x:v>
      </x:c>
      <x:c r="N3" s="9" t="str">
        <x:v>SYNTHETIC FORECAST • USD, whole dollars displayed • fractional members = expected values • negative cash = unfunded gap</x:v>
      </x:c>
      <x:c r="O3" s="9" t="str">
        <x:v>SYNTHETIC FORECAST • USD, whole dollars displayed • fractional members = expected values • negative cash = unfunded gap</x:v>
      </x:c>
      <x:c r="P3" s="9" t="str">
        <x:v>SYNTHETIC FORECAST • USD, whole dollars displayed • fractional members = expected values • negative cash = unfunded gap</x:v>
      </x:c>
      <x:c r="Q3" s="9" t="str">
        <x:v>SYNTHETIC FORECAST • USD, whole dollars displayed • fractional members = expected values • negative cash = unfunded gap</x:v>
      </x:c>
      <x:c r="R3" s="9" t="str">
        <x:v>SYNTHETIC FORECAST • USD, whole dollars displayed • fractional members = expected values • negative cash = unfunded gap</x:v>
      </x:c>
      <x:c r="S3" s="9" t="str">
        <x:v>SYNTHETIC FORECAST • USD, whole dollars displayed • fractional members = expected values • negative cash = unfunded gap</x:v>
      </x:c>
      <x:c r="T3" s="9" t="str">
        <x:v>SYNTHETIC FORECAST • USD, whole dollars displayed • fractional members = expected values • negative cash = unfunded gap</x:v>
      </x:c>
      <x:c r="U3" s="9" t="str">
        <x:v>SYNTHETIC FORECAST • USD, whole dollars displayed • fractional members = expected values • negative cash = unfunded gap</x:v>
      </x:c>
      <x:c r="V3" s="9" t="str">
        <x:v>SYNTHETIC FORECAST • USD, whole dollars displayed • fractional members = expected values • negative cash = unfunded gap</x:v>
      </x:c>
      <x:c r="W3" s="9" t="str">
        <x:v>SYNTHETIC FORECAST • USD, whole dollars displayed • fractional members = expected values • negative cash = unfunded gap</x:v>
      </x:c>
      <x:c r="X3" s="9" t="str">
        <x:v>SYNTHETIC FORECAST • USD, whole dollars displayed • fractional members = expected values • negative cash = unfunded gap</x:v>
      </x:c>
      <x:c r="Y3" s="9" t="str">
        <x:v>SYNTHETIC FORECAST • USD, whole dollars displayed • fractional members = expected values • negative cash = unfunded gap</x:v>
      </x:c>
      <x:c r="Z3" s="9" t="str">
        <x:v>SYNTHETIC FORECAST • USD, whole dollars displayed • fractional members = expected values • negative cash = unfunded gap</x:v>
      </x:c>
      <x:c r="AA3" s="9" t="str">
        <x:v>SYNTHETIC FORECAST • USD, whole dollars displayed • fractional members = expected values • negative cash = unfunded gap</x:v>
      </x:c>
      <x:c r="AB3" s="9" t="str">
        <x:v>SYNTHETIC FORECAST • USD, whole dollars displayed • fractional members = expected values • negative cash = unfunded gap</x:v>
      </x:c>
      <x:c r="AC3" s="9" t="str">
        <x:v>SYNTHETIC FORECAST • USD, whole dollars displayed • fractional members = expected values • negative cash = unfunded gap</x:v>
      </x:c>
      <x:c r="AD3" s="9" t="str">
        <x:v>SYNTHETIC FORECAST • USD, whole dollars displayed • fractional members = expected values • negative cash = unfunded gap</x:v>
      </x:c>
      <x:c r="AE3" s="9" t="str">
        <x:v>SYNTHETIC FORECAST • USD, whole dollars displayed • fractional members = expected values • negative cash = unfunded gap</x:v>
      </x:c>
      <x:c r="AF3" s="9" t="str">
        <x:v>SYNTHETIC FORECAST • USD, whole dollars displayed • fractional members = expected values • negative cash = unfunded gap</x:v>
      </x:c>
      <x:c r="AG3" s="9" t="str">
        <x:v>SYNTHETIC FORECAST • USD, whole dollars displayed • fractional members = expected values • negative cash = unfunded gap</x:v>
      </x:c>
      <x:c r="AH3" s="9" t="str">
        <x:v>SYNTHETIC FORECAST • USD, whole dollars displayed • fractional members = expected values • negative cash = unfunded gap</x:v>
      </x:c>
      <x:c r="AI3" s="9" t="str">
        <x:v>SYNTHETIC FORECAST • USD, whole dollars displayed • fractional members = expected values • negative cash = unfunded gap</x:v>
      </x:c>
      <x:c r="AJ3" s="9" t="str">
        <x:v>SYNTHETIC FORECAST • USD, whole dollars displayed • fractional members = expected values • negative cash = unfunded gap</x:v>
      </x:c>
      <x:c r="AK3" s="9" t="str">
        <x:v>SYNTHETIC FORECAST • USD, whole dollars displayed • fractional members = expected values • negative cash = unfunded gap</x:v>
      </x:c>
      <x:c r="AL3" s="9" t="str">
        <x:v>SYNTHETIC FORECAST • USD, whole dollars displayed • fractional members = expected values • negative cash = unfunded gap</x:v>
      </x:c>
    </x:row>
    <x:row r="4" ht="23" customHeight="1">
      <x:c r="A4" s="92"/>
      <x:c r="B4" s="92"/>
      <x:c r="C4" s="93" t="n">
        <x:v>46266</x:v>
      </x:c>
      <x:c r="D4" s="93" t="n">
        <x:v>46296</x:v>
      </x:c>
      <x:c r="E4" s="93" t="n">
        <x:v>46327</x:v>
      </x:c>
      <x:c r="F4" s="93" t="n">
        <x:v>46357</x:v>
      </x:c>
      <x:c r="G4" s="93" t="n">
        <x:v>46388</x:v>
      </x:c>
      <x:c r="H4" s="93" t="n">
        <x:v>46419</x:v>
      </x:c>
      <x:c r="I4" s="93" t="n">
        <x:v>46447</x:v>
      </x:c>
      <x:c r="J4" s="93" t="n">
        <x:v>46478</x:v>
      </x:c>
      <x:c r="K4" s="93" t="n">
        <x:v>46508</x:v>
      </x:c>
      <x:c r="L4" s="93" t="n">
        <x:v>46539</x:v>
      </x:c>
      <x:c r="M4" s="93" t="n">
        <x:v>46569</x:v>
      </x:c>
      <x:c r="N4" s="93" t="n">
        <x:v>46600</x:v>
      </x:c>
      <x:c r="O4" s="110" t="n">
        <x:v>46631</x:v>
      </x:c>
      <x:c r="P4" s="93" t="n">
        <x:v>46661</x:v>
      </x:c>
      <x:c r="Q4" s="93" t="n">
        <x:v>46692</x:v>
      </x:c>
      <x:c r="R4" s="93" t="n">
        <x:v>46722</x:v>
      </x:c>
      <x:c r="S4" s="93" t="n">
        <x:v>46753</x:v>
      </x:c>
      <x:c r="T4" s="93" t="n">
        <x:v>46784</x:v>
      </x:c>
      <x:c r="U4" s="93" t="n">
        <x:v>46813</x:v>
      </x:c>
      <x:c r="V4" s="93" t="n">
        <x:v>46844</x:v>
      </x:c>
      <x:c r="W4" s="93" t="n">
        <x:v>46874</x:v>
      </x:c>
      <x:c r="X4" s="93" t="n">
        <x:v>46905</x:v>
      </x:c>
      <x:c r="Y4" s="93" t="n">
        <x:v>46935</x:v>
      </x:c>
      <x:c r="Z4" s="93" t="n">
        <x:v>46966</x:v>
      </x:c>
      <x:c r="AA4" s="110" t="n">
        <x:v>46997</x:v>
      </x:c>
      <x:c r="AB4" s="93" t="n">
        <x:v>47027</x:v>
      </x:c>
      <x:c r="AC4" s="93" t="n">
        <x:v>47058</x:v>
      </x:c>
      <x:c r="AD4" s="93" t="n">
        <x:v>47088</x:v>
      </x:c>
      <x:c r="AE4" s="93" t="n">
        <x:v>47119</x:v>
      </x:c>
      <x:c r="AF4" s="93" t="n">
        <x:v>47150</x:v>
      </x:c>
      <x:c r="AG4" s="93" t="n">
        <x:v>47178</x:v>
      </x:c>
      <x:c r="AH4" s="93" t="n">
        <x:v>47209</x:v>
      </x:c>
      <x:c r="AI4" s="93" t="n">
        <x:v>47239</x:v>
      </x:c>
      <x:c r="AJ4" s="93" t="n">
        <x:v>47270</x:v>
      </x:c>
      <x:c r="AK4" s="93" t="n">
        <x:v>47300</x:v>
      </x:c>
      <x:c r="AL4" s="93" t="n">
        <x:v>47331</x:v>
      </x:c>
    </x:row>
    <x:row r="5" ht="23" customHeight="1">
      <x:c r="A5" s="92" t="str">
        <x:v>Forecast month</x:v>
      </x:c>
      <x:c r="B5" s="92"/>
      <x:c r="C5" s="92" t="n">
        <x:v>1</x:v>
      </x:c>
      <x:c r="D5" s="92" t="n">
        <x:v>2</x:v>
      </x:c>
      <x:c r="E5" s="92" t="n">
        <x:v>3</x:v>
      </x:c>
      <x:c r="F5" s="92" t="n">
        <x:v>4</x:v>
      </x:c>
      <x:c r="G5" s="92" t="n">
        <x:v>5</x:v>
      </x:c>
      <x:c r="H5" s="92" t="n">
        <x:v>6</x:v>
      </x:c>
      <x:c r="I5" s="92" t="n">
        <x:v>7</x:v>
      </x:c>
      <x:c r="J5" s="92" t="n">
        <x:v>8</x:v>
      </x:c>
      <x:c r="K5" s="92" t="n">
        <x:v>9</x:v>
      </x:c>
      <x:c r="L5" s="92" t="n">
        <x:v>10</x:v>
      </x:c>
      <x:c r="M5" s="92" t="n">
        <x:v>11</x:v>
      </x:c>
      <x:c r="N5" s="92" t="n">
        <x:v>12</x:v>
      </x:c>
      <x:c r="O5" s="111" t="n">
        <x:v>13</x:v>
      </x:c>
      <x:c r="P5" s="92" t="n">
        <x:v>14</x:v>
      </x:c>
      <x:c r="Q5" s="92" t="n">
        <x:v>15</x:v>
      </x:c>
      <x:c r="R5" s="92" t="n">
        <x:v>16</x:v>
      </x:c>
      <x:c r="S5" s="92" t="n">
        <x:v>17</x:v>
      </x:c>
      <x:c r="T5" s="92" t="n">
        <x:v>18</x:v>
      </x:c>
      <x:c r="U5" s="92" t="n">
        <x:v>19</x:v>
      </x:c>
      <x:c r="V5" s="92" t="n">
        <x:v>20</x:v>
      </x:c>
      <x:c r="W5" s="92" t="n">
        <x:v>21</x:v>
      </x:c>
      <x:c r="X5" s="92" t="n">
        <x:v>22</x:v>
      </x:c>
      <x:c r="Y5" s="92" t="n">
        <x:v>23</x:v>
      </x:c>
      <x:c r="Z5" s="92" t="n">
        <x:v>24</x:v>
      </x:c>
      <x:c r="AA5" s="111" t="n">
        <x:v>25</x:v>
      </x:c>
      <x:c r="AB5" s="92" t="n">
        <x:v>26</x:v>
      </x:c>
      <x:c r="AC5" s="92" t="n">
        <x:v>27</x:v>
      </x:c>
      <x:c r="AD5" s="92" t="n">
        <x:v>28</x:v>
      </x:c>
      <x:c r="AE5" s="92" t="n">
        <x:v>29</x:v>
      </x:c>
      <x:c r="AF5" s="92" t="n">
        <x:v>30</x:v>
      </x:c>
      <x:c r="AG5" s="92" t="n">
        <x:v>31</x:v>
      </x:c>
      <x:c r="AH5" s="92" t="n">
        <x:v>32</x:v>
      </x:c>
      <x:c r="AI5" s="92" t="n">
        <x:v>33</x:v>
      </x:c>
      <x:c r="AJ5" s="92" t="n">
        <x:v>34</x:v>
      </x:c>
      <x:c r="AK5" s="92" t="n">
        <x:v>35</x:v>
      </x:c>
      <x:c r="AL5" s="92" t="n">
        <x:v>36</x:v>
      </x:c>
    </x:row>
    <x:row r="6" ht="23" customHeight="1">
      <x:c r="A6" s="2"/>
      <x:c r="B6" s="2"/>
      <x:c r="C6" s="2"/>
      <x:c r="D6" s="2"/>
      <x:c r="E6" s="2"/>
      <x:c r="F6" s="2"/>
      <x:c r="G6" s="2"/>
      <x:c r="H6" s="2"/>
      <x:c r="I6" s="2"/>
      <x:c r="J6" s="2"/>
      <x:c r="K6" s="2"/>
      <x:c r="L6" s="2"/>
      <x:c r="M6" s="2"/>
      <x:c r="N6" s="2"/>
      <x:c r="O6" s="112"/>
      <x:c r="P6" s="2"/>
      <x:c r="Q6" s="2"/>
      <x:c r="R6" s="2"/>
      <x:c r="S6" s="2"/>
      <x:c r="T6" s="2"/>
      <x:c r="U6" s="2"/>
      <x:c r="V6" s="2"/>
      <x:c r="W6" s="2"/>
      <x:c r="X6" s="2"/>
      <x:c r="Y6" s="2"/>
      <x:c r="Z6" s="2"/>
      <x:c r="AA6" s="112"/>
      <x:c r="AB6" s="2"/>
      <x:c r="AC6" s="2"/>
      <x:c r="AD6" s="2"/>
      <x:c r="AE6" s="2"/>
      <x:c r="AF6" s="2"/>
      <x:c r="AG6" s="2"/>
      <x:c r="AH6" s="2"/>
      <x:c r="AI6" s="2"/>
      <x:c r="AJ6" s="2"/>
      <x:c r="AK6" s="2"/>
      <x:c r="AL6" s="2"/>
    </x:row>
    <x:row r="7" ht="24" customHeight="1">
      <x:c r="A7" s="96" t="str">
        <x:v>01 / ACQUISITION</x:v>
      </x:c>
      <x:c r="B7" s="96" t="str">
        <x:v>01 / ACQUISITION</x:v>
      </x:c>
      <x:c r="C7" s="96" t="str">
        <x:v>01 / ACQUISITION</x:v>
      </x:c>
      <x:c r="D7" s="96" t="str">
        <x:v>01 / ACQUISITION</x:v>
      </x:c>
      <x:c r="E7" s="96" t="str">
        <x:v>01 / ACQUISITION</x:v>
      </x:c>
      <x:c r="F7" s="96" t="str">
        <x:v>01 / ACQUISITION</x:v>
      </x:c>
      <x:c r="G7" s="96" t="str">
        <x:v>01 / ACQUISITION</x:v>
      </x:c>
      <x:c r="H7" s="96" t="str">
        <x:v>01 / ACQUISITION</x:v>
      </x:c>
      <x:c r="I7" s="96" t="str">
        <x:v>01 / ACQUISITION</x:v>
      </x:c>
      <x:c r="J7" s="96" t="str">
        <x:v>01 / ACQUISITION</x:v>
      </x:c>
      <x:c r="K7" s="96" t="str">
        <x:v>01 / ACQUISITION</x:v>
      </x:c>
      <x:c r="L7" s="96" t="str">
        <x:v>01 / ACQUISITION</x:v>
      </x:c>
      <x:c r="M7" s="96" t="str">
        <x:v>01 / ACQUISITION</x:v>
      </x:c>
      <x:c r="N7" s="96" t="str">
        <x:v>01 / ACQUISITION</x:v>
      </x:c>
      <x:c r="O7" s="113" t="str">
        <x:v>01 / ACQUISITION</x:v>
      </x:c>
      <x:c r="P7" s="96" t="str">
        <x:v>01 / ACQUISITION</x:v>
      </x:c>
      <x:c r="Q7" s="96" t="str">
        <x:v>01 / ACQUISITION</x:v>
      </x:c>
      <x:c r="R7" s="96" t="str">
        <x:v>01 / ACQUISITION</x:v>
      </x:c>
      <x:c r="S7" s="96" t="str">
        <x:v>01 / ACQUISITION</x:v>
      </x:c>
      <x:c r="T7" s="96" t="str">
        <x:v>01 / ACQUISITION</x:v>
      </x:c>
      <x:c r="U7" s="96" t="str">
        <x:v>01 / ACQUISITION</x:v>
      </x:c>
      <x:c r="V7" s="96" t="str">
        <x:v>01 / ACQUISITION</x:v>
      </x:c>
      <x:c r="W7" s="96" t="str">
        <x:v>01 / ACQUISITION</x:v>
      </x:c>
      <x:c r="X7" s="96" t="str">
        <x:v>01 / ACQUISITION</x:v>
      </x:c>
      <x:c r="Y7" s="96" t="str">
        <x:v>01 / ACQUISITION</x:v>
      </x:c>
      <x:c r="Z7" s="96" t="str">
        <x:v>01 / ACQUISITION</x:v>
      </x:c>
      <x:c r="AA7" s="113" t="str">
        <x:v>01 / ACQUISITION</x:v>
      </x:c>
      <x:c r="AB7" s="96" t="str">
        <x:v>01 / ACQUISITION</x:v>
      </x:c>
      <x:c r="AC7" s="96" t="str">
        <x:v>01 / ACQUISITION</x:v>
      </x:c>
      <x:c r="AD7" s="96" t="str">
        <x:v>01 / ACQUISITION</x:v>
      </x:c>
      <x:c r="AE7" s="96" t="str">
        <x:v>01 / ACQUISITION</x:v>
      </x:c>
      <x:c r="AF7" s="96" t="str">
        <x:v>01 / ACQUISITION</x:v>
      </x:c>
      <x:c r="AG7" s="96" t="str">
        <x:v>01 / ACQUISITION</x:v>
      </x:c>
      <x:c r="AH7" s="96" t="str">
        <x:v>01 / ACQUISITION</x:v>
      </x:c>
      <x:c r="AI7" s="96" t="str">
        <x:v>01 / ACQUISITION</x:v>
      </x:c>
      <x:c r="AJ7" s="96" t="str">
        <x:v>01 / ACQUISITION</x:v>
      </x:c>
      <x:c r="AK7" s="96" t="str">
        <x:v>01 / ACQUISITION</x:v>
      </x:c>
      <x:c r="AL7" s="96" t="str">
        <x:v>01 / ACQUISITION</x:v>
      </x:c>
    </x:row>
    <x:row r="8" ht="23" customHeight="1">
      <x:c r="A8" s="2" t="str">
        <x:v>Acquisition budget</x:v>
      </x:c>
      <x:c r="B8" s="97" t="str">
        <x:v>USD / month</x:v>
      </x:c>
      <x:c r="C8" s="35" t="n">
        <x:f>'Assumptions'!$C$23*'Assumptions'!$C$12*(1+'Assumptions'!$C$24)^((C5-1)/'Assumptions'!$C$48)</x:f>
        <x:v>26325</x:v>
      </x:c>
      <x:c r="D8" s="35" t="n">
        <x:f>'Assumptions'!$C$23*'Assumptions'!$C$12*(1+'Assumptions'!$C$24)^((D5-1)/'Assumptions'!$C$48)</x:f>
        <x:v>26453.138268632654</x:v>
      </x:c>
      <x:c r="E8" s="35" t="n">
        <x:f>'Assumptions'!$C$23*'Assumptions'!$C$12*(1+'Assumptions'!$C$24)^((E5-1)/'Assumptions'!$C$48)</x:f>
        <x:v>26581.90025676724</x:v>
      </x:c>
      <x:c r="F8" s="35" t="n">
        <x:f>'Assumptions'!$C$23*'Assumptions'!$C$12*(1+'Assumptions'!$C$24)^((F5-1)/'Assumptions'!$C$48)</x:f>
        <x:v>26711.289000389956</x:v>
      </x:c>
      <x:c r="G8" s="35" t="n">
        <x:f>'Assumptions'!$C$23*'Assumptions'!$C$12*(1+'Assumptions'!$C$24)^((G5-1)/'Assumptions'!$C$48)</x:f>
        <x:v>26841.307550264843</x:v>
      </x:c>
      <x:c r="H8" s="35" t="n">
        <x:f>'Assumptions'!$C$23*'Assumptions'!$C$12*(1+'Assumptions'!$C$24)^((H5-1)/'Assumptions'!$C$48)</x:f>
        <x:v>26971.958972005687</x:v>
      </x:c>
      <x:c r="I8" s="35" t="n">
        <x:f>'Assumptions'!$C$23*'Assumptions'!$C$12*(1+'Assumptions'!$C$24)^((I5-1)/'Assumptions'!$C$48)</x:f>
        <x:v>27103.246346148277</x:v>
      </x:c>
      <x:c r="J8" s="35" t="n">
        <x:f>'Assumptions'!$C$23*'Assumptions'!$C$12*(1+'Assumptions'!$C$24)^((J5-1)/'Assumptions'!$C$48)</x:f>
        <x:v>27235.172768223107</x:v>
      </x:c>
      <x:c r="K8" s="35" t="n">
        <x:f>'Assumptions'!$C$23*'Assumptions'!$C$12*(1+'Assumptions'!$C$24)^((K5-1)/'Assumptions'!$C$48)</x:f>
        <x:v>27367.741348828284</x:v>
      </x:c>
      <x:c r="L8" s="35" t="n">
        <x:f>'Assumptions'!$C$23*'Assumptions'!$C$12*(1+'Assumptions'!$C$24)^((L5-1)/'Assumptions'!$C$48)</x:f>
        <x:v>27500.95521370294</x:v>
      </x:c>
      <x:c r="M8" s="35" t="n">
        <x:f>'Assumptions'!$C$23*'Assumptions'!$C$12*(1+'Assumptions'!$C$24)^((M5-1)/'Assumptions'!$C$48)</x:f>
        <x:v>27634.817503800867</x:v>
      </x:c>
      <x:c r="N8" s="35" t="n">
        <x:f>'Assumptions'!$C$23*'Assumptions'!$C$12*(1+'Assumptions'!$C$24)^((N5-1)/'Assumptions'!$C$48)</x:f>
        <x:v>27769.331375364643</x:v>
      </x:c>
      <x:c r="O8" s="114" t="n">
        <x:f>'Assumptions'!$C$23*'Assumptions'!$C$12*(1+'Assumptions'!$C$24)^((O5-1)/'Assumptions'!$C$48)</x:f>
        <x:v>27904.5</x:v>
      </x:c>
      <x:c r="P8" s="35" t="n">
        <x:f>'Assumptions'!$C$23*'Assumptions'!$C$12*(1+'Assumptions'!$C$24)^((P5-1)/'Assumptions'!$C$48)</x:f>
        <x:v>28040.326564750616</x:v>
      </x:c>
      <x:c r="Q8" s="35" t="n">
        <x:f>'Assumptions'!$C$23*'Assumptions'!$C$12*(1+'Assumptions'!$C$24)^((Q5-1)/'Assumptions'!$C$48)</x:f>
        <x:v>28176.81427217327</x:v>
      </x:c>
      <x:c r="R8" s="35" t="n">
        <x:f>'Assumptions'!$C$23*'Assumptions'!$C$12*(1+'Assumptions'!$C$24)^((R5-1)/'Assumptions'!$C$48)</x:f>
        <x:v>28313.966340413353</x:v>
      </x:c>
      <x:c r="S8" s="35" t="n">
        <x:f>'Assumptions'!$C$23*'Assumptions'!$C$12*(1+'Assumptions'!$C$24)^((S5-1)/'Assumptions'!$C$48)</x:f>
        <x:v>28451.786003280737</x:v>
      </x:c>
      <x:c r="T8" s="35" t="n">
        <x:f>'Assumptions'!$C$23*'Assumptions'!$C$12*(1+'Assumptions'!$C$24)^((T5-1)/'Assumptions'!$C$48)</x:f>
        <x:v>28590.276510326024</x:v>
      </x:c>
      <x:c r="U8" s="35" t="n">
        <x:f>'Assumptions'!$C$23*'Assumptions'!$C$12*(1+'Assumptions'!$C$24)^((U5-1)/'Assumptions'!$C$48)</x:f>
        <x:v>28729.44112691718</x:v>
      </x:c>
      <x:c r="V8" s="35" t="n">
        <x:f>'Assumptions'!$C$23*'Assumptions'!$C$12*(1+'Assumptions'!$C$24)^((V5-1)/'Assumptions'!$C$48)</x:f>
        <x:v>28869.283134316494</x:v>
      </x:c>
      <x:c r="W8" s="35" t="n">
        <x:f>'Assumptions'!$C$23*'Assumptions'!$C$12*(1+'Assumptions'!$C$24)^((W5-1)/'Assumptions'!$C$48)</x:f>
        <x:v>29009.80582975798</x:v>
      </x:c>
      <x:c r="X8" s="35" t="n">
        <x:f>'Assumptions'!$C$23*'Assumptions'!$C$12*(1+'Assumptions'!$C$24)^((X5-1)/'Assumptions'!$C$48)</x:f>
        <x:v>29151.01252652511</x:v>
      </x:c>
      <x:c r="Y8" s="35" t="n">
        <x:f>'Assumptions'!$C$23*'Assumptions'!$C$12*(1+'Assumptions'!$C$24)^((Y5-1)/'Assumptions'!$C$48)</x:f>
        <x:v>29292.906554028923</x:v>
      </x:c>
      <x:c r="Z8" s="35" t="n">
        <x:f>'Assumptions'!$C$23*'Assumptions'!$C$12*(1+'Assumptions'!$C$24)^((Z5-1)/'Assumptions'!$C$48)</x:f>
        <x:v>29435.491257886526</x:v>
      </x:c>
      <x:c r="AA8" s="114" t="n">
        <x:f>'Assumptions'!$C$23*'Assumptions'!$C$12*(1+'Assumptions'!$C$24)^((AA5-1)/'Assumptions'!$C$48)</x:f>
        <x:v>29578.770000000004</x:v>
      </x:c>
      <x:c r="AB8" s="35" t="n">
        <x:f>'Assumptions'!$C$23*'Assumptions'!$C$12*(1+'Assumptions'!$C$24)^((AB5-1)/'Assumptions'!$C$48)</x:f>
        <x:v>29722.74615863565</x:v>
      </x:c>
      <x:c r="AC8" s="35" t="n">
        <x:f>'Assumptions'!$C$23*'Assumptions'!$C$12*(1+'Assumptions'!$C$24)^((AC5-1)/'Assumptions'!$C$48)</x:f>
        <x:v>29867.42312850367</x:v>
      </x:c>
      <x:c r="AD8" s="35" t="n">
        <x:f>'Assumptions'!$C$23*'Assumptions'!$C$12*(1+'Assumptions'!$C$24)^((AD5-1)/'Assumptions'!$C$48)</x:f>
        <x:v>30012.804320838157</x:v>
      </x:c>
      <x:c r="AE8" s="35" t="n">
        <x:f>'Assumptions'!$C$23*'Assumptions'!$C$12*(1+'Assumptions'!$C$24)^((AE5-1)/'Assumptions'!$C$48)</x:f>
        <x:v>30158.893163477584</x:v>
      </x:c>
      <x:c r="AF8" s="35" t="n">
        <x:f>'Assumptions'!$C$23*'Assumptions'!$C$12*(1+'Assumptions'!$C$24)^((AF5-1)/'Assumptions'!$C$48)</x:f>
        <x:v>30305.69310094559</x:v>
      </x:c>
      <x:c r="AG8" s="35" t="n">
        <x:f>'Assumptions'!$C$23*'Assumptions'!$C$12*(1+'Assumptions'!$C$24)^((AG5-1)/'Assumptions'!$C$48)</x:f>
        <x:v>30453.207594532214</x:v>
      </x:c>
      <x:c r="AH8" s="35" t="n">
        <x:f>'Assumptions'!$C$23*'Assumptions'!$C$12*(1+'Assumptions'!$C$24)^((AH5-1)/'Assumptions'!$C$48)</x:f>
        <x:v>30601.440122375487</x:v>
      </x:c>
      <x:c r="AI8" s="35" t="n">
        <x:f>'Assumptions'!$C$23*'Assumptions'!$C$12*(1+'Assumptions'!$C$24)^((AI5-1)/'Assumptions'!$C$48)</x:f>
        <x:v>30750.394179543462</x:v>
      </x:c>
      <x:c r="AJ8" s="35" t="n">
        <x:f>'Assumptions'!$C$23*'Assumptions'!$C$12*(1+'Assumptions'!$C$24)^((AJ5-1)/'Assumptions'!$C$48)</x:f>
        <x:v>30900.073278116623</x:v>
      </x:c>
      <x:c r="AK8" s="35" t="n">
        <x:f>'Assumptions'!$C$23*'Assumptions'!$C$12*(1+'Assumptions'!$C$24)^((AK5-1)/'Assumptions'!$C$48)</x:f>
        <x:v>31050.480947270662</x:v>
      </x:c>
      <x:c r="AL8" s="35" t="n">
        <x:f>'Assumptions'!$C$23*'Assumptions'!$C$12*(1+'Assumptions'!$C$24)^((AL5-1)/'Assumptions'!$C$48)</x:f>
        <x:v>31201.62073335972</x:v>
      </x:c>
    </x:row>
    <x:row r="9" ht="23" customHeight="1">
      <x:c r="A9" s="2" t="str">
        <x:v>Budget saturation factor</x:v>
      </x:c>
      <x:c r="B9" s="97" t="str">
        <x:v>×</x:v>
      </x:c>
      <x:c r="C9" s="99" t="n">
        <x:f>IF('Assumptions'!$C$12=0,1,'Assumptions'!$C$12^'Assumptions'!$C$26)</x:f>
        <x:v>1</x:v>
      </x:c>
      <x:c r="D9" s="99" t="n">
        <x:f>IF('Assumptions'!$C$12=0,1,'Assumptions'!$C$12^'Assumptions'!$C$26)</x:f>
        <x:v>1</x:v>
      </x:c>
      <x:c r="E9" s="99" t="n">
        <x:f>IF('Assumptions'!$C$12=0,1,'Assumptions'!$C$12^'Assumptions'!$C$26)</x:f>
        <x:v>1</x:v>
      </x:c>
      <x:c r="F9" s="99" t="n">
        <x:f>IF('Assumptions'!$C$12=0,1,'Assumptions'!$C$12^'Assumptions'!$C$26)</x:f>
        <x:v>1</x:v>
      </x:c>
      <x:c r="G9" s="99" t="n">
        <x:f>IF('Assumptions'!$C$12=0,1,'Assumptions'!$C$12^'Assumptions'!$C$26)</x:f>
        <x:v>1</x:v>
      </x:c>
      <x:c r="H9" s="99" t="n">
        <x:f>IF('Assumptions'!$C$12=0,1,'Assumptions'!$C$12^'Assumptions'!$C$26)</x:f>
        <x:v>1</x:v>
      </x:c>
      <x:c r="I9" s="99" t="n">
        <x:f>IF('Assumptions'!$C$12=0,1,'Assumptions'!$C$12^'Assumptions'!$C$26)</x:f>
        <x:v>1</x:v>
      </x:c>
      <x:c r="J9" s="99" t="n">
        <x:f>IF('Assumptions'!$C$12=0,1,'Assumptions'!$C$12^'Assumptions'!$C$26)</x:f>
        <x:v>1</x:v>
      </x:c>
      <x:c r="K9" s="99" t="n">
        <x:f>IF('Assumptions'!$C$12=0,1,'Assumptions'!$C$12^'Assumptions'!$C$26)</x:f>
        <x:v>1</x:v>
      </x:c>
      <x:c r="L9" s="99" t="n">
        <x:f>IF('Assumptions'!$C$12=0,1,'Assumptions'!$C$12^'Assumptions'!$C$26)</x:f>
        <x:v>1</x:v>
      </x:c>
      <x:c r="M9" s="99" t="n">
        <x:f>IF('Assumptions'!$C$12=0,1,'Assumptions'!$C$12^'Assumptions'!$C$26)</x:f>
        <x:v>1</x:v>
      </x:c>
      <x:c r="N9" s="99" t="n">
        <x:f>IF('Assumptions'!$C$12=0,1,'Assumptions'!$C$12^'Assumptions'!$C$26)</x:f>
        <x:v>1</x:v>
      </x:c>
      <x:c r="O9" s="115" t="n">
        <x:f>IF('Assumptions'!$C$12=0,1,'Assumptions'!$C$12^'Assumptions'!$C$26)</x:f>
        <x:v>1</x:v>
      </x:c>
      <x:c r="P9" s="99" t="n">
        <x:f>IF('Assumptions'!$C$12=0,1,'Assumptions'!$C$12^'Assumptions'!$C$26)</x:f>
        <x:v>1</x:v>
      </x:c>
      <x:c r="Q9" s="99" t="n">
        <x:f>IF('Assumptions'!$C$12=0,1,'Assumptions'!$C$12^'Assumptions'!$C$26)</x:f>
        <x:v>1</x:v>
      </x:c>
      <x:c r="R9" s="99" t="n">
        <x:f>IF('Assumptions'!$C$12=0,1,'Assumptions'!$C$12^'Assumptions'!$C$26)</x:f>
        <x:v>1</x:v>
      </x:c>
      <x:c r="S9" s="99" t="n">
        <x:f>IF('Assumptions'!$C$12=0,1,'Assumptions'!$C$12^'Assumptions'!$C$26)</x:f>
        <x:v>1</x:v>
      </x:c>
      <x:c r="T9" s="99" t="n">
        <x:f>IF('Assumptions'!$C$12=0,1,'Assumptions'!$C$12^'Assumptions'!$C$26)</x:f>
        <x:v>1</x:v>
      </x:c>
      <x:c r="U9" s="99" t="n">
        <x:f>IF('Assumptions'!$C$12=0,1,'Assumptions'!$C$12^'Assumptions'!$C$26)</x:f>
        <x:v>1</x:v>
      </x:c>
      <x:c r="V9" s="99" t="n">
        <x:f>IF('Assumptions'!$C$12=0,1,'Assumptions'!$C$12^'Assumptions'!$C$26)</x:f>
        <x:v>1</x:v>
      </x:c>
      <x:c r="W9" s="99" t="n">
        <x:f>IF('Assumptions'!$C$12=0,1,'Assumptions'!$C$12^'Assumptions'!$C$26)</x:f>
        <x:v>1</x:v>
      </x:c>
      <x:c r="X9" s="99" t="n">
        <x:f>IF('Assumptions'!$C$12=0,1,'Assumptions'!$C$12^'Assumptions'!$C$26)</x:f>
        <x:v>1</x:v>
      </x:c>
      <x:c r="Y9" s="99" t="n">
        <x:f>IF('Assumptions'!$C$12=0,1,'Assumptions'!$C$12^'Assumptions'!$C$26)</x:f>
        <x:v>1</x:v>
      </x:c>
      <x:c r="Z9" s="99" t="n">
        <x:f>IF('Assumptions'!$C$12=0,1,'Assumptions'!$C$12^'Assumptions'!$C$26)</x:f>
        <x:v>1</x:v>
      </x:c>
      <x:c r="AA9" s="115" t="n">
        <x:f>IF('Assumptions'!$C$12=0,1,'Assumptions'!$C$12^'Assumptions'!$C$26)</x:f>
        <x:v>1</x:v>
      </x:c>
      <x:c r="AB9" s="99" t="n">
        <x:f>IF('Assumptions'!$C$12=0,1,'Assumptions'!$C$12^'Assumptions'!$C$26)</x:f>
        <x:v>1</x:v>
      </x:c>
      <x:c r="AC9" s="99" t="n">
        <x:f>IF('Assumptions'!$C$12=0,1,'Assumptions'!$C$12^'Assumptions'!$C$26)</x:f>
        <x:v>1</x:v>
      </x:c>
      <x:c r="AD9" s="99" t="n">
        <x:f>IF('Assumptions'!$C$12=0,1,'Assumptions'!$C$12^'Assumptions'!$C$26)</x:f>
        <x:v>1</x:v>
      </x:c>
      <x:c r="AE9" s="99" t="n">
        <x:f>IF('Assumptions'!$C$12=0,1,'Assumptions'!$C$12^'Assumptions'!$C$26)</x:f>
        <x:v>1</x:v>
      </x:c>
      <x:c r="AF9" s="99" t="n">
        <x:f>IF('Assumptions'!$C$12=0,1,'Assumptions'!$C$12^'Assumptions'!$C$26)</x:f>
        <x:v>1</x:v>
      </x:c>
      <x:c r="AG9" s="99" t="n">
        <x:f>IF('Assumptions'!$C$12=0,1,'Assumptions'!$C$12^'Assumptions'!$C$26)</x:f>
        <x:v>1</x:v>
      </x:c>
      <x:c r="AH9" s="99" t="n">
        <x:f>IF('Assumptions'!$C$12=0,1,'Assumptions'!$C$12^'Assumptions'!$C$26)</x:f>
        <x:v>1</x:v>
      </x:c>
      <x:c r="AI9" s="99" t="n">
        <x:f>IF('Assumptions'!$C$12=0,1,'Assumptions'!$C$12^'Assumptions'!$C$26)</x:f>
        <x:v>1</x:v>
      </x:c>
      <x:c r="AJ9" s="99" t="n">
        <x:f>IF('Assumptions'!$C$12=0,1,'Assumptions'!$C$12^'Assumptions'!$C$26)</x:f>
        <x:v>1</x:v>
      </x:c>
      <x:c r="AK9" s="99" t="n">
        <x:f>IF('Assumptions'!$C$12=0,1,'Assumptions'!$C$12^'Assumptions'!$C$26)</x:f>
        <x:v>1</x:v>
      </x:c>
      <x:c r="AL9" s="99" t="n">
        <x:f>IF('Assumptions'!$C$12=0,1,'Assumptions'!$C$12^'Assumptions'!$C$26)</x:f>
        <x:v>1</x:v>
      </x:c>
    </x:row>
    <x:row r="10" ht="23" customHeight="1">
      <x:c r="A10" s="2" t="str">
        <x:v>Paid social CAC</x:v>
      </x:c>
      <x:c r="B10" s="97" t="str">
        <x:v>USD / member</x:v>
      </x:c>
      <x:c r="C10" s="35" t="n">
        <x:f>'Acquisition'!$F$8*'Assumptions'!$C$15*C9*(1+'Assumptions'!$C$25)^((C5-1)/'Assumptions'!$C$48)</x:f>
        <x:v>178.9638157894737</x:v>
      </x:c>
      <x:c r="D10" s="35" t="n">
        <x:f>'Acquisition'!$F$8*'Assumptions'!$C$15*D9*(1+'Assumptions'!$C$25)^((D5-1)/'Assumptions'!$C$48)</x:f>
        <x:v>179.54969675279781</x:v>
      </x:c>
      <x:c r="E10" s="35" t="n">
        <x:f>'Acquisition'!$F$8*'Assumptions'!$C$15*E9*(1+'Assumptions'!$C$25)^((E5-1)/'Assumptions'!$C$48)</x:f>
        <x:v>180.1374957379392</x:v>
      </x:c>
      <x:c r="F10" s="35" t="n">
        <x:f>'Acquisition'!$F$8*'Assumptions'!$C$15*F9*(1+'Assumptions'!$C$25)^((F5-1)/'Assumptions'!$C$48)</x:f>
        <x:v>180.72721902400215</x:v>
      </x:c>
      <x:c r="G10" s="35" t="n">
        <x:f>'Acquisition'!$F$8*'Assumptions'!$C$15*G9*(1+'Assumptions'!$C$25)^((G5-1)/'Assumptions'!$C$48)</x:f>
        <x:v>181.3188729106472</x:v>
      </x:c>
      <x:c r="H10" s="35" t="n">
        <x:f>'Acquisition'!$F$8*'Assumptions'!$C$15*H9*(1+'Assumptions'!$C$25)^((H5-1)/'Assumptions'!$C$48)</x:f>
        <x:v>181.91246371815825</x:v>
      </x:c>
      <x:c r="I10" s="35" t="n">
        <x:f>'Acquisition'!$F$8*'Assumptions'!$C$15*I9*(1+'Assumptions'!$C$25)^((I5-1)/'Assumptions'!$C$48)</x:f>
        <x:v>182.5079977875102</x:v>
      </x:c>
      <x:c r="J10" s="35" t="n">
        <x:f>'Acquisition'!$F$8*'Assumptions'!$C$15*J9*(1+'Assumptions'!$C$25)^((J5-1)/'Assumptions'!$C$48)</x:f>
        <x:v>183.1054814804366</x:v>
      </x:c>
      <x:c r="K10" s="35" t="n">
        <x:f>'Acquisition'!$F$8*'Assumptions'!$C$15*K9*(1+'Assumptions'!$C$25)^((K5-1)/'Assumptions'!$C$48)</x:f>
        <x:v>183.70492117949777</x:v>
      </x:c>
      <x:c r="L10" s="35" t="n">
        <x:f>'Acquisition'!$F$8*'Assumptions'!$C$15*L9*(1+'Assumptions'!$C$25)^((L5-1)/'Assumptions'!$C$48)</x:f>
        <x:v>184.30632328814883</x:v>
      </x:c>
      <x:c r="M10" s="35" t="n">
        <x:f>'Acquisition'!$F$8*'Assumptions'!$C$15*M9*(1+'Assumptions'!$C$25)^((M5-1)/'Assumptions'!$C$48)</x:f>
        <x:v>184.90969423080807</x:v>
      </x:c>
      <x:c r="N10" s="35" t="n">
        <x:f>'Acquisition'!$F$8*'Assumptions'!$C$15*N9*(1+'Assumptions'!$C$25)^((N5-1)/'Assumptions'!$C$48)</x:f>
        <x:v>185.5150404529257</x:v>
      </x:c>
      <x:c r="O10" s="114" t="n">
        <x:f>'Acquisition'!$F$8*'Assumptions'!$C$15*O9*(1+'Assumptions'!$C$25)^((O5-1)/'Assumptions'!$C$48)</x:f>
        <x:v>186.12236842105264</x:v>
      </x:c>
      <x:c r="P10" s="35" t="n">
        <x:f>'Acquisition'!$F$8*'Assumptions'!$C$15*P9*(1+'Assumptions'!$C$25)^((P5-1)/'Assumptions'!$C$48)</x:f>
        <x:v>186.73168462290974</x:v>
      </x:c>
      <x:c r="Q10" s="35" t="n">
        <x:f>'Acquisition'!$F$8*'Assumptions'!$C$15*Q9*(1+'Assumptions'!$C$25)^((Q5-1)/'Assumptions'!$C$48)</x:f>
        <x:v>187.34299556745674</x:v>
      </x:c>
      <x:c r="R10" s="35" t="n">
        <x:f>'Acquisition'!$F$8*'Assumptions'!$C$15*R9*(1+'Assumptions'!$C$25)^((R5-1)/'Assumptions'!$C$48)</x:f>
        <x:v>187.95630778496226</x:v>
      </x:c>
      <x:c r="S10" s="35" t="n">
        <x:f>'Acquisition'!$F$8*'Assumptions'!$C$15*S9*(1+'Assumptions'!$C$25)^((S5-1)/'Assumptions'!$C$48)</x:f>
        <x:v>188.5716278270731</x:v>
      </x:c>
      <x:c r="T10" s="35" t="n">
        <x:f>'Acquisition'!$F$8*'Assumptions'!$C$15*T9*(1+'Assumptions'!$C$25)^((T5-1)/'Assumptions'!$C$48)</x:f>
        <x:v>189.1889622668846</x:v>
      </x:c>
      <x:c r="U10" s="35" t="n">
        <x:f>'Acquisition'!$F$8*'Assumptions'!$C$15*U9*(1+'Assumptions'!$C$25)^((U5-1)/'Assumptions'!$C$48)</x:f>
        <x:v>189.80831769901062</x:v>
      </x:c>
      <x:c r="V10" s="35" t="n">
        <x:f>'Acquisition'!$F$8*'Assumptions'!$C$15*V9*(1+'Assumptions'!$C$25)^((V5-1)/'Assumptions'!$C$48)</x:f>
        <x:v>190.42970073965412</x:v>
      </x:c>
      <x:c r="W10" s="35" t="n">
        <x:f>'Acquisition'!$F$8*'Assumptions'!$C$15*W9*(1+'Assumptions'!$C$25)^((W5-1)/'Assumptions'!$C$48)</x:f>
        <x:v>191.0531180266777</x:v>
      </x:c>
      <x:c r="X10" s="35" t="n">
        <x:f>'Acquisition'!$F$8*'Assumptions'!$C$15*X9*(1+'Assumptions'!$C$25)^((X5-1)/'Assumptions'!$C$48)</x:f>
        <x:v>191.67857621967477</x:v>
      </x:c>
      <x:c r="Y10" s="35" t="n">
        <x:f>'Acquisition'!$F$8*'Assumptions'!$C$15*Y9*(1+'Assumptions'!$C$25)^((Y5-1)/'Assumptions'!$C$48)</x:f>
        <x:v>192.3060820000404</x:v>
      </x:c>
      <x:c r="Z10" s="35" t="n">
        <x:f>'Acquisition'!$F$8*'Assumptions'!$C$15*Z9*(1+'Assumptions'!$C$25)^((Z5-1)/'Assumptions'!$C$48)</x:f>
        <x:v>192.93564207104274</x:v>
      </x:c>
      <x:c r="AA10" s="114" t="n">
        <x:f>'Acquisition'!$F$8*'Assumptions'!$C$15*AA9*(1+'Assumptions'!$C$25)^((AA5-1)/'Assumptions'!$C$48)</x:f>
        <x:v>193.56726315789479</x:v>
      </x:c>
      <x:c r="AB10" s="35" t="n">
        <x:f>'Acquisition'!$F$8*'Assumptions'!$C$15*AB9*(1+'Assumptions'!$C$25)^((AB5-1)/'Assumptions'!$C$48)</x:f>
        <x:v>194.20095200782612</x:v>
      </x:c>
      <x:c r="AC10" s="35" t="n">
        <x:f>'Acquisition'!$F$8*'Assumptions'!$C$15*AC9*(1+'Assumptions'!$C$25)^((AC5-1)/'Assumptions'!$C$48)</x:f>
        <x:v>194.83671539015504</x:v>
      </x:c>
      <x:c r="AD10" s="35" t="n">
        <x:f>'Acquisition'!$F$8*'Assumptions'!$C$15*AD9*(1+'Assumptions'!$C$25)^((AD5-1)/'Assumptions'!$C$48)</x:f>
        <x:v>195.47456009636076</x:v>
      </x:c>
      <x:c r="AE10" s="35" t="n">
        <x:f>'Acquisition'!$F$8*'Assumptions'!$C$15*AE9*(1+'Assumptions'!$C$25)^((AE5-1)/'Assumptions'!$C$48)</x:f>
        <x:v>196.11449294015603</x:v>
      </x:c>
      <x:c r="AF10" s="35" t="n">
        <x:f>'Acquisition'!$F$8*'Assumptions'!$C$15*AF9*(1+'Assumptions'!$C$25)^((AF5-1)/'Assumptions'!$C$48)</x:f>
        <x:v>196.75652075755997</x:v>
      </x:c>
      <x:c r="AG10" s="35" t="n">
        <x:f>'Acquisition'!$F$8*'Assumptions'!$C$15*AG9*(1+'Assumptions'!$C$25)^((AG5-1)/'Assumptions'!$C$48)</x:f>
        <x:v>197.40065040697104</x:v>
      </x:c>
      <x:c r="AH10" s="35" t="n">
        <x:f>'Acquisition'!$F$8*'Assumptions'!$C$15*AH9*(1+'Assumptions'!$C$25)^((AH5-1)/'Assumptions'!$C$48)</x:f>
        <x:v>198.04688876924027</x:v>
      </x:c>
      <x:c r="AI10" s="35" t="n">
        <x:f>'Acquisition'!$F$8*'Assumptions'!$C$15*AI9*(1+'Assumptions'!$C$25)^((AI5-1)/'Assumptions'!$C$48)</x:f>
        <x:v>198.69524274774483</x:v>
      </x:c>
      <x:c r="AJ10" s="35" t="n">
        <x:f>'Acquisition'!$F$8*'Assumptions'!$C$15*AJ9*(1+'Assumptions'!$C$25)^((AJ5-1)/'Assumptions'!$C$48)</x:f>
        <x:v>199.34571926846178</x:v>
      </x:c>
      <x:c r="AK10" s="35" t="n">
        <x:f>'Acquisition'!$F$8*'Assumptions'!$C$15*AK9*(1+'Assumptions'!$C$25)^((AK5-1)/'Assumptions'!$C$48)</x:f>
        <x:v>199.998325280042</x:v>
      </x:c>
      <x:c r="AL10" s="35" t="n">
        <x:f>'Acquisition'!$F$8*'Assumptions'!$C$15*AL9*(1+'Assumptions'!$C$25)^((AL5-1)/'Assumptions'!$C$48)</x:f>
        <x:v>200.65306775388441</x:v>
      </x:c>
    </x:row>
    <x:row r="11" ht="23" customHeight="1">
      <x:c r="A11" s="2" t="str">
        <x:v>Creator partner CAC</x:v>
      </x:c>
      <x:c r="B11" s="97" t="str">
        <x:v>USD / member</x:v>
      </x:c>
      <x:c r="C11" s="35" t="n">
        <x:f>'Acquisition'!$F$9*'Assumptions'!$C$15*C9*(1+'Assumptions'!$C$25)^((C5-1)/'Assumptions'!$C$48)</x:f>
        <x:v>136.01250000000002</x:v>
      </x:c>
      <x:c r="D11" s="35" t="n">
        <x:f>'Acquisition'!$F$9*'Assumptions'!$C$15*D9*(1+'Assumptions'!$C$25)^((D5-1)/'Assumptions'!$C$48)</x:f>
        <x:v>136.45776953212635</x:v>
      </x:c>
      <x:c r="E11" s="35" t="n">
        <x:f>'Acquisition'!$F$9*'Assumptions'!$C$15*E9*(1+'Assumptions'!$C$25)^((E5-1)/'Assumptions'!$C$48)</x:f>
        <x:v>136.9044967608338</x:v>
      </x:c>
      <x:c r="F11" s="35" t="n">
        <x:f>'Acquisition'!$F$9*'Assumptions'!$C$15*F9*(1+'Assumptions'!$C$25)^((F5-1)/'Assumptions'!$C$48)</x:f>
        <x:v>137.35268645824164</x:v>
      </x:c>
      <x:c r="G11" s="35" t="n">
        <x:f>'Acquisition'!$F$9*'Assumptions'!$C$15*G9*(1+'Assumptions'!$C$25)^((G5-1)/'Assumptions'!$C$48)</x:f>
        <x:v>137.80234341209186</x:v>
      </x:c>
      <x:c r="H11" s="35" t="n">
        <x:f>'Acquisition'!$F$9*'Assumptions'!$C$15*H9*(1+'Assumptions'!$C$25)^((H5-1)/'Assumptions'!$C$48)</x:f>
        <x:v>138.25347242580025</x:v>
      </x:c>
      <x:c r="I11" s="35" t="n">
        <x:f>'Acquisition'!$F$9*'Assumptions'!$C$15*I9*(1+'Assumptions'!$C$25)^((I5-1)/'Assumptions'!$C$48)</x:f>
        <x:v>138.70607831850776</x:v>
      </x:c>
      <x:c r="J11" s="35" t="n">
        <x:f>'Acquisition'!$F$9*'Assumptions'!$C$15*J9*(1+'Assumptions'!$C$25)^((J5-1)/'Assumptions'!$C$48)</x:f>
        <x:v>139.16016592513182</x:v>
      </x:c>
      <x:c r="K11" s="35" t="n">
        <x:f>'Acquisition'!$F$9*'Assumptions'!$C$15*K9*(1+'Assumptions'!$C$25)^((K5-1)/'Assumptions'!$C$48)</x:f>
        <x:v>139.61574009641834</x:v>
      </x:c>
      <x:c r="L11" s="35" t="n">
        <x:f>'Acquisition'!$F$9*'Assumptions'!$C$15*L9*(1+'Assumptions'!$C$25)^((L5-1)/'Assumptions'!$C$48)</x:f>
        <x:v>140.0728056989931</x:v>
      </x:c>
      <x:c r="M11" s="35" t="n">
        <x:f>'Acquisition'!$F$9*'Assumptions'!$C$15*M9*(1+'Assumptions'!$C$25)^((M5-1)/'Assumptions'!$C$48)</x:f>
        <x:v>140.53136761541415</x:v>
      </x:c>
      <x:c r="N11" s="35" t="n">
        <x:f>'Acquisition'!$F$9*'Assumptions'!$C$15*N9*(1+'Assumptions'!$C$25)^((N5-1)/'Assumptions'!$C$48)</x:f>
        <x:v>140.99143074422352</x:v>
      </x:c>
      <x:c r="O11" s="114" t="n">
        <x:f>'Acquisition'!$F$9*'Assumptions'!$C$15*O9*(1+'Assumptions'!$C$25)^((O5-1)/'Assumptions'!$C$48)</x:f>
        <x:v>141.45300000000003</x:v>
      </x:c>
      <x:c r="P11" s="35" t="n">
        <x:f>'Acquisition'!$F$9*'Assumptions'!$C$15*P9*(1+'Assumptions'!$C$25)^((P5-1)/'Assumptions'!$C$48)</x:f>
        <x:v>141.9160803134114</x:v>
      </x:c>
      <x:c r="Q11" s="35" t="n">
        <x:f>'Acquisition'!$F$9*'Assumptions'!$C$15*Q9*(1+'Assumptions'!$C$25)^((Q5-1)/'Assumptions'!$C$48)</x:f>
        <x:v>142.38067663126714</x:v>
      </x:c>
      <x:c r="R11" s="35" t="n">
        <x:f>'Acquisition'!$F$9*'Assumptions'!$C$15*R9*(1+'Assumptions'!$C$25)^((R5-1)/'Assumptions'!$C$48)</x:f>
        <x:v>142.84679391657133</x:v>
      </x:c>
      <x:c r="S11" s="35" t="n">
        <x:f>'Acquisition'!$F$9*'Assumptions'!$C$15*S9*(1+'Assumptions'!$C$25)^((S5-1)/'Assumptions'!$C$48)</x:f>
        <x:v>143.31443714857556</x:v>
      </x:c>
      <x:c r="T11" s="35" t="n">
        <x:f>'Acquisition'!$F$9*'Assumptions'!$C$15*T9*(1+'Assumptions'!$C$25)^((T5-1)/'Assumptions'!$C$48)</x:f>
        <x:v>143.7836113228323</x:v>
      </x:c>
      <x:c r="U11" s="35" t="n">
        <x:f>'Acquisition'!$F$9*'Assumptions'!$C$15*U9*(1+'Assumptions'!$C$25)^((U5-1)/'Assumptions'!$C$48)</x:f>
        <x:v>144.25432145124807</x:v>
      </x:c>
      <x:c r="V11" s="35" t="n">
        <x:f>'Acquisition'!$F$9*'Assumptions'!$C$15*V9*(1+'Assumptions'!$C$25)^((V5-1)/'Assumptions'!$C$48)</x:f>
        <x:v>144.72657256213714</x:v>
      </x:c>
      <x:c r="W11" s="35" t="n">
        <x:f>'Acquisition'!$F$9*'Assumptions'!$C$15*W9*(1+'Assumptions'!$C$25)^((W5-1)/'Assumptions'!$C$48)</x:f>
        <x:v>145.20036970027508</x:v>
      </x:c>
      <x:c r="X11" s="35" t="n">
        <x:f>'Acquisition'!$F$9*'Assumptions'!$C$15*X9*(1+'Assumptions'!$C$25)^((X5-1)/'Assumptions'!$C$48)</x:f>
        <x:v>145.67571792695284</x:v>
      </x:c>
      <x:c r="Y11" s="35" t="n">
        <x:f>'Acquisition'!$F$9*'Assumptions'!$C$15*Y9*(1+'Assumptions'!$C$25)^((Y5-1)/'Assumptions'!$C$48)</x:f>
        <x:v>146.1526223200307</x:v>
      </x:c>
      <x:c r="Z11" s="35" t="n">
        <x:f>'Acquisition'!$F$9*'Assumptions'!$C$15*Z9*(1+'Assumptions'!$C$25)^((Z5-1)/'Assumptions'!$C$48)</x:f>
        <x:v>146.63108797399246</x:v>
      </x:c>
      <x:c r="AA11" s="114" t="n">
        <x:f>'Acquisition'!$F$9*'Assumptions'!$C$15*AA9*(1+'Assumptions'!$C$25)^((AA5-1)/'Assumptions'!$C$48)</x:f>
        <x:v>147.11112000000003</x:v>
      </x:c>
      <x:c r="AB11" s="35" t="n">
        <x:f>'Acquisition'!$F$9*'Assumptions'!$C$15*AB9*(1+'Assumptions'!$C$25)^((AB5-1)/'Assumptions'!$C$48)</x:f>
        <x:v>147.59272352594786</x:v>
      </x:c>
      <x:c r="AC11" s="35" t="n">
        <x:f>'Acquisition'!$F$9*'Assumptions'!$C$15*AC9*(1+'Assumptions'!$C$25)^((AC5-1)/'Assumptions'!$C$48)</x:f>
        <x:v>148.07590369651783</x:v>
      </x:c>
      <x:c r="AD11" s="35" t="n">
        <x:f>'Acquisition'!$F$9*'Assumptions'!$C$15*AD9*(1+'Assumptions'!$C$25)^((AD5-1)/'Assumptions'!$C$48)</x:f>
        <x:v>148.56066567323418</x:v>
      </x:c>
      <x:c r="AE11" s="35" t="n">
        <x:f>'Acquisition'!$F$9*'Assumptions'!$C$15*AE9*(1+'Assumptions'!$C$25)^((AE5-1)/'Assumptions'!$C$48)</x:f>
        <x:v>149.04701463451858</x:v>
      </x:c>
      <x:c r="AF11" s="35" t="n">
        <x:f>'Acquisition'!$F$9*'Assumptions'!$C$15*AF9*(1+'Assumptions'!$C$25)^((AF5-1)/'Assumptions'!$C$48)</x:f>
        <x:v>149.5349557757456</x:v>
      </x:c>
      <x:c r="AG11" s="35" t="n">
        <x:f>'Acquisition'!$F$9*'Assumptions'!$C$15*AG9*(1+'Assumptions'!$C$25)^((AG5-1)/'Assumptions'!$C$48)</x:f>
        <x:v>150.024494309298</x:v>
      </x:c>
      <x:c r="AH11" s="35" t="n">
        <x:f>'Acquisition'!$F$9*'Assumptions'!$C$15*AH9*(1+'Assumptions'!$C$25)^((AH5-1)/'Assumptions'!$C$48)</x:f>
        <x:v>150.5156354646226</x:v>
      </x:c>
      <x:c r="AI11" s="35" t="n">
        <x:f>'Acquisition'!$F$9*'Assumptions'!$C$15*AI9*(1+'Assumptions'!$C$25)^((AI5-1)/'Assumptions'!$C$48)</x:f>
        <x:v>151.00838448828608</x:v>
      </x:c>
      <x:c r="AJ11" s="35" t="n">
        <x:f>'Acquisition'!$F$9*'Assumptions'!$C$15*AJ9*(1+'Assumptions'!$C$25)^((AJ5-1)/'Assumptions'!$C$48)</x:f>
        <x:v>151.50274664403096</x:v>
      </x:c>
      <x:c r="AK11" s="35" t="n">
        <x:f>'Acquisition'!$F$9*'Assumptions'!$C$15*AK9*(1+'Assumptions'!$C$25)^((AK5-1)/'Assumptions'!$C$48)</x:f>
        <x:v>151.9987272128319</x:v>
      </x:c>
      <x:c r="AL11" s="35" t="n">
        <x:f>'Acquisition'!$F$9*'Assumptions'!$C$15*AL9*(1+'Assumptions'!$C$25)^((AL5-1)/'Assumptions'!$C$48)</x:f>
        <x:v>152.49633149295215</x:v>
      </x:c>
    </x:row>
    <x:row r="12" ht="23" customHeight="1">
      <x:c r="A12" s="2" t="str">
        <x:v>Search CAC</x:v>
      </x:c>
      <x:c r="B12" s="97" t="str">
        <x:v>USD / member</x:v>
      </x:c>
      <x:c r="C12" s="35" t="n">
        <x:f>'Acquisition'!$F$10*'Assumptions'!$C$15*C9*(1+'Assumptions'!$C$25)^((C5-1)/'Assumptions'!$C$48)</x:f>
        <x:v>226.6875</x:v>
      </x:c>
      <x:c r="D12" s="35" t="n">
        <x:f>'Acquisition'!$F$10*'Assumptions'!$C$15*D9*(1+'Assumptions'!$C$25)^((D5-1)/'Assumptions'!$C$48)</x:f>
        <x:v>227.42961588687723</x:v>
      </x:c>
      <x:c r="E12" s="35" t="n">
        <x:f>'Acquisition'!$F$10*'Assumptions'!$C$15*E9*(1+'Assumptions'!$C$25)^((E5-1)/'Assumptions'!$C$48)</x:f>
        <x:v>228.1741612680563</x:v>
      </x:c>
      <x:c r="F12" s="35" t="n">
        <x:f>'Acquisition'!$F$10*'Assumptions'!$C$15*F9*(1+'Assumptions'!$C$25)^((F5-1)/'Assumptions'!$C$48)</x:f>
        <x:v>228.92114409706937</x:v>
      </x:c>
      <x:c r="G12" s="35" t="n">
        <x:f>'Acquisition'!$F$10*'Assumptions'!$C$15*G9*(1+'Assumptions'!$C$25)^((G5-1)/'Assumptions'!$C$48)</x:f>
        <x:v>229.67057235348642</x:v>
      </x:c>
      <x:c r="H12" s="35" t="n">
        <x:f>'Acquisition'!$F$10*'Assumptions'!$C$15*H9*(1+'Assumptions'!$C$25)^((H5-1)/'Assumptions'!$C$48)</x:f>
        <x:v>230.4224540430004</x:v>
      </x:c>
      <x:c r="I12" s="35" t="n">
        <x:f>'Acquisition'!$F$10*'Assumptions'!$C$15*I9*(1+'Assumptions'!$C$25)^((I5-1)/'Assumptions'!$C$48)</x:f>
        <x:v>231.17679719751288</x:v>
      </x:c>
      <x:c r="J12" s="35" t="n">
        <x:f>'Acquisition'!$F$10*'Assumptions'!$C$15*J9*(1+'Assumptions'!$C$25)^((J5-1)/'Assumptions'!$C$48)</x:f>
        <x:v>231.93360987521967</x:v>
      </x:c>
      <x:c r="K12" s="35" t="n">
        <x:f>'Acquisition'!$F$10*'Assumptions'!$C$15*K9*(1+'Assumptions'!$C$25)^((K5-1)/'Assumptions'!$C$48)</x:f>
        <x:v>232.69290016069718</x:v>
      </x:c>
      <x:c r="L12" s="35" t="n">
        <x:f>'Acquisition'!$F$10*'Assumptions'!$C$15*L9*(1+'Assumptions'!$C$25)^((L5-1)/'Assumptions'!$C$48)</x:f>
        <x:v>233.45467616498848</x:v>
      </x:c>
      <x:c r="M12" s="35" t="n">
        <x:f>'Acquisition'!$F$10*'Assumptions'!$C$15*M9*(1+'Assumptions'!$C$25)^((M5-1)/'Assumptions'!$C$48)</x:f>
        <x:v>234.2189460256902</x:v>
      </x:c>
      <x:c r="N12" s="35" t="n">
        <x:f>'Acquisition'!$F$10*'Assumptions'!$C$15*N9*(1+'Assumptions'!$C$25)^((N5-1)/'Assumptions'!$C$48)</x:f>
        <x:v>234.9857179070392</x:v>
      </x:c>
      <x:c r="O12" s="114" t="n">
        <x:f>'Acquisition'!$F$10*'Assumptions'!$C$15*O9*(1+'Assumptions'!$C$25)^((O5-1)/'Assumptions'!$C$48)</x:f>
        <x:v>235.755</x:v>
      </x:c>
      <x:c r="P12" s="35" t="n">
        <x:f>'Acquisition'!$F$10*'Assumptions'!$C$15*P9*(1+'Assumptions'!$C$25)^((P5-1)/'Assumptions'!$C$48)</x:f>
        <x:v>236.52680052235232</x:v>
      </x:c>
      <x:c r="Q12" s="35" t="n">
        <x:f>'Acquisition'!$F$10*'Assumptions'!$C$15*Q9*(1+'Assumptions'!$C$25)^((Q5-1)/'Assumptions'!$C$48)</x:f>
        <x:v>237.30112771877853</x:v>
      </x:c>
      <x:c r="R12" s="35" t="n">
        <x:f>'Acquisition'!$F$10*'Assumptions'!$C$15*R9*(1+'Assumptions'!$C$25)^((R5-1)/'Assumptions'!$C$48)</x:f>
        <x:v>238.07798986095216</x:v>
      </x:c>
      <x:c r="S12" s="35" t="n">
        <x:f>'Acquisition'!$F$10*'Assumptions'!$C$15*S9*(1+'Assumptions'!$C$25)^((S5-1)/'Assumptions'!$C$48)</x:f>
        <x:v>238.8573952476259</x:v>
      </x:c>
      <x:c r="T12" s="35" t="n">
        <x:f>'Acquisition'!$F$10*'Assumptions'!$C$15*T9*(1+'Assumptions'!$C$25)^((T5-1)/'Assumptions'!$C$48)</x:f>
        <x:v>239.63935220472047</x:v>
      </x:c>
      <x:c r="U12" s="35" t="n">
        <x:f>'Acquisition'!$F$10*'Assumptions'!$C$15*U9*(1+'Assumptions'!$C$25)^((U5-1)/'Assumptions'!$C$48)</x:f>
        <x:v>240.42386908541343</x:v>
      </x:c>
      <x:c r="V12" s="35" t="n">
        <x:f>'Acquisition'!$F$10*'Assumptions'!$C$15*V9*(1+'Assumptions'!$C$25)^((V5-1)/'Assumptions'!$C$48)</x:f>
        <x:v>241.2109542702285</x:v>
      </x:c>
      <x:c r="W12" s="35" t="n">
        <x:f>'Acquisition'!$F$10*'Assumptions'!$C$15*W9*(1+'Assumptions'!$C$25)^((W5-1)/'Assumptions'!$C$48)</x:f>
        <x:v>242.0006161671251</x:v>
      </x:c>
      <x:c r="X12" s="35" t="n">
        <x:f>'Acquisition'!$F$10*'Assumptions'!$C$15*X9*(1+'Assumptions'!$C$25)^((X5-1)/'Assumptions'!$C$48)</x:f>
        <x:v>242.79286321158804</x:v>
      </x:c>
      <x:c r="Y12" s="35" t="n">
        <x:f>'Acquisition'!$F$10*'Assumptions'!$C$15*Y9*(1+'Assumptions'!$C$25)^((Y5-1)/'Assumptions'!$C$48)</x:f>
        <x:v>243.58770386671782</x:v>
      </x:c>
      <x:c r="Z12" s="35" t="n">
        <x:f>'Acquisition'!$F$10*'Assumptions'!$C$15*Z9*(1+'Assumptions'!$C$25)^((Z5-1)/'Assumptions'!$C$48)</x:f>
        <x:v>244.38514662332076</x:v>
      </x:c>
      <x:c r="AA12" s="114" t="n">
        <x:f>'Acquisition'!$F$10*'Assumptions'!$C$15*AA9*(1+'Assumptions'!$C$25)^((AA5-1)/'Assumptions'!$C$48)</x:f>
        <x:v>245.18520000000004</x:v>
      </x:c>
      <x:c r="AB12" s="35" t="n">
        <x:f>'Acquisition'!$F$10*'Assumptions'!$C$15*AB9*(1+'Assumptions'!$C$25)^((AB5-1)/'Assumptions'!$C$48)</x:f>
        <x:v>245.9878725432464</x:v>
      </x:c>
      <x:c r="AC12" s="35" t="n">
        <x:f>'Acquisition'!$F$10*'Assumptions'!$C$15*AC9*(1+'Assumptions'!$C$25)^((AC5-1)/'Assumptions'!$C$48)</x:f>
        <x:v>246.7931728275297</x:v>
      </x:c>
      <x:c r="AD12" s="35" t="n">
        <x:f>'Acquisition'!$F$10*'Assumptions'!$C$15*AD9*(1+'Assumptions'!$C$25)^((AD5-1)/'Assumptions'!$C$48)</x:f>
        <x:v>247.60110945539026</x:v>
      </x:c>
      <x:c r="AE12" s="35" t="n">
        <x:f>'Acquisition'!$F$10*'Assumptions'!$C$15*AE9*(1+'Assumptions'!$C$25)^((AE5-1)/'Assumptions'!$C$48)</x:f>
        <x:v>248.41169105753093</x:v>
      </x:c>
      <x:c r="AF12" s="35" t="n">
        <x:f>'Acquisition'!$F$10*'Assumptions'!$C$15*AF9*(1+'Assumptions'!$C$25)^((AF5-1)/'Assumptions'!$C$48)</x:f>
        <x:v>249.2249262929093</x:v>
      </x:c>
      <x:c r="AG12" s="35" t="n">
        <x:f>'Acquisition'!$F$10*'Assumptions'!$C$15*AG9*(1+'Assumptions'!$C$25)^((AG5-1)/'Assumptions'!$C$48)</x:f>
        <x:v>250.04082384882997</x:v>
      </x:c>
      <x:c r="AH12" s="35" t="n">
        <x:f>'Acquisition'!$F$10*'Assumptions'!$C$15*AH9*(1+'Assumptions'!$C$25)^((AH5-1)/'Assumptions'!$C$48)</x:f>
        <x:v>250.85939244103764</x:v>
      </x:c>
      <x:c r="AI12" s="35" t="n">
        <x:f>'Acquisition'!$F$10*'Assumptions'!$C$15*AI9*(1+'Assumptions'!$C$25)^((AI5-1)/'Assumptions'!$C$48)</x:f>
        <x:v>251.6806408138101</x:v>
      </x:c>
      <x:c r="AJ12" s="35" t="n">
        <x:f>'Acquisition'!$F$10*'Assumptions'!$C$15*AJ9*(1+'Assumptions'!$C$25)^((AJ5-1)/'Assumptions'!$C$48)</x:f>
        <x:v>252.50457774005156</x:v>
      </x:c>
      <x:c r="AK12" s="35" t="n">
        <x:f>'Acquisition'!$F$10*'Assumptions'!$C$15*AK9*(1+'Assumptions'!$C$25)^((AK5-1)/'Assumptions'!$C$48)</x:f>
        <x:v>253.3312120213865</x:v>
      </x:c>
      <x:c r="AL12" s="35" t="n">
        <x:f>'Acquisition'!$F$10*'Assumptions'!$C$15*AL9*(1+'Assumptions'!$C$25)^((AL5-1)/'Assumptions'!$C$48)</x:f>
        <x:v>254.16055248825356</x:v>
      </x:c>
    </x:row>
    <x:row r="13" ht="23" customHeight="1">
      <x:c r="A13" s="2" t="str">
        <x:v>New paid: social</x:v>
      </x:c>
      <x:c r="B13" s="97" t="str">
        <x:v>members</x:v>
      </x:c>
      <x:c r="C13" s="78" t="n">
        <x:f>C8*'Acquisition'!$E$8/C10</x:f>
        <x:v>73.54838709677419</x:v>
      </x:c>
      <x:c r="D13" s="78" t="n">
        <x:f>D8*'Acquisition'!$E$8/D10</x:f>
        <x:v>73.66522680640632</x:v>
      </x:c>
      <x:c r="E13" s="78" t="n">
        <x:f>E8*'Acquisition'!$E$8/E10</x:f>
        <x:v>73.78225212877976</x:v>
      </x:c>
      <x:c r="F13" s="78" t="n">
        <x:f>F8*'Acquisition'!$E$8/F10</x:f>
        <x:v>73.89946335876076</x:v>
      </x:c>
      <x:c r="G13" s="78" t="n">
        <x:f>G8*'Acquisition'!$E$8/G10</x:f>
        <x:v>74.01686079168402</x:v>
      </x:c>
      <x:c r="H13" s="78" t="n">
        <x:f>H8*'Acquisition'!$E$8/H10</x:f>
        <x:v>74.13444472335345</x:v>
      </x:c>
      <x:c r="I13" s="78" t="n">
        <x:f>I8*'Acquisition'!$E$8/I10</x:f>
        <x:v>74.25221545004278</x:v>
      </x:c>
      <x:c r="J13" s="78" t="n">
        <x:f>J8*'Acquisition'!$E$8/J10</x:f>
        <x:v>74.37017326849654</x:v>
      </x:c>
      <x:c r="K13" s="78" t="n">
        <x:f>K8*'Acquisition'!$E$8/K10</x:f>
        <x:v>74.48831847593051</x:v>
      </x:c>
      <x:c r="L13" s="78" t="n">
        <x:f>L8*'Acquisition'!$E$8/L10</x:f>
        <x:v>74.60665137003275</x:v>
      </x:c>
      <x:c r="M13" s="78" t="n">
        <x:f>M8*'Acquisition'!$E$8/M10</x:f>
        <x:v>74.72517224896418</x:v>
      </x:c>
      <x:c r="N13" s="78" t="n">
        <x:f>N8*'Acquisition'!$E$8/N10</x:f>
        <x:v>74.84388141135945</x:v>
      </x:c>
      <x:c r="O13" s="116" t="n">
        <x:f>O8*'Acquisition'!$E$8/O10</x:f>
        <x:v>74.96277915632754</x:v>
      </x:c>
      <x:c r="P13" s="78" t="n">
        <x:f>P8*'Acquisition'!$E$8/P10</x:f>
        <x:v>75.0818657834526</x:v>
      </x:c>
      <x:c r="Q13" s="78" t="n">
        <x:f>Q8*'Acquisition'!$E$8/Q10</x:f>
        <x:v>75.20114159279476</x:v>
      </x:c>
      <x:c r="R13" s="78" t="n">
        <x:f>R8*'Acquisition'!$E$8/R10</x:f>
        <x:v>75.32060688489076</x:v>
      </x:c>
      <x:c r="S13" s="78" t="n">
        <x:f>S8*'Acquisition'!$E$8/S10</x:f>
        <x:v>75.44026196075488</x:v>
      </x:c>
      <x:c r="T13" s="78" t="n">
        <x:f>T8*'Acquisition'!$E$8/T10</x:f>
        <x:v>75.56010712187947</x:v>
      </x:c>
      <x:c r="U13" s="78" t="n">
        <x:f>U8*'Acquisition'!$E$8/U10</x:f>
        <x:v>75.68014267023592</x:v>
      </x:c>
      <x:c r="V13" s="78" t="n">
        <x:f>V8*'Acquisition'!$E$8/V10</x:f>
        <x:v>75.80036890827529</x:v>
      </x:c>
      <x:c r="W13" s="78" t="n">
        <x:f>W8*'Acquisition'!$E$8/W10</x:f>
        <x:v>75.92078613892916</x:v>
      </x:c>
      <x:c r="X13" s="78" t="n">
        <x:f>X8*'Acquisition'!$E$8/X10</x:f>
        <x:v>76.04139466561031</x:v>
      </x:c>
      <x:c r="Y13" s="78" t="n">
        <x:f>Y8*'Acquisition'!$E$8/Y10</x:f>
        <x:v>76.16219479221351</x:v>
      </x:c>
      <x:c r="Z13" s="78" t="n">
        <x:f>Z8*'Acquisition'!$E$8/Z10</x:f>
        <x:v>76.28318682311637</x:v>
      </x:c>
      <x:c r="AA13" s="116" t="n">
        <x:f>AA8*'Acquisition'!$E$8/AA10</x:f>
        <x:v>76.40437106318</x:v>
      </x:c>
      <x:c r="AB13" s="78" t="n">
        <x:f>AB8*'Acquisition'!$E$8/AB10</x:f>
        <x:v>76.52574781774976</x:v>
      </x:c>
      <x:c r="AC13" s="78" t="n">
        <x:f>AC8*'Acquisition'!$E$8/AC10</x:f>
        <x:v>76.64731739265619</x:v>
      </x:c>
      <x:c r="AD13" s="78" t="n">
        <x:f>AD8*'Acquisition'!$E$8/AD10</x:f>
        <x:v>76.7690800942156</x:v>
      </x:c>
      <x:c r="AE13" s="78" t="n">
        <x:f>AE8*'Acquisition'!$E$8/AE10</x:f>
        <x:v>76.89103622923093</x:v>
      </x:c>
      <x:c r="AF13" s="78" t="n">
        <x:f>AF8*'Acquisition'!$E$8/AF10</x:f>
        <x:v>77.01318610499256</x:v>
      </x:c>
      <x:c r="AG13" s="78" t="n">
        <x:f>AG8*'Acquisition'!$E$8/AG10</x:f>
        <x:v>77.13553002927893</x:v>
      </x:c>
      <x:c r="AH13" s="78" t="n">
        <x:f>AH8*'Acquisition'!$E$8/AH10</x:f>
        <x:v>77.25806831035753</x:v>
      </x:c>
      <x:c r="AI13" s="78" t="n">
        <x:f>AI8*'Acquisition'!$E$8/AI10</x:f>
        <x:v>77.38080125698549</x:v>
      </x:c>
      <x:c r="AJ13" s="78" t="n">
        <x:f>AJ8*'Acquisition'!$E$8/AJ10</x:f>
        <x:v>77.50372917841051</x:v>
      </x:c>
      <x:c r="AK13" s="78" t="n">
        <x:f>AK8*'Acquisition'!$E$8/AK10</x:f>
        <x:v>77.62685238437147</x:v>
      </x:c>
      <x:c r="AL13" s="78" t="n">
        <x:f>AL8*'Acquisition'!$E$8/AL10</x:f>
        <x:v>77.75017118509939</x:v>
      </x:c>
    </x:row>
    <x:row r="14" ht="23" customHeight="1">
      <x:c r="A14" s="2" t="str">
        <x:v>New paid: partners</x:v>
      </x:c>
      <x:c r="B14" s="97" t="str">
        <x:v>members</x:v>
      </x:c>
      <x:c r="C14" s="78" t="n">
        <x:f>C8*'Acquisition'!$E$9/C11</x:f>
        <x:v>67.74193548387096</x:v>
      </x:c>
      <x:c r="D14" s="78" t="n">
        <x:f>D8*'Acquisition'!$E$9/D11</x:f>
        <x:v>67.84955100590055</x:v>
      </x:c>
      <x:c r="E14" s="78" t="n">
        <x:f>E8*'Acquisition'!$E$9/E11</x:f>
        <x:v>67.95733748703398</x:v>
      </x:c>
      <x:c r="F14" s="78" t="n">
        <x:f>F8*'Acquisition'!$E$9/F11</x:f>
        <x:v>68.06529519885859</x:v>
      </x:c>
      <x:c r="G14" s="78" t="n">
        <x:f>G8*'Acquisition'!$E$9/G11</x:f>
        <x:v>68.17342441339318</x:v>
      </x:c>
      <x:c r="H14" s="78" t="n">
        <x:f>H8*'Acquisition'!$E$9/H11</x:f>
        <x:v>68.28172540308871</x:v>
      </x:c>
      <x:c r="I14" s="78" t="n">
        <x:f>I8*'Acquisition'!$E$9/I11</x:f>
        <x:v>68.39019844082885</x:v>
      </x:c>
      <x:c r="J14" s="78" t="n">
        <x:f>J8*'Acquisition'!$E$9/J11</x:f>
        <x:v>68.49884379993101</x:v>
      </x:c>
      <x:c r="K14" s="78" t="n">
        <x:f>K8*'Acquisition'!$E$9/K11</x:f>
        <x:v>68.6076617541465</x:v>
      </x:c>
      <x:c r="L14" s="78" t="n">
        <x:f>L8*'Acquisition'!$E$9/L11</x:f>
        <x:v>68.71665257766175</x:v>
      </x:c>
      <x:c r="M14" s="78" t="n">
        <x:f>M8*'Acquisition'!$E$9/M11</x:f>
        <x:v>68.82581654509859</x:v>
      </x:c>
      <x:c r="N14" s="78" t="n">
        <x:f>N8*'Acquisition'!$E$9/N11</x:f>
        <x:v>68.93515393151529</x:v>
      </x:c>
      <x:c r="O14" s="116" t="n">
        <x:f>O8*'Acquisition'!$E$9/O11</x:f>
        <x:v>69.04466501240692</x:v>
      </x:c>
      <x:c r="P14" s="78" t="n">
        <x:f>P8*'Acquisition'!$E$9/P11</x:f>
        <x:v>69.15435006370632</x:v>
      </x:c>
      <x:c r="Q14" s="78" t="n">
        <x:f>Q8*'Acquisition'!$E$9/Q11</x:f>
        <x:v>69.26420936178464</x:v>
      </x:c>
      <x:c r="R14" s="78" t="n">
        <x:f>R8*'Acquisition'!$E$9/R11</x:f>
        <x:v>69.37424318345202</x:v>
      </x:c>
      <x:c r="S14" s="78" t="n">
        <x:f>S8*'Acquisition'!$E$9/S11</x:f>
        <x:v>69.48445180595843</x:v>
      </x:c>
      <x:c r="T14" s="78" t="n">
        <x:f>T8*'Acquisition'!$E$9/T11</x:f>
        <x:v>69.59483550699424</x:v>
      </x:c>
      <x:c r="U14" s="78" t="n">
        <x:f>U8*'Acquisition'!$E$9/U11</x:f>
        <x:v>69.70539456469098</x:v>
      </x:c>
      <x:c r="V14" s="78" t="n">
        <x:f>V8*'Acquisition'!$E$9/V11</x:f>
        <x:v>69.81612925762197</x:v>
      </x:c>
      <x:c r="W14" s="78" t="n">
        <x:f>W8*'Acquisition'!$E$9/W11</x:f>
        <x:v>69.92703986480316</x:v>
      </x:c>
      <x:c r="X14" s="78" t="n">
        <x:f>X8*'Acquisition'!$E$9/X11</x:f>
        <x:v>70.0381266656937</x:v>
      </x:c>
      <x:c r="Y14" s="78" t="n">
        <x:f>Y8*'Acquisition'!$E$9/Y11</x:f>
        <x:v>70.14938994019666</x:v>
      </x:c>
      <x:c r="Z14" s="78" t="n">
        <x:f>Z8*'Acquisition'!$E$9/Z11</x:f>
        <x:v>70.2608299686598</x:v>
      </x:c>
      <x:c r="AA14" s="116" t="n">
        <x:f>AA8*'Acquisition'!$E$9/AA11</x:f>
        <x:v>70.3724470318763</x:v>
      </x:c>
      <x:c r="AB14" s="78" t="n">
        <x:f>AB8*'Acquisition'!$E$9/AB11</x:f>
        <x:v>70.48424141108529</x:v>
      </x:c>
      <x:c r="AC14" s="78" t="n">
        <x:f>AC8*'Acquisition'!$E$9/AC11</x:f>
        <x:v>70.59621338797281</x:v>
      </x:c>
      <x:c r="AD14" s="78" t="n">
        <x:f>AD8*'Acquisition'!$E$9/AD11</x:f>
        <x:v>70.70836324467224</x:v>
      </x:c>
      <x:c r="AE14" s="78" t="n">
        <x:f>AE8*'Acquisition'!$E$9/AE11</x:f>
        <x:v>70.82069126376534</x:v>
      </x:c>
      <x:c r="AF14" s="78" t="n">
        <x:f>AF8*'Acquisition'!$E$9/AF11</x:f>
        <x:v>70.9331977282826</x:v>
      </x:c>
      <x:c r="AG14" s="78" t="n">
        <x:f>AG8*'Acquisition'!$E$9/AG11</x:f>
        <x:v>71.04588292170428</x:v>
      </x:c>
      <x:c r="AH14" s="78" t="n">
        <x:f>AH8*'Acquisition'!$E$9/AH11</x:f>
        <x:v>71.1587471279609</x:v>
      </x:c>
      <x:c r="AI14" s="78" t="n">
        <x:f>AI8*'Acquisition'!$E$9/AI11</x:f>
        <x:v>71.271790631434</x:v>
      </x:c>
      <x:c r="AJ14" s="78" t="n">
        <x:f>AJ8*'Acquisition'!$E$9/AJ11</x:f>
        <x:v>71.38501371695703</x:v>
      </x:c>
      <x:c r="AK14" s="78" t="n">
        <x:f>AK8*'Acquisition'!$E$9/AK11</x:f>
        <x:v>71.49841666981584</x:v>
      </x:c>
      <x:c r="AL14" s="78" t="n">
        <x:f>AL8*'Acquisition'!$E$9/AL11</x:f>
        <x:v>71.61199977574942</x:v>
      </x:c>
    </x:row>
    <x:row r="15" ht="23" customHeight="1">
      <x:c r="A15" s="2" t="str">
        <x:v>New paid: search</x:v>
      </x:c>
      <x:c r="B15" s="97" t="str">
        <x:v>members</x:v>
      </x:c>
      <x:c r="C15" s="78" t="n">
        <x:f>C8*'Acquisition'!$E$10/C12</x:f>
        <x:v>17.419354838709676</x:v>
      </x:c>
      <x:c r="D15" s="78" t="n">
        <x:f>D8*'Acquisition'!$E$10/D12</x:f>
        <x:v>17.447027401517285</x:v>
      </x:c>
      <x:c r="E15" s="78" t="n">
        <x:f>E8*'Acquisition'!$E$10/E12</x:f>
        <x:v>17.474743925237313</x:v>
      </x:c>
      <x:c r="F15" s="78" t="n">
        <x:f>F8*'Acquisition'!$E$10/F12</x:f>
        <x:v>17.5025044797065</x:v>
      </x:c>
      <x:c r="G15" s="78" t="n">
        <x:f>G8*'Acquisition'!$E$10/G12</x:f>
        <x:v>17.53030913487253</x:v>
      </x:c>
      <x:c r="H15" s="78" t="n">
        <x:f>H8*'Acquisition'!$E$10/H12</x:f>
        <x:v>17.55815796079424</x:v>
      </x:c>
      <x:c r="I15" s="78" t="n">
        <x:f>I8*'Acquisition'!$E$10/I12</x:f>
        <x:v>17.586051027641712</x:v>
      </x:c>
      <x:c r="J15" s="78" t="n">
        <x:f>J8*'Acquisition'!$E$10/J12</x:f>
        <x:v>17.61398840569655</x:v>
      </x:c>
      <x:c r="K15" s="78" t="n">
        <x:f>K8*'Acquisition'!$E$10/K12</x:f>
        <x:v>17.64197016535196</x:v>
      </x:c>
      <x:c r="L15" s="78" t="n">
        <x:f>L8*'Acquisition'!$E$10/L12</x:f>
        <x:v>17.669996377113026</x:v>
      </x:c>
      <x:c r="M15" s="78" t="n">
        <x:f>M8*'Acquisition'!$E$10/M12</x:f>
        <x:v>17.69806711159678</x:v>
      </x:c>
      <x:c r="N15" s="78" t="n">
        <x:f>N8*'Acquisition'!$E$10/N12</x:f>
        <x:v>17.7261824395325</x:v>
      </x:c>
      <x:c r="O15" s="116" t="n">
        <x:f>O8*'Acquisition'!$E$10/O12</x:f>
        <x:v>17.75434243176179</x:v>
      </x:c>
      <x:c r="P15" s="78" t="n">
        <x:f>P8*'Acquisition'!$E$10/P12</x:f>
        <x:v>17.78254715923877</x:v>
      </x:c>
      <x:c r="Q15" s="78" t="n">
        <x:f>Q8*'Acquisition'!$E$10/Q12</x:f>
        <x:v>17.810796693030337</x:v>
      </x:c>
      <x:c r="R15" s="78" t="n">
        <x:f>R8*'Acquisition'!$E$10/R12</x:f>
        <x:v>17.83909110431624</x:v>
      </x:c>
      <x:c r="S15" s="78" t="n">
        <x:f>S8*'Acquisition'!$E$10/S12</x:f>
        <x:v>17.86743046438931</x:v>
      </x:c>
      <x:c r="T15" s="78" t="n">
        <x:f>T8*'Acquisition'!$E$10/T12</x:f>
        <x:v>17.89581484465566</x:v>
      </x:c>
      <x:c r="U15" s="78" t="n">
        <x:f>U8*'Acquisition'!$E$10/U12</x:f>
        <x:v>17.924244316634823</x:v>
      </x:c>
      <x:c r="V15" s="78" t="n">
        <x:f>V8*'Acquisition'!$E$10/V12</x:f>
        <x:v>17.95271895195994</x:v>
      </x:c>
      <x:c r="W15" s="78" t="n">
        <x:f>W8*'Acquisition'!$E$10/W12</x:f>
        <x:v>17.98123882237796</x:v>
      </x:c>
      <x:c r="X15" s="78" t="n">
        <x:f>X8*'Acquisition'!$E$10/X12</x:f>
        <x:v>18.00980399974981</x:v>
      </x:c>
      <x:c r="Y15" s="78" t="n">
        <x:f>Y8*'Acquisition'!$E$10/Y12</x:f>
        <x:v>18.03841455605057</x:v>
      </x:c>
      <x:c r="Z15" s="78" t="n">
        <x:f>Z8*'Acquisition'!$E$10/Z12</x:f>
        <x:v>18.06707056336967</x:v>
      </x:c>
      <x:c r="AA15" s="116" t="n">
        <x:f>AA8*'Acquisition'!$E$10/AA12</x:f>
        <x:v>18.09577209391105</x:v>
      </x:c>
      <x:c r="AB15" s="78" t="n">
        <x:f>AB8*'Acquisition'!$E$10/AB12</x:f>
        <x:v>18.124519219993363</x:v>
      </x:c>
      <x:c r="AC15" s="78" t="n">
        <x:f>AC8*'Acquisition'!$E$10/AC12</x:f>
        <x:v>18.15331201405015</x:v>
      </x:c>
      <x:c r="AD15" s="78" t="n">
        <x:f>AD8*'Acquisition'!$E$10/AD12</x:f>
        <x:v>18.182150548630013</x:v>
      </x:c>
      <x:c r="AE15" s="78" t="n">
        <x:f>AE8*'Acquisition'!$E$10/AE12</x:f>
        <x:v>18.211034896396804</x:v>
      </x:c>
      <x:c r="AF15" s="78" t="n">
        <x:f>AF8*'Acquisition'!$E$10/AF12</x:f>
        <x:v>18.239965130129814</x:v>
      </x:c>
      <x:c r="AG15" s="78" t="n">
        <x:f>AG8*'Acquisition'!$E$10/AG12</x:f>
        <x:v>18.268941322723958</x:v>
      </x:c>
      <x:c r="AH15" s="78" t="n">
        <x:f>AH8*'Acquisition'!$E$10/AH12</x:f>
        <x:v>18.29796354718994</x:v>
      </x:c>
      <x:c r="AI15" s="78" t="n">
        <x:f>AI8*'Acquisition'!$E$10/AI12</x:f>
        <x:v>18.32703187665446</x:v>
      </x:c>
      <x:c r="AJ15" s="78" t="n">
        <x:f>AJ8*'Acquisition'!$E$10/AJ12</x:f>
        <x:v>18.356146384360386</x:v>
      </x:c>
      <x:c r="AK15" s="78" t="n">
        <x:f>AK8*'Acquisition'!$E$10/AK12</x:f>
        <x:v>18.38530714366693</x:v>
      </x:c>
      <x:c r="AL15" s="78" t="n">
        <x:f>AL8*'Acquisition'!$E$10/AL12</x:f>
        <x:v>18.414514228049857</x:v>
      </x:c>
    </x:row>
    <x:row r="16" ht="25" customHeight="1">
      <x:c r="A16" s="21" t="str">
        <x:v>Total new paid</x:v>
      </x:c>
      <x:c r="B16" s="106" t="str">
        <x:v>members</x:v>
      </x:c>
      <x:c r="C16" s="40" t="n">
        <x:f>SUM(C13:C15)</x:f>
        <x:v>158.70967741935482</x:v>
      </x:c>
      <x:c r="D16" s="40" t="n">
        <x:f>SUM(D13:D15)</x:f>
        <x:v>158.96180521382416</x:v>
      </x:c>
      <x:c r="E16" s="40" t="n">
        <x:f>SUM(E13:E15)</x:f>
        <x:v>159.21433354105105</x:v>
      </x:c>
      <x:c r="F16" s="40" t="n">
        <x:f>SUM(F13:F15)</x:f>
        <x:v>159.46726303732584</x:v>
      </x:c>
      <x:c r="G16" s="40" t="n">
        <x:f>SUM(G13:G15)</x:f>
        <x:v>159.72059433994974</x:v>
      </x:c>
      <x:c r="H16" s="40" t="n">
        <x:f>SUM(H13:H15)</x:f>
        <x:v>159.97432808723642</x:v>
      </x:c>
      <x:c r="I16" s="40" t="n">
        <x:f>SUM(I13:I15)</x:f>
        <x:v>160.22846491851334</x:v>
      </x:c>
      <x:c r="J16" s="40" t="n">
        <x:f>SUM(J13:J15)</x:f>
        <x:v>160.4830054741241</x:v>
      </x:c>
      <x:c r="K16" s="40" t="n">
        <x:f>SUM(K13:K15)</x:f>
        <x:v>160.73795039542898</x:v>
      </x:c>
      <x:c r="L16" s="40" t="n">
        <x:f>SUM(L13:L15)</x:f>
        <x:v>160.99330032480754</x:v>
      </x:c>
      <x:c r="M16" s="40" t="n">
        <x:f>SUM(M13:M15)</x:f>
        <x:v>161.24905590565956</x:v>
      </x:c>
      <x:c r="N16" s="40" t="n">
        <x:f>SUM(N13:N15)</x:f>
        <x:v>161.50521778240724</x:v>
      </x:c>
      <x:c r="O16" s="117" t="n">
        <x:f>SUM(O13:O15)</x:f>
        <x:v>161.76178660049627</x:v>
      </x:c>
      <x:c r="P16" s="40" t="n">
        <x:f>SUM(P13:P15)</x:f>
        <x:v>162.01876300639768</x:v>
      </x:c>
      <x:c r="Q16" s="40" t="n">
        <x:f>SUM(Q13:Q15)</x:f>
        <x:v>162.27614764760972</x:v>
      </x:c>
      <x:c r="R16" s="40" t="n">
        <x:f>SUM(R13:R15)</x:f>
        <x:v>162.533941172659</x:v>
      </x:c>
      <x:c r="S16" s="40" t="n">
        <x:f>SUM(S13:S15)</x:f>
        <x:v>162.7921442311026</x:v>
      </x:c>
      <x:c r="T16" s="40" t="n">
        <x:f>SUM(T13:T15)</x:f>
        <x:v>163.05075747352936</x:v>
      </x:c>
      <x:c r="U16" s="40" t="n">
        <x:f>SUM(U13:U15)</x:f>
        <x:v>163.30978155156174</x:v>
      </x:c>
      <x:c r="V16" s="40" t="n">
        <x:f>SUM(V13:V15)</x:f>
        <x:v>163.56921711785722</x:v>
      </x:c>
      <x:c r="W16" s="40" t="n">
        <x:f>SUM(W13:W15)</x:f>
        <x:v>163.8290648261103</x:v>
      </x:c>
      <x:c r="X16" s="40" t="n">
        <x:f>SUM(X13:X15)</x:f>
        <x:v>164.08932533105383</x:v>
      </x:c>
      <x:c r="Y16" s="40" t="n">
        <x:f>SUM(Y13:Y15)</x:f>
        <x:v>164.3499992884607</x:v>
      </x:c>
      <x:c r="Z16" s="40" t="n">
        <x:f>SUM(Z13:Z15)</x:f>
        <x:v>164.61108735514586</x:v>
      </x:c>
      <x:c r="AA16" s="117" t="n">
        <x:f>SUM(AA13:AA15)</x:f>
        <x:v>164.87259018896734</x:v>
      </x:c>
      <x:c r="AB16" s="40" t="n">
        <x:f>SUM(AB13:AB15)</x:f>
        <x:v>165.13450844882843</x:v>
      </x:c>
      <x:c r="AC16" s="40" t="n">
        <x:f>SUM(AC13:AC15)</x:f>
        <x:v>165.39684279467915</x:v>
      </x:c>
      <x:c r="AD16" s="40" t="n">
        <x:f>SUM(AD13:AD15)</x:f>
        <x:v>165.65959388751784</x:v>
      </x:c>
      <x:c r="AE16" s="40" t="n">
        <x:f>SUM(AE13:AE15)</x:f>
        <x:v>165.92276238939306</x:v>
      </x:c>
      <x:c r="AF16" s="40" t="n">
        <x:f>SUM(AF13:AF15)</x:f>
        <x:v>166.18634896340495</x:v>
      </x:c>
      <x:c r="AG16" s="40" t="n">
        <x:f>SUM(AG13:AG15)</x:f>
        <x:v>166.45035427370715</x:v>
      </x:c>
      <x:c r="AH16" s="40" t="n">
        <x:f>SUM(AH13:AH15)</x:f>
        <x:v>166.71477898550836</x:v>
      </x:c>
      <x:c r="AI16" s="40" t="n">
        <x:f>SUM(AI13:AI15)</x:f>
        <x:v>166.97962376507394</x:v>
      </x:c>
      <x:c r="AJ16" s="40" t="n">
        <x:f>SUM(AJ13:AJ15)</x:f>
        <x:v>167.24488927972794</x:v>
      </x:c>
      <x:c r="AK16" s="40" t="n">
        <x:f>SUM(AK13:AK15)</x:f>
        <x:v>167.51057619785422</x:v>
      </x:c>
      <x:c r="AL16" s="40" t="n">
        <x:f>SUM(AL13:AL15)</x:f>
        <x:v>167.77668518889865</x:v>
      </x:c>
    </x:row>
    <x:row r="17" ht="23" customHeight="1">
      <x:c r="A17" s="2" t="str">
        <x:v>New organic</x:v>
      </x:c>
      <x:c r="B17" s="97" t="str">
        <x:v>members</x:v>
      </x:c>
      <x:c r="C17" s="78" t="n">
        <x:f>'Assumptions'!$C$27*'Assumptions'!$C$16*(1+'Assumptions'!$C$28)^(C5-1)</x:f>
        <x:v>94</x:v>
      </x:c>
      <x:c r="D17" s="78" t="n">
        <x:f>'Assumptions'!$C$27*'Assumptions'!$C$16*(1+'Assumptions'!$C$28)^(D5-1)</x:f>
        <x:v>94.56400000000001</x:v>
      </x:c>
      <x:c r="E17" s="78" t="n">
        <x:f>'Assumptions'!$C$27*'Assumptions'!$C$16*(1+'Assumptions'!$C$28)^(E5-1)</x:f>
        <x:v>95.131384</x:v>
      </x:c>
      <x:c r="F17" s="78" t="n">
        <x:f>'Assumptions'!$C$27*'Assumptions'!$C$16*(1+'Assumptions'!$C$28)^(F5-1)</x:f>
        <x:v>95.70217230400002</x:v>
      </x:c>
      <x:c r="G17" s="78" t="n">
        <x:f>'Assumptions'!$C$27*'Assumptions'!$C$16*(1+'Assumptions'!$C$28)^(G5-1)</x:f>
        <x:v>96.276385337824</x:v>
      </x:c>
      <x:c r="H17" s="78" t="n">
        <x:f>'Assumptions'!$C$27*'Assumptions'!$C$16*(1+'Assumptions'!$C$28)^(H5-1)</x:f>
        <x:v>96.85404364985095</x:v>
      </x:c>
      <x:c r="I17" s="78" t="n">
        <x:f>'Assumptions'!$C$27*'Assumptions'!$C$16*(1+'Assumptions'!$C$28)^(I5-1)</x:f>
        <x:v>97.43516791175006</x:v>
      </x:c>
      <x:c r="J17" s="78" t="n">
        <x:f>'Assumptions'!$C$27*'Assumptions'!$C$16*(1+'Assumptions'!$C$28)^(J5-1)</x:f>
        <x:v>98.01977891922056</x:v>
      </x:c>
      <x:c r="K17" s="78" t="n">
        <x:f>'Assumptions'!$C$27*'Assumptions'!$C$16*(1+'Assumptions'!$C$28)^(K5-1)</x:f>
        <x:v>98.60789759273587</x:v>
      </x:c>
      <x:c r="L17" s="78" t="n">
        <x:f>'Assumptions'!$C$27*'Assumptions'!$C$16*(1+'Assumptions'!$C$28)^(L5-1)</x:f>
        <x:v>99.19954497829228</x:v>
      </x:c>
      <x:c r="M17" s="78" t="n">
        <x:f>'Assumptions'!$C$27*'Assumptions'!$C$16*(1+'Assumptions'!$C$28)^(M5-1)</x:f>
        <x:v>99.79474224816205</x:v>
      </x:c>
      <x:c r="N17" s="78" t="n">
        <x:f>'Assumptions'!$C$27*'Assumptions'!$C$16*(1+'Assumptions'!$C$28)^(N5-1)</x:f>
        <x:v>100.39351070165102</x:v>
      </x:c>
      <x:c r="O17" s="116" t="n">
        <x:f>'Assumptions'!$C$27*'Assumptions'!$C$16*(1+'Assumptions'!$C$28)^(O5-1)</x:f>
        <x:v>100.99587176586094</x:v>
      </x:c>
      <x:c r="P17" s="78" t="n">
        <x:f>'Assumptions'!$C$27*'Assumptions'!$C$16*(1+'Assumptions'!$C$28)^(P5-1)</x:f>
        <x:v>101.6018469964561</x:v>
      </x:c>
      <x:c r="Q17" s="78" t="n">
        <x:f>'Assumptions'!$C$27*'Assumptions'!$C$16*(1+'Assumptions'!$C$28)^(Q5-1)</x:f>
        <x:v>102.21145807843484</x:v>
      </x:c>
      <x:c r="R17" s="78" t="n">
        <x:f>'Assumptions'!$C$27*'Assumptions'!$C$16*(1+'Assumptions'!$C$28)^(R5-1)</x:f>
        <x:v>102.82472682690543</x:v>
      </x:c>
      <x:c r="S17" s="78" t="n">
        <x:f>'Assumptions'!$C$27*'Assumptions'!$C$16*(1+'Assumptions'!$C$28)^(S5-1)</x:f>
        <x:v>103.44167518786688</x:v>
      </x:c>
      <x:c r="T17" s="78" t="n">
        <x:f>'Assumptions'!$C$27*'Assumptions'!$C$16*(1+'Assumptions'!$C$28)^(T5-1)</x:f>
        <x:v>104.06232523899408</x:v>
      </x:c>
      <x:c r="U17" s="78" t="n">
        <x:f>'Assumptions'!$C$27*'Assumptions'!$C$16*(1+'Assumptions'!$C$28)^(U5-1)</x:f>
        <x:v>104.68669919042804</x:v>
      </x:c>
      <x:c r="V17" s="78" t="n">
        <x:f>'Assumptions'!$C$27*'Assumptions'!$C$16*(1+'Assumptions'!$C$28)^(V5-1)</x:f>
        <x:v>105.3148193855706</x:v>
      </x:c>
      <x:c r="W17" s="78" t="n">
        <x:f>'Assumptions'!$C$27*'Assumptions'!$C$16*(1+'Assumptions'!$C$28)^(W5-1)</x:f>
        <x:v>105.94670830188404</x:v>
      </x:c>
      <x:c r="X17" s="78" t="n">
        <x:f>'Assumptions'!$C$27*'Assumptions'!$C$16*(1+'Assumptions'!$C$28)^(X5-1)</x:f>
        <x:v>106.58238855169533</x:v>
      </x:c>
      <x:c r="Y17" s="78" t="n">
        <x:f>'Assumptions'!$C$27*'Assumptions'!$C$16*(1+'Assumptions'!$C$28)^(Y5-1)</x:f>
        <x:v>107.2218828830055</x:v>
      </x:c>
      <x:c r="Z17" s="78" t="n">
        <x:f>'Assumptions'!$C$27*'Assumptions'!$C$16*(1+'Assumptions'!$C$28)^(Z5-1)</x:f>
        <x:v>107.86521418030355</x:v>
      </x:c>
      <x:c r="AA17" s="116" t="n">
        <x:f>'Assumptions'!$C$27*'Assumptions'!$C$16*(1+'Assumptions'!$C$28)^(AA5-1)</x:f>
        <x:v>108.51240546538537</x:v>
      </x:c>
      <x:c r="AB17" s="78" t="n">
        <x:f>'Assumptions'!$C$27*'Assumptions'!$C$16*(1+'Assumptions'!$C$28)^(AB5-1)</x:f>
        <x:v>109.16347989817767</x:v>
      </x:c>
      <x:c r="AC17" s="78" t="n">
        <x:f>'Assumptions'!$C$27*'Assumptions'!$C$16*(1+'Assumptions'!$C$28)^(AC5-1)</x:f>
        <x:v>109.81846077756676</x:v>
      </x:c>
      <x:c r="AD17" s="78" t="n">
        <x:f>'Assumptions'!$C$27*'Assumptions'!$C$16*(1+'Assumptions'!$C$28)^(AD5-1)</x:f>
        <x:v>110.47737154223213</x:v>
      </x:c>
      <x:c r="AE17" s="78" t="n">
        <x:f>'Assumptions'!$C$27*'Assumptions'!$C$16*(1+'Assumptions'!$C$28)^(AE5-1)</x:f>
        <x:v>111.14023577148555</x:v>
      </x:c>
      <x:c r="AF17" s="78" t="n">
        <x:f>'Assumptions'!$C$27*'Assumptions'!$C$16*(1+'Assumptions'!$C$28)^(AF5-1)</x:f>
        <x:v>111.80707718611446</x:v>
      </x:c>
      <x:c r="AG17" s="78" t="n">
        <x:f>'Assumptions'!$C$27*'Assumptions'!$C$16*(1+'Assumptions'!$C$28)^(AG5-1)</x:f>
        <x:v>112.47791964923114</x:v>
      </x:c>
      <x:c r="AH17" s="78" t="n">
        <x:f>'Assumptions'!$C$27*'Assumptions'!$C$16*(1+'Assumptions'!$C$28)^(AH5-1)</x:f>
        <x:v>113.15278716712652</x:v>
      </x:c>
      <x:c r="AI17" s="78" t="n">
        <x:f>'Assumptions'!$C$27*'Assumptions'!$C$16*(1+'Assumptions'!$C$28)^(AI5-1)</x:f>
        <x:v>113.83170389012929</x:v>
      </x:c>
      <x:c r="AJ17" s="78" t="n">
        <x:f>'Assumptions'!$C$27*'Assumptions'!$C$16*(1+'Assumptions'!$C$28)^(AJ5-1)</x:f>
        <x:v>114.51469411347007</x:v>
      </x:c>
      <x:c r="AK17" s="78" t="n">
        <x:f>'Assumptions'!$C$27*'Assumptions'!$C$16*(1+'Assumptions'!$C$28)^(AK5-1)</x:f>
        <x:v>115.20178227815089</x:v>
      </x:c>
      <x:c r="AL17" s="78" t="n">
        <x:f>'Assumptions'!$C$27*'Assumptions'!$C$16*(1+'Assumptions'!$C$28)^(AL5-1)</x:f>
        <x:v>115.8929929718198</x:v>
      </x:c>
    </x:row>
    <x:row r="18" ht="23" customHeight="1">
      <x:c r="A18" s="2" t="str">
        <x:v>New monthly-plan members</x:v>
      </x:c>
      <x:c r="B18" s="97" t="str">
        <x:v>members</x:v>
      </x:c>
      <x:c r="C18" s="78" t="n">
        <x:f>SUM(C16:C17)*(1-'Assumptions'!$C$21)</x:f>
        <x:v>181.95096774193547</x:v>
      </x:c>
      <x:c r="D18" s="78" t="n">
        <x:f>SUM(D16:D17)*(1-'Assumptions'!$C$21)</x:f>
        <x:v>182.5385797539534</x:v>
      </x:c>
      <x:c r="E18" s="78" t="n">
        <x:f>SUM(E16:E17)*(1-'Assumptions'!$C$21)</x:f>
        <x:v>183.12891662955676</x:v>
      </x:c>
      <x:c r="F18" s="78" t="n">
        <x:f>SUM(F16:F17)*(1-'Assumptions'!$C$21)</x:f>
        <x:v>183.7219934457546</x:v>
      </x:c>
      <x:c r="G18" s="78" t="n">
        <x:f>SUM(G16:G17)*(1-'Assumptions'!$C$21)</x:f>
        <x:v>184.31782536799707</x:v>
      </x:c>
      <x:c r="H18" s="78" t="n">
        <x:f>SUM(H16:H17)*(1-'Assumptions'!$C$21)</x:f>
        <x:v>184.9164276507029</x:v>
      </x:c>
      <x:c r="I18" s="78" t="n">
        <x:f>SUM(I16:I17)*(1-'Assumptions'!$C$21)</x:f>
        <x:v>185.51781563778962</x:v>
      </x:c>
      <x:c r="J18" s="78" t="n">
        <x:f>SUM(J16:J17)*(1-'Assumptions'!$C$21)</x:f>
        <x:v>186.12200476320814</x:v>
      </x:c>
      <x:c r="K18" s="78" t="n">
        <x:f>SUM(K16:K17)*(1-'Assumptions'!$C$21)</x:f>
        <x:v>186.7290105514787</x:v>
      </x:c>
      <x:c r="L18" s="78" t="n">
        <x:f>SUM(L16:L17)*(1-'Assumptions'!$C$21)</x:f>
        <x:v>187.33884861823188</x:v>
      </x:c>
      <x:c r="M18" s="78" t="n">
        <x:f>SUM(M16:M17)*(1-'Assumptions'!$C$21)</x:f>
        <x:v>187.95153467075156</x:v>
      </x:c>
      <x:c r="N18" s="78" t="n">
        <x:f>SUM(N16:N17)*(1-'Assumptions'!$C$21)</x:f>
        <x:v>188.56708450852196</x:v>
      </x:c>
      <x:c r="O18" s="116" t="n">
        <x:f>SUM(O16:O17)*(1-'Assumptions'!$C$21)</x:f>
        <x:v>189.18551402377716</x:v>
      </x:c>
      <x:c r="P18" s="78" t="n">
        <x:f>SUM(P16:P17)*(1-'Assumptions'!$C$21)</x:f>
        <x:v>189.8068392020547</x:v>
      </x:c>
      <x:c r="Q18" s="78" t="n">
        <x:f>SUM(Q16:Q17)*(1-'Assumptions'!$C$21)</x:f>
        <x:v>190.43107612275205</x:v>
      </x:c>
      <x:c r="R18" s="78" t="n">
        <x:f>SUM(R16:R17)*(1-'Assumptions'!$C$21)</x:f>
        <x:v>191.05824095968637</x:v>
      </x:c>
      <x:c r="S18" s="78" t="n">
        <x:f>SUM(S16:S17)*(1-'Assumptions'!$C$21)</x:f>
        <x:v>191.688349981658</x:v>
      </x:c>
      <x:c r="T18" s="78" t="n">
        <x:f>SUM(T16:T17)*(1-'Assumptions'!$C$21)</x:f>
        <x:v>192.32141955301688</x:v>
      </x:c>
      <x:c r="U18" s="78" t="n">
        <x:f>SUM(U16:U17)*(1-'Assumptions'!$C$21)</x:f>
        <x:v>192.95746613423265</x:v>
      </x:c>
      <x:c r="V18" s="78" t="n">
        <x:f>SUM(V16:V17)*(1-'Assumptions'!$C$21)</x:f>
        <x:v>193.59650628246803</x:v>
      </x:c>
      <x:c r="W18" s="78" t="n">
        <x:f>SUM(W16:W17)*(1-'Assumptions'!$C$21)</x:f>
        <x:v>194.23855665215592</x:v>
      </x:c>
      <x:c r="X18" s="78" t="n">
        <x:f>SUM(X16:X17)*(1-'Assumptions'!$C$21)</x:f>
        <x:v>194.88363399557937</x:v>
      </x:c>
      <x:c r="Y18" s="78" t="n">
        <x:f>SUM(Y16:Y17)*(1-'Assumptions'!$C$21)</x:f>
        <x:v>195.53175516345567</x:v>
      </x:c>
      <x:c r="Z18" s="78" t="n">
        <x:f>SUM(Z16:Z17)*(1-'Assumptions'!$C$21)</x:f>
        <x:v>196.18293710552356</x:v>
      </x:c>
      <x:c r="AA18" s="116" t="n">
        <x:f>SUM(AA16:AA17)*(1-'Assumptions'!$C$21)</x:f>
        <x:v>196.83719687113393</x:v>
      </x:c>
      <x:c r="AB18" s="78" t="n">
        <x:f>SUM(AB16:AB17)*(1-'Assumptions'!$C$21)</x:f>
        <x:v>197.49455160984436</x:v>
      </x:c>
      <x:c r="AC18" s="78" t="n">
        <x:f>SUM(AC16:AC17)*(1-'Assumptions'!$C$21)</x:f>
        <x:v>198.15501857201704</x:v>
      </x:c>
      <x:c r="AD18" s="78" t="n">
        <x:f>SUM(AD16:AD17)*(1-'Assumptions'!$C$21)</x:f>
        <x:v>198.81861510941997</x:v>
      </x:c>
      <x:c r="AE18" s="78" t="n">
        <x:f>SUM(AE16:AE17)*(1-'Assumptions'!$C$21)</x:f>
        <x:v>199.48535867583257</x:v>
      </x:c>
      <x:c r="AF18" s="78" t="n">
        <x:f>SUM(AF16:AF17)*(1-'Assumptions'!$C$21)</x:f>
        <x:v>200.15526682765395</x:v>
      </x:c>
      <x:c r="AG18" s="78" t="n">
        <x:f>SUM(AG16:AG17)*(1-'Assumptions'!$C$21)</x:f>
        <x:v>200.82835722451554</x:v>
      </x:c>
      <x:c r="AH18" s="78" t="n">
        <x:f>SUM(AH16:AH17)*(1-'Assumptions'!$C$21)</x:f>
        <x:v>201.5046476298971</x:v>
      </x:c>
      <x:c r="AI18" s="78" t="n">
        <x:f>SUM(AI16:AI17)*(1-'Assumptions'!$C$21)</x:f>
        <x:v>202.18415591174633</x:v>
      </x:c>
      <x:c r="AJ18" s="78" t="n">
        <x:f>SUM(AJ16:AJ17)*(1-'Assumptions'!$C$21)</x:f>
        <x:v>202.86690004310256</x:v>
      </x:c>
      <x:c r="AK18" s="78" t="n">
        <x:f>SUM(AK16:AK17)*(1-'Assumptions'!$C$21)</x:f>
        <x:v>203.55289810272365</x:v>
      </x:c>
      <x:c r="AL18" s="78" t="n">
        <x:f>SUM(AL16:AL17)*(1-'Assumptions'!$C$21)</x:f>
        <x:v>204.24216827571726</x:v>
      </x:c>
    </x:row>
    <x:row r="19" ht="23" customHeight="1">
      <x:c r="A19" s="2" t="str">
        <x:v>New annual-plan members</x:v>
      </x:c>
      <x:c r="B19" s="97" t="str">
        <x:v>members</x:v>
      </x:c>
      <x:c r="C19" s="78" t="n">
        <x:f>SUM(C16:C17)*'Assumptions'!$C$21</x:f>
        <x:v>70.75870967741936</x:v>
      </x:c>
      <x:c r="D19" s="78" t="n">
        <x:f>SUM(D16:D17)*'Assumptions'!$C$21</x:f>
        <x:v>70.98722545987079</x:v>
      </x:c>
      <x:c r="E19" s="78" t="n">
        <x:f>SUM(E16:E17)*'Assumptions'!$C$21</x:f>
        <x:v>71.2168009114943</x:v>
      </x:c>
      <x:c r="F19" s="78" t="n">
        <x:f>SUM(F16:F17)*'Assumptions'!$C$21</x:f>
        <x:v>71.44744189557125</x:v>
      </x:c>
      <x:c r="G19" s="78" t="n">
        <x:f>SUM(G16:G17)*'Assumptions'!$C$21</x:f>
        <x:v>71.67915430977665</x:v>
      </x:c>
      <x:c r="H19" s="78" t="n">
        <x:f>SUM(H16:H17)*'Assumptions'!$C$21</x:f>
        <x:v>71.91194408638447</x:v>
      </x:c>
      <x:c r="I19" s="78" t="n">
        <x:f>SUM(I16:I17)*'Assumptions'!$C$21</x:f>
        <x:v>72.14581719247376</x:v>
      </x:c>
      <x:c r="J19" s="78" t="n">
        <x:f>SUM(J16:J17)*'Assumptions'!$C$21</x:f>
        <x:v>72.38077963013652</x:v>
      </x:c>
      <x:c r="K19" s="78" t="n">
        <x:f>SUM(K16:K17)*'Assumptions'!$C$21</x:f>
        <x:v>72.61683743668617</x:v>
      </x:c>
      <x:c r="L19" s="78" t="n">
        <x:f>SUM(L16:L17)*'Assumptions'!$C$21</x:f>
        <x:v>72.85399668486797</x:v>
      </x:c>
      <x:c r="M19" s="78" t="n">
        <x:f>SUM(M16:M17)*'Assumptions'!$C$21</x:f>
        <x:v>73.09226348307006</x:v>
      </x:c>
      <x:c r="N19" s="78" t="n">
        <x:f>SUM(N16:N17)*'Assumptions'!$C$21</x:f>
        <x:v>73.33164397553632</x:v>
      </x:c>
      <x:c r="O19" s="116" t="n">
        <x:f>SUM(O16:O17)*'Assumptions'!$C$21</x:f>
        <x:v>73.57214434258002</x:v>
      </x:c>
      <x:c r="P19" s="78" t="n">
        <x:f>SUM(P16:P17)*'Assumptions'!$C$21</x:f>
        <x:v>73.81377080079906</x:v>
      </x:c>
      <x:c r="Q19" s="78" t="n">
        <x:f>SUM(Q16:Q17)*'Assumptions'!$C$21</x:f>
        <x:v>74.05652960329247</x:v>
      </x:c>
      <x:c r="R19" s="78" t="n">
        <x:f>SUM(R16:R17)*'Assumptions'!$C$21</x:f>
        <x:v>74.30042703987804</x:v>
      </x:c>
      <x:c r="S19" s="78" t="n">
        <x:f>SUM(S16:S17)*'Assumptions'!$C$21</x:f>
        <x:v>74.54546943731145</x:v>
      </x:c>
      <x:c r="T19" s="78" t="n">
        <x:f>SUM(T16:T17)*'Assumptions'!$C$21</x:f>
        <x:v>74.79166315950658</x:v>
      </x:c>
      <x:c r="U19" s="78" t="n">
        <x:f>SUM(U16:U17)*'Assumptions'!$C$21</x:f>
        <x:v>75.03901460775715</x:v>
      </x:c>
      <x:c r="V19" s="78" t="n">
        <x:f>SUM(V16:V17)*'Assumptions'!$C$21</x:f>
        <x:v>75.2875302209598</x:v>
      </x:c>
      <x:c r="W19" s="78" t="n">
        <x:f>SUM(W16:W17)*'Assumptions'!$C$21</x:f>
        <x:v>75.53721647583842</x:v>
      </x:c>
      <x:c r="X19" s="78" t="n">
        <x:f>SUM(X16:X17)*'Assumptions'!$C$21</x:f>
        <x:v>75.78807988716977</x:v>
      </x:c>
      <x:c r="Y19" s="78" t="n">
        <x:f>SUM(Y16:Y17)*'Assumptions'!$C$21</x:f>
        <x:v>76.04012700801054</x:v>
      </x:c>
      <x:c r="Z19" s="78" t="n">
        <x:f>SUM(Z16:Z17)*'Assumptions'!$C$21</x:f>
        <x:v>76.29336442992584</x:v>
      </x:c>
      <x:c r="AA19" s="116" t="n">
        <x:f>SUM(AA16:AA17)*'Assumptions'!$C$21</x:f>
        <x:v>76.54779878321875</x:v>
      </x:c>
      <x:c r="AB19" s="78" t="n">
        <x:f>SUM(AB16:AB17)*'Assumptions'!$C$21</x:f>
        <x:v>76.8034367371617</x:v>
      </x:c>
      <x:c r="AC19" s="78" t="n">
        <x:f>SUM(AC16:AC17)*'Assumptions'!$C$21</x:f>
        <x:v>77.06028500022886</x:v>
      </x:c>
      <x:c r="AD19" s="78" t="n">
        <x:f>SUM(AD16:AD17)*'Assumptions'!$C$21</x:f>
        <x:v>77.31835032033</x:v>
      </x:c>
      <x:c r="AE19" s="78" t="n">
        <x:f>SUM(AE16:AE17)*'Assumptions'!$C$21</x:f>
        <x:v>77.577639485046</x:v>
      </x:c>
      <x:c r="AF19" s="78" t="n">
        <x:f>SUM(AF16:AF17)*'Assumptions'!$C$21</x:f>
        <x:v>77.83815932186543</x:v>
      </x:c>
      <x:c r="AG19" s="78" t="n">
        <x:f>SUM(AG16:AG17)*'Assumptions'!$C$21</x:f>
        <x:v>78.09991669842272</x:v>
      </x:c>
      <x:c r="AH19" s="78" t="n">
        <x:f>SUM(AH16:AH17)*'Assumptions'!$C$21</x:f>
        <x:v>78.36291852273777</x:v>
      </x:c>
      <x:c r="AI19" s="78" t="n">
        <x:f>SUM(AI16:AI17)*'Assumptions'!$C$21</x:f>
        <x:v>78.62717174345691</x:v>
      </x:c>
      <x:c r="AJ19" s="78" t="n">
        <x:f>SUM(AJ16:AJ17)*'Assumptions'!$C$21</x:f>
        <x:v>78.89268335009545</x:v>
      </x:c>
      <x:c r="AK19" s="78" t="n">
        <x:f>SUM(AK16:AK17)*'Assumptions'!$C$21</x:f>
        <x:v>79.15946037328143</x:v>
      </x:c>
      <x:c r="AL19" s="78" t="n">
        <x:f>SUM(AL16:AL17)*'Assumptions'!$C$21</x:f>
        <x:v>79.42750988500117</x:v>
      </x:c>
    </x:row>
    <x:row r="20" ht="25" customHeight="1">
      <x:c r="A20" s="21" t="str">
        <x:v>Total new members</x:v>
      </x:c>
      <x:c r="B20" s="106" t="str">
        <x:v>members</x:v>
      </x:c>
      <x:c r="C20" s="40" t="n">
        <x:f>SUM(C18:C19)</x:f>
        <x:v>252.70967741935482</x:v>
      </x:c>
      <x:c r="D20" s="40" t="n">
        <x:f>SUM(D18:D19)</x:f>
        <x:v>253.52580521382419</x:v>
      </x:c>
      <x:c r="E20" s="40" t="n">
        <x:f>SUM(E18:E19)</x:f>
        <x:v>254.34571754105104</x:v>
      </x:c>
      <x:c r="F20" s="40" t="n">
        <x:f>SUM(F18:F19)</x:f>
        <x:v>255.16943534132585</x:v>
      </x:c>
      <x:c r="G20" s="40" t="n">
        <x:f>SUM(G18:G19)</x:f>
        <x:v>255.9969796777737</x:v>
      </x:c>
      <x:c r="H20" s="40" t="n">
        <x:f>SUM(H18:H19)</x:f>
        <x:v>256.82837173708737</x:v>
      </x:c>
      <x:c r="I20" s="40" t="n">
        <x:f>SUM(I18:I19)</x:f>
        <x:v>257.6636328302634</x:v>
      </x:c>
      <x:c r="J20" s="40" t="n">
        <x:f>SUM(J18:J19)</x:f>
        <x:v>258.50278439334465</x:v>
      </x:c>
      <x:c r="K20" s="40" t="n">
        <x:f>SUM(K18:K19)</x:f>
        <x:v>259.34584798816485</x:v>
      </x:c>
      <x:c r="L20" s="40" t="n">
        <x:f>SUM(L18:L19)</x:f>
        <x:v>260.19284530309983</x:v>
      </x:c>
      <x:c r="M20" s="40" t="n">
        <x:f>SUM(M18:M19)</x:f>
        <x:v>261.0437981538216</x:v>
      </x:c>
      <x:c r="N20" s="40" t="n">
        <x:f>SUM(N18:N19)</x:f>
        <x:v>261.89872848405827</x:v>
      </x:c>
      <x:c r="O20" s="117" t="n">
        <x:f>SUM(O18:O19)</x:f>
        <x:v>262.7576583663572</x:v>
      </x:c>
      <x:c r="P20" s="40" t="n">
        <x:f>SUM(P18:P19)</x:f>
        <x:v>263.62061000285377</x:v>
      </x:c>
      <x:c r="Q20" s="40" t="n">
        <x:f>SUM(Q18:Q19)</x:f>
        <x:v>264.48760572604454</x:v>
      </x:c>
      <x:c r="R20" s="40" t="n">
        <x:f>SUM(R18:R19)</x:f>
        <x:v>265.35866799956443</x:v>
      </x:c>
      <x:c r="S20" s="40" t="n">
        <x:f>SUM(S18:S19)</x:f>
        <x:v>266.23381941896946</x:v>
      </x:c>
      <x:c r="T20" s="40" t="n">
        <x:f>SUM(T18:T19)</x:f>
        <x:v>267.11308271252346</x:v>
      </x:c>
      <x:c r="U20" s="40" t="n">
        <x:f>SUM(U18:U19)</x:f>
        <x:v>267.9964807419898</x:v>
      </x:c>
      <x:c r="V20" s="40" t="n">
        <x:f>SUM(V18:V19)</x:f>
        <x:v>268.8840365034278</x:v>
      </x:c>
      <x:c r="W20" s="40" t="n">
        <x:f>SUM(W18:W19)</x:f>
        <x:v>269.77577312799434</x:v>
      </x:c>
      <x:c r="X20" s="40" t="n">
        <x:f>SUM(X18:X19)</x:f>
        <x:v>270.67171388274915</x:v>
      </x:c>
      <x:c r="Y20" s="40" t="n">
        <x:f>SUM(Y18:Y19)</x:f>
        <x:v>271.5718821714662</x:v>
      </x:c>
      <x:c r="Z20" s="40" t="n">
        <x:f>SUM(Z18:Z19)</x:f>
        <x:v>272.4763015354494</x:v>
      </x:c>
      <x:c r="AA20" s="117" t="n">
        <x:f>SUM(AA18:AA19)</x:f>
        <x:v>273.3849956543527</x:v>
      </x:c>
      <x:c r="AB20" s="40" t="n">
        <x:f>SUM(AB18:AB19)</x:f>
        <x:v>274.2979883470061</x:v>
      </x:c>
      <x:c r="AC20" s="40" t="n">
        <x:f>SUM(AC18:AC19)</x:f>
        <x:v>275.2153035722459</x:v>
      </x:c>
      <x:c r="AD20" s="40" t="n">
        <x:f>SUM(AD18:AD19)</x:f>
        <x:v>276.13696542975</x:v>
      </x:c>
      <x:c r="AE20" s="40" t="n">
        <x:f>SUM(AE18:AE19)</x:f>
        <x:v>277.0629981608786</x:v>
      </x:c>
      <x:c r="AF20" s="40" t="n">
        <x:f>SUM(AF18:AF19)</x:f>
        <x:v>277.9934261495194</x:v>
      </x:c>
      <x:c r="AG20" s="40" t="n">
        <x:f>SUM(AG18:AG19)</x:f>
        <x:v>278.9282739229383</x:v>
      </x:c>
      <x:c r="AH20" s="40" t="n">
        <x:f>SUM(AH18:AH19)</x:f>
        <x:v>279.8675661526349</x:v>
      </x:c>
      <x:c r="AI20" s="40" t="n">
        <x:f>SUM(AI18:AI19)</x:f>
        <x:v>280.81132765520323</x:v>
      </x:c>
      <x:c r="AJ20" s="40" t="n">
        <x:f>SUM(AJ18:AJ19)</x:f>
        <x:v>281.759583393198</x:v>
      </x:c>
      <x:c r="AK20" s="40" t="n">
        <x:f>SUM(AK18:AK19)</x:f>
        <x:v>282.7123584760051</x:v>
      </x:c>
      <x:c r="AL20" s="40" t="n">
        <x:f>SUM(AL18:AL19)</x:f>
        <x:v>283.66967816071843</x:v>
      </x:c>
    </x:row>
    <x:row r="21" ht="23" customHeight="1">
      <x:c r="A21" s="2"/>
      <x:c r="B21" s="2"/>
      <x:c r="C21" s="2"/>
      <x:c r="D21" s="2"/>
      <x:c r="E21" s="2"/>
      <x:c r="F21" s="2"/>
      <x:c r="G21" s="2"/>
      <x:c r="H21" s="2"/>
      <x:c r="I21" s="2"/>
      <x:c r="J21" s="2"/>
      <x:c r="K21" s="2"/>
      <x:c r="L21" s="2"/>
      <x:c r="M21" s="2"/>
      <x:c r="N21" s="2"/>
      <x:c r="O21" s="112"/>
      <x:c r="P21" s="2"/>
      <x:c r="Q21" s="2"/>
      <x:c r="R21" s="2"/>
      <x:c r="S21" s="2"/>
      <x:c r="T21" s="2"/>
      <x:c r="U21" s="2"/>
      <x:c r="V21" s="2"/>
      <x:c r="W21" s="2"/>
      <x:c r="X21" s="2"/>
      <x:c r="Y21" s="2"/>
      <x:c r="Z21" s="2"/>
      <x:c r="AA21" s="112"/>
      <x:c r="AB21" s="2"/>
      <x:c r="AC21" s="2"/>
      <x:c r="AD21" s="2"/>
      <x:c r="AE21" s="2"/>
      <x:c r="AF21" s="2"/>
      <x:c r="AG21" s="2"/>
      <x:c r="AH21" s="2"/>
      <x:c r="AI21" s="2"/>
      <x:c r="AJ21" s="2"/>
      <x:c r="AK21" s="2"/>
      <x:c r="AL21" s="2"/>
    </x:row>
    <x:row r="22" ht="24" customHeight="1">
      <x:c r="A22" s="96" t="str">
        <x:v>02 / MEMBER ROLL-FORWARD</x:v>
      </x:c>
      <x:c r="B22" s="96" t="str">
        <x:v>02 / MEMBER ROLL-FORWARD</x:v>
      </x:c>
      <x:c r="C22" s="96" t="str">
        <x:v>02 / MEMBER ROLL-FORWARD</x:v>
      </x:c>
      <x:c r="D22" s="96" t="str">
        <x:v>02 / MEMBER ROLL-FORWARD</x:v>
      </x:c>
      <x:c r="E22" s="96" t="str">
        <x:v>02 / MEMBER ROLL-FORWARD</x:v>
      </x:c>
      <x:c r="F22" s="96" t="str">
        <x:v>02 / MEMBER ROLL-FORWARD</x:v>
      </x:c>
      <x:c r="G22" s="96" t="str">
        <x:v>02 / MEMBER ROLL-FORWARD</x:v>
      </x:c>
      <x:c r="H22" s="96" t="str">
        <x:v>02 / MEMBER ROLL-FORWARD</x:v>
      </x:c>
      <x:c r="I22" s="96" t="str">
        <x:v>02 / MEMBER ROLL-FORWARD</x:v>
      </x:c>
      <x:c r="J22" s="96" t="str">
        <x:v>02 / MEMBER ROLL-FORWARD</x:v>
      </x:c>
      <x:c r="K22" s="96" t="str">
        <x:v>02 / MEMBER ROLL-FORWARD</x:v>
      </x:c>
      <x:c r="L22" s="96" t="str">
        <x:v>02 / MEMBER ROLL-FORWARD</x:v>
      </x:c>
      <x:c r="M22" s="96" t="str">
        <x:v>02 / MEMBER ROLL-FORWARD</x:v>
      </x:c>
      <x:c r="N22" s="96" t="str">
        <x:v>02 / MEMBER ROLL-FORWARD</x:v>
      </x:c>
      <x:c r="O22" s="113" t="str">
        <x:v>02 / MEMBER ROLL-FORWARD</x:v>
      </x:c>
      <x:c r="P22" s="96" t="str">
        <x:v>02 / MEMBER ROLL-FORWARD</x:v>
      </x:c>
      <x:c r="Q22" s="96" t="str">
        <x:v>02 / MEMBER ROLL-FORWARD</x:v>
      </x:c>
      <x:c r="R22" s="96" t="str">
        <x:v>02 / MEMBER ROLL-FORWARD</x:v>
      </x:c>
      <x:c r="S22" s="96" t="str">
        <x:v>02 / MEMBER ROLL-FORWARD</x:v>
      </x:c>
      <x:c r="T22" s="96" t="str">
        <x:v>02 / MEMBER ROLL-FORWARD</x:v>
      </x:c>
      <x:c r="U22" s="96" t="str">
        <x:v>02 / MEMBER ROLL-FORWARD</x:v>
      </x:c>
      <x:c r="V22" s="96" t="str">
        <x:v>02 / MEMBER ROLL-FORWARD</x:v>
      </x:c>
      <x:c r="W22" s="96" t="str">
        <x:v>02 / MEMBER ROLL-FORWARD</x:v>
      </x:c>
      <x:c r="X22" s="96" t="str">
        <x:v>02 / MEMBER ROLL-FORWARD</x:v>
      </x:c>
      <x:c r="Y22" s="96" t="str">
        <x:v>02 / MEMBER ROLL-FORWARD</x:v>
      </x:c>
      <x:c r="Z22" s="96" t="str">
        <x:v>02 / MEMBER ROLL-FORWARD</x:v>
      </x:c>
      <x:c r="AA22" s="113" t="str">
        <x:v>02 / MEMBER ROLL-FORWARD</x:v>
      </x:c>
      <x:c r="AB22" s="96" t="str">
        <x:v>02 / MEMBER ROLL-FORWARD</x:v>
      </x:c>
      <x:c r="AC22" s="96" t="str">
        <x:v>02 / MEMBER ROLL-FORWARD</x:v>
      </x:c>
      <x:c r="AD22" s="96" t="str">
        <x:v>02 / MEMBER ROLL-FORWARD</x:v>
      </x:c>
      <x:c r="AE22" s="96" t="str">
        <x:v>02 / MEMBER ROLL-FORWARD</x:v>
      </x:c>
      <x:c r="AF22" s="96" t="str">
        <x:v>02 / MEMBER ROLL-FORWARD</x:v>
      </x:c>
      <x:c r="AG22" s="96" t="str">
        <x:v>02 / MEMBER ROLL-FORWARD</x:v>
      </x:c>
      <x:c r="AH22" s="96" t="str">
        <x:v>02 / MEMBER ROLL-FORWARD</x:v>
      </x:c>
      <x:c r="AI22" s="96" t="str">
        <x:v>02 / MEMBER ROLL-FORWARD</x:v>
      </x:c>
      <x:c r="AJ22" s="96" t="str">
        <x:v>02 / MEMBER ROLL-FORWARD</x:v>
      </x:c>
      <x:c r="AK22" s="96" t="str">
        <x:v>02 / MEMBER ROLL-FORWARD</x:v>
      </x:c>
      <x:c r="AL22" s="96" t="str">
        <x:v>02 / MEMBER ROLL-FORWARD</x:v>
      </x:c>
    </x:row>
    <x:row r="23" ht="23" customHeight="1">
      <x:c r="A23" s="2" t="str">
        <x:v>Opening monthly members</x:v>
      </x:c>
      <x:c r="B23" s="97" t="str">
        <x:v>members</x:v>
      </x:c>
      <x:c r="C23" s="78" t="n">
        <x:f>'History'!$N$10</x:f>
        <x:v>1962</x:v>
      </x:c>
      <x:c r="D23" s="78" t="n">
        <x:f>C25</x:f>
        <x:v>2073.3189677419355</x:v>
      </x:c>
      <x:c r="E23" s="78" t="n">
        <x:f>D25</x:f>
        <x:v>2181.218064657179</x:v>
      </x:c>
      <x:c r="F23" s="78" t="n">
        <x:f>E25</x:f>
        <x:v>2285.823130959078</x:v>
      </x:c>
      <x:c r="G23" s="78" t="n">
        <x:f>F25</x:f>
        <x:v>2387.2554916903055</x:v>
      </x:c>
      <x:c r="H23" s="78" t="n">
        <x:f>G25</x:f>
        <x:v>2485.6321193574518</x:v>
      </x:c>
      <x:c r="I23" s="78" t="n">
        <x:f>H25</x:f>
        <x:v>2581.065790711287</x:v>
      </x:c>
      <x:c r="J23" s="78" t="n">
        <x:f>I25</x:f>
        <x:v>2673.66523788347</x:v>
      </x:c>
      <x:c r="K23" s="78" t="n">
        <x:f>J25</x:f>
        <x:v>2763.5352940828734</x:v>
      </x:c>
      <x:c r="L23" s="78" t="n">
        <x:f>K25</x:f>
        <x:v>2850.7770340473685</x:v>
      </x:c>
      <x:c r="M23" s="78" t="n">
        <x:f>L25</x:f>
        <x:v>2935.4879094398952</x:v>
      </x:c>
      <x:c r="N23" s="78" t="n">
        <x:f>M25</x:f>
        <x:v>3017.7618793708107</x:v>
      </x:c>
      <x:c r="O23" s="116" t="n">
        <x:f>N25</x:f>
        <x:v>3097.6895362219834</x:v>
      </x:c>
      <x:c r="P23" s="78" t="n">
        <x:f>O25</x:f>
        <x:v>3175.3582269417693</x:v>
      </x:c>
      <x:c r="Q23" s="78" t="n">
        <x:f>P25</x:f>
        <x:v>3250.8521699739204</x:v>
      </x:c>
      <x:c r="R23" s="78" t="n">
        <x:f>Q25</x:f>
        <x:v>3324.2525679776113</x:v>
      </x:c>
      <x:c r="S23" s="78" t="n">
        <x:f>R25</x:f>
        <x:v>3395.6377164901037</x:v>
      </x:c>
      <x:c r="T23" s="78" t="n">
        <x:f>S25</x:f>
        <x:v>3465.083108678118</x:v>
      </x:c>
      <x:c r="U23" s="78" t="n">
        <x:f>T25</x:f>
        <x:v>3532.6615363187225</x:v>
      </x:c>
      <x:c r="V23" s="78" t="n">
        <x:f>U25</x:f>
        <x:v>3598.4431871454813</x:v>
      </x:c>
      <x:c r="W23" s="78" t="n">
        <x:f>V25</x:f>
        <x:v>3662.4957386907117</x:v>
      </x:c>
      <x:c r="X23" s="78" t="n">
        <x:f>W25</x:f>
        <x:v>3724.884448750002</x:v>
      </x:c>
      <x:c r="Y23" s="78" t="n">
        <x:f>X25</x:f>
        <x:v>3785.672242590581</x:v>
      </x:c>
      <x:c r="Z23" s="78" t="n">
        <x:f>Y25</x:f>
        <x:v>3844.9197970207756</x:v>
      </x:c>
      <x:c r="AA23" s="116" t="n">
        <x:f>Z25</x:f>
        <x:v>3902.685621433551</x:v>
      </x:c>
      <x:c r="AB23" s="78" t="n">
        <x:f>AA25</x:f>
        <x:v>3959.0261359330775</x:v>
      </x:c>
      <x:c r="AC23" s="78" t="n">
        <x:f>AB25</x:f>
        <x:v>4013.995746649331</x:v>
      </x:c>
      <x:c r="AD23" s="78" t="n">
        <x:f>AC25</x:f>
        <x:v>4067.646918341972</x:v>
      </x:c>
      <x:c r="AE23" s="78" t="n">
        <x:f>AD25</x:f>
        <x:v>4120.030244391081</x:v>
      </x:c>
      <x:c r="AF23" s="78" t="n">
        <x:f>AE25</x:f>
        <x:v>4171.194514268835</x:v>
      </x:c>
      <x:c r="AG23" s="78" t="n">
        <x:f>AF25</x:f>
        <x:v>4221.186778582811</x:v>
      </x:c>
      <x:c r="AH23" s="78" t="n">
        <x:f>AG25</x:f>
        <x:v>4270.052411778345</x:v>
      </x:c>
      <x:c r="AI23" s="78" t="n">
        <x:f>AH25</x:f>
        <x:v>4317.835172584221</x:v>
      </x:c>
      <x:c r="AJ23" s="78" t="n">
        <x:f>AI25</x:f>
        <x:v>4364.577262282935</x:v>
      </x:c>
      <x:c r="AK23" s="78" t="n">
        <x:f>AJ25</x:f>
        <x:v>4410.319380883852</x:v>
      </x:c>
      <x:c r="AL23" s="78" t="n">
        <x:f>AK25</x:f>
        <x:v>4455.1007812747575</x:v>
      </x:c>
    </x:row>
    <x:row r="24" ht="23" customHeight="1">
      <x:c r="A24" s="2" t="str">
        <x:v>Monthly cancellations</x:v>
      </x:c>
      <x:c r="B24" s="97" t="str">
        <x:v>members</x:v>
      </x:c>
      <x:c r="C24" s="78" t="n">
        <x:f>C23*'Assumptions'!$C$13</x:f>
        <x:v>70.63199999999999</x:v>
      </x:c>
      <x:c r="D24" s="78" t="n">
        <x:f>D23*'Assumptions'!$C$13</x:f>
        <x:v>74.63948283870967</x:v>
      </x:c>
      <x:c r="E24" s="78" t="n">
        <x:f>E23*'Assumptions'!$C$13</x:f>
        <x:v>78.52385032765845</x:v>
      </x:c>
      <x:c r="F24" s="78" t="n">
        <x:f>F23*'Assumptions'!$C$13</x:f>
        <x:v>82.2896327145268</x:v>
      </x:c>
      <x:c r="G24" s="78" t="n">
        <x:f>G23*'Assumptions'!$C$13</x:f>
        <x:v>85.94119770085099</x:v>
      </x:c>
      <x:c r="H24" s="78" t="n">
        <x:f>H23*'Assumptions'!$C$13</x:f>
        <x:v>89.48275629686826</x:v>
      </x:c>
      <x:c r="I24" s="78" t="n">
        <x:f>I23*'Assumptions'!$C$13</x:f>
        <x:v>92.91836846560632</x:v>
      </x:c>
      <x:c r="J24" s="78" t="n">
        <x:f>J23*'Assumptions'!$C$13</x:f>
        <x:v>96.25194856380492</x:v>
      </x:c>
      <x:c r="K24" s="78" t="n">
        <x:f>K23*'Assumptions'!$C$13</x:f>
        <x:v>99.48727058698344</x:v>
      </x:c>
      <x:c r="L24" s="78" t="n">
        <x:f>L23*'Assumptions'!$C$13</x:f>
        <x:v>102.62797322570526</x:v>
      </x:c>
      <x:c r="M24" s="78" t="n">
        <x:f>M23*'Assumptions'!$C$13</x:f>
        <x:v>105.67756473983621</x:v>
      </x:c>
      <x:c r="N24" s="78" t="n">
        <x:f>N23*'Assumptions'!$C$13</x:f>
        <x:v>108.63942765734917</x:v>
      </x:c>
      <x:c r="O24" s="116" t="n">
        <x:f>O23*'Assumptions'!$C$13</x:f>
        <x:v>111.5168233039914</x:v>
      </x:c>
      <x:c r="P24" s="78" t="n">
        <x:f>P23*'Assumptions'!$C$13</x:f>
        <x:v>114.31289616990368</x:v>
      </x:c>
      <x:c r="Q24" s="78" t="n">
        <x:f>Q23*'Assumptions'!$C$13</x:f>
        <x:v>117.03067811906112</x:v>
      </x:c>
      <x:c r="R24" s="78" t="n">
        <x:f>R23*'Assumptions'!$C$13</x:f>
        <x:v>119.673092447194</x:v>
      </x:c>
      <x:c r="S24" s="78" t="n">
        <x:f>S23*'Assumptions'!$C$13</x:f>
        <x:v>122.24295779364373</x:v>
      </x:c>
      <x:c r="T24" s="78" t="n">
        <x:f>T23*'Assumptions'!$C$13</x:f>
        <x:v>124.74299191241225</x:v>
      </x:c>
      <x:c r="U24" s="78" t="n">
        <x:f>U23*'Assumptions'!$C$13</x:f>
        <x:v>127.175815307474</x:v>
      </x:c>
      <x:c r="V24" s="78" t="n">
        <x:f>V23*'Assumptions'!$C$13</x:f>
        <x:v>129.54395473723733</x:v>
      </x:c>
      <x:c r="W24" s="78" t="n">
        <x:f>W23*'Assumptions'!$C$13</x:f>
        <x:v>131.84984659286562</x:v>
      </x:c>
      <x:c r="X24" s="78" t="n">
        <x:f>X23*'Assumptions'!$C$13</x:f>
        <x:v>134.09584015500005</x:v>
      </x:c>
      <x:c r="Y24" s="78" t="n">
        <x:f>Y23*'Assumptions'!$C$13</x:f>
        <x:v>136.28420073326092</x:v>
      </x:c>
      <x:c r="Z24" s="78" t="n">
        <x:f>Z23*'Assumptions'!$C$13</x:f>
        <x:v>138.4171126927479</x:v>
      </x:c>
      <x:c r="AA24" s="116" t="n">
        <x:f>AA23*'Assumptions'!$C$13</x:f>
        <x:v>140.49668237160785</x:v>
      </x:c>
      <x:c r="AB24" s="78" t="n">
        <x:f>AB23*'Assumptions'!$C$13</x:f>
        <x:v>142.52494089359078</x:v>
      </x:c>
      <x:c r="AC24" s="78" t="n">
        <x:f>AC23*'Assumptions'!$C$13</x:f>
        <x:v>144.5038468793759</x:v>
      </x:c>
      <x:c r="AD24" s="78" t="n">
        <x:f>AD23*'Assumptions'!$C$13</x:f>
        <x:v>146.435289060311</x:v>
      </x:c>
      <x:c r="AE24" s="78" t="n">
        <x:f>AE23*'Assumptions'!$C$13</x:f>
        <x:v>148.32108879807893</x:v>
      </x:c>
      <x:c r="AF24" s="78" t="n">
        <x:f>AF23*'Assumptions'!$C$13</x:f>
        <x:v>150.16300251367804</x:v>
      </x:c>
      <x:c r="AG24" s="78" t="n">
        <x:f>AG23*'Assumptions'!$C$13</x:f>
        <x:v>151.96272402898117</x:v>
      </x:c>
      <x:c r="AH24" s="78" t="n">
        <x:f>AH23*'Assumptions'!$C$13</x:f>
        <x:v>153.72188682402043</x:v>
      </x:c>
      <x:c r="AI24" s="78" t="n">
        <x:f>AI23*'Assumptions'!$C$13</x:f>
        <x:v>155.44206621303195</x:v>
      </x:c>
      <x:c r="AJ24" s="78" t="n">
        <x:f>AJ23*'Assumptions'!$C$13</x:f>
        <x:v>157.12478144218565</x:v>
      </x:c>
      <x:c r="AK24" s="78" t="n">
        <x:f>AK23*'Assumptions'!$C$13</x:f>
        <x:v>158.77149771181868</x:v>
      </x:c>
      <x:c r="AL24" s="78" t="n">
        <x:f>AL23*'Assumptions'!$C$13</x:f>
        <x:v>160.38362812589125</x:v>
      </x:c>
    </x:row>
    <x:row r="25" ht="25" customHeight="1">
      <x:c r="A25" s="21" t="str">
        <x:v>Closing monthly members</x:v>
      </x:c>
      <x:c r="B25" s="106" t="str">
        <x:v>members</x:v>
      </x:c>
      <x:c r="C25" s="40" t="n">
        <x:f>C23-C24+C18</x:f>
        <x:v>2073.3189677419355</x:v>
      </x:c>
      <x:c r="D25" s="40" t="n">
        <x:f>D23-D24+D18</x:f>
        <x:v>2181.218064657179</x:v>
      </x:c>
      <x:c r="E25" s="40" t="n">
        <x:f>E23-E24+E18</x:f>
        <x:v>2285.823130959078</x:v>
      </x:c>
      <x:c r="F25" s="40" t="n">
        <x:f>F23-F24+F18</x:f>
        <x:v>2387.2554916903055</x:v>
      </x:c>
      <x:c r="G25" s="40" t="n">
        <x:f>G23-G24+G18</x:f>
        <x:v>2485.6321193574518</x:v>
      </x:c>
      <x:c r="H25" s="40" t="n">
        <x:f>H23-H24+H18</x:f>
        <x:v>2581.065790711287</x:v>
      </x:c>
      <x:c r="I25" s="40" t="n">
        <x:f>I23-I24+I18</x:f>
        <x:v>2673.66523788347</x:v>
      </x:c>
      <x:c r="J25" s="40" t="n">
        <x:f>J23-J24+J18</x:f>
        <x:v>2763.5352940828734</x:v>
      </x:c>
      <x:c r="K25" s="40" t="n">
        <x:f>K23-K24+K18</x:f>
        <x:v>2850.7770340473685</x:v>
      </x:c>
      <x:c r="L25" s="40" t="n">
        <x:f>L23-L24+L18</x:f>
        <x:v>2935.4879094398952</x:v>
      </x:c>
      <x:c r="M25" s="40" t="n">
        <x:f>M23-M24+M18</x:f>
        <x:v>3017.7618793708107</x:v>
      </x:c>
      <x:c r="N25" s="40" t="n">
        <x:f>N23-N24+N18</x:f>
        <x:v>3097.6895362219834</x:v>
      </x:c>
      <x:c r="O25" s="117" t="n">
        <x:f>O23-O24+O18</x:f>
        <x:v>3175.3582269417693</x:v>
      </x:c>
      <x:c r="P25" s="40" t="n">
        <x:f>P23-P24+P18</x:f>
        <x:v>3250.8521699739204</x:v>
      </x:c>
      <x:c r="Q25" s="40" t="n">
        <x:f>Q23-Q24+Q18</x:f>
        <x:v>3324.2525679776113</x:v>
      </x:c>
      <x:c r="R25" s="40" t="n">
        <x:f>R23-R24+R18</x:f>
        <x:v>3395.6377164901037</x:v>
      </x:c>
      <x:c r="S25" s="40" t="n">
        <x:f>S23-S24+S18</x:f>
        <x:v>3465.083108678118</x:v>
      </x:c>
      <x:c r="T25" s="40" t="n">
        <x:f>T23-T24+T18</x:f>
        <x:v>3532.6615363187225</x:v>
      </x:c>
      <x:c r="U25" s="40" t="n">
        <x:f>U23-U24+U18</x:f>
        <x:v>3598.4431871454813</x:v>
      </x:c>
      <x:c r="V25" s="40" t="n">
        <x:f>V23-V24+V18</x:f>
        <x:v>3662.4957386907117</x:v>
      </x:c>
      <x:c r="W25" s="40" t="n">
        <x:f>W23-W24+W18</x:f>
        <x:v>3724.884448750002</x:v>
      </x:c>
      <x:c r="X25" s="40" t="n">
        <x:f>X23-X24+X18</x:f>
        <x:v>3785.672242590581</x:v>
      </x:c>
      <x:c r="Y25" s="40" t="n">
        <x:f>Y23-Y24+Y18</x:f>
        <x:v>3844.9197970207756</x:v>
      </x:c>
      <x:c r="Z25" s="40" t="n">
        <x:f>Z23-Z24+Z18</x:f>
        <x:v>3902.685621433551</x:v>
      </x:c>
      <x:c r="AA25" s="117" t="n">
        <x:f>AA23-AA24+AA18</x:f>
        <x:v>3959.0261359330775</x:v>
      </x:c>
      <x:c r="AB25" s="40" t="n">
        <x:f>AB23-AB24+AB18</x:f>
        <x:v>4013.995746649331</x:v>
      </x:c>
      <x:c r="AC25" s="40" t="n">
        <x:f>AC23-AC24+AC18</x:f>
        <x:v>4067.646918341972</x:v>
      </x:c>
      <x:c r="AD25" s="40" t="n">
        <x:f>AD23-AD24+AD18</x:f>
        <x:v>4120.030244391081</x:v>
      </x:c>
      <x:c r="AE25" s="40" t="n">
        <x:f>AE23-AE24+AE18</x:f>
        <x:v>4171.194514268835</x:v>
      </x:c>
      <x:c r="AF25" s="40" t="n">
        <x:f>AF23-AF24+AF18</x:f>
        <x:v>4221.186778582811</x:v>
      </x:c>
      <x:c r="AG25" s="40" t="n">
        <x:f>AG23-AG24+AG18</x:f>
        <x:v>4270.052411778345</x:v>
      </x:c>
      <x:c r="AH25" s="40" t="n">
        <x:f>AH23-AH24+AH18</x:f>
        <x:v>4317.835172584221</x:v>
      </x:c>
      <x:c r="AI25" s="40" t="n">
        <x:f>AI23-AI24+AI18</x:f>
        <x:v>4364.577262282935</x:v>
      </x:c>
      <x:c r="AJ25" s="40" t="n">
        <x:f>AJ23-AJ24+AJ18</x:f>
        <x:v>4410.319380883852</x:v>
      </x:c>
      <x:c r="AK25" s="40" t="n">
        <x:f>AK23-AK24+AK18</x:f>
        <x:v>4455.1007812747575</x:v>
      </x:c>
      <x:c r="AL25" s="40" t="n">
        <x:f>AL23-AL24+AL18</x:f>
        <x:v>4498.959321424584</x:v>
      </x:c>
    </x:row>
    <x:row r="26" ht="23" customHeight="1">
      <x:c r="A26" s="2" t="str">
        <x:v>Opening annual members</x:v>
      </x:c>
      <x:c r="B26" s="97" t="str">
        <x:v>members</x:v>
      </x:c>
      <x:c r="C26" s="78" t="n">
        <x:f>'History'!$N$16</x:f>
        <x:v>863</x:v>
      </x:c>
      <x:c r="D26" s="78" t="n">
        <x:f>C30</x:f>
        <x:v>919.1987096774194</x:v>
      </x:c>
      <x:c r="E26" s="78" t="n">
        <x:f>D30</x:f>
        <x:v>974.5859351372901</x:v>
      </x:c>
      <x:c r="F26" s="78" t="n">
        <x:f>E30</x:f>
        <x:v>1029.4227360487844</x:v>
      </x:c>
      <x:c r="G26" s="78" t="n">
        <x:f>F30</x:f>
        <x:v>1083.4501779443556</x:v>
      </x:c>
      <x:c r="H26" s="78" t="n">
        <x:f>G30</x:f>
        <x:v>1137.969332254132</x:v>
      </x:c>
      <x:c r="I26" s="78" t="n">
        <x:f>H30</x:f>
        <x:v>1191.6812763405164</x:v>
      </x:c>
      <x:c r="J26" s="78" t="n">
        <x:f>I30</x:f>
        <x:v>1244.5870935329901</x:v>
      </x:c>
      <x:c r="K26" s="78" t="n">
        <x:f>J30</x:f>
        <x:v>1296.9478731631266</x:v>
      </x:c>
      <x:c r="L26" s="78" t="n">
        <x:f>K30</x:f>
        <x:v>1349.5447105998128</x:v>
      </x:c>
      <x:c r="M26" s="78" t="n">
        <x:f>L30</x:f>
        <x:v>1401.3387072846808</x:v>
      </x:c>
      <x:c r="N26" s="78" t="n">
        <x:f>M30</x:f>
        <x:v>1452.590970767751</x:v>
      </x:c>
      <x:c r="O26" s="116" t="n">
        <x:f>N30</x:f>
        <x:v>1503.0426147432872</x:v>
      </x:c>
      <x:c r="P26" s="78" t="n">
        <x:f>O30</x:f>
        <x:v>1547.4430945697382</x:v>
      </x:c>
      <x:c r="Q26" s="78" t="n">
        <x:f>P30</x:f>
        <x:v>1591.256186750971</x:v>
      </x:c>
      <x:c r="R26" s="78" t="n">
        <x:f>Q30</x:f>
        <x:v>1634.675148117275</x:v>
      </x:c>
      <x:c r="S26" s="78" t="n">
        <x:f>R30</x:f>
        <x:v>1677.5084402643047</x:v>
      </x:c>
      <x:c r="T26" s="78" t="n">
        <x:f>S30</x:f>
        <x:v>1720.718929581074</x:v>
      </x:c>
      <x:c r="U26" s="78" t="n">
        <x:f>T30</x:f>
        <x:v>1763.3454872781208</x:v>
      </x:c>
      <x:c r="V26" s="78" t="n">
        <x:f>U30</x:f>
        <x:v>1805.3889894158347</x:v>
      </x:c>
      <x:c r="W26" s="78" t="n">
        <x:f>V30</x:f>
        <x:v>1847.042716932959</x:v>
      </x:c>
      <x:c r="X26" s="78" t="n">
        <x:f>W30</x:f>
        <x:v>1888.884755675259</x:v>
      </x:c>
      <x:c r="Y26" s="78" t="n">
        <x:f>X30</x:f>
        <x:v>1930.146396424363</x:v>
      </x:c>
      <x:c r="Z26" s="78" t="n">
        <x:f>Y30</x:f>
        <x:v>1971.0209349267755</x:v>
      </x:c>
      <x:c r="AA26" s="116" t="n">
        <x:f>Z30</x:f>
        <x:v>2011.3168719230619</x:v>
      </x:c>
      <x:c r="AB26" s="78" t="n">
        <x:f>AA30</x:f>
        <x:v>2047.1488814352742</x:v>
      </x:c>
      <x:c r="AC26" s="78" t="n">
        <x:f>AB30</x:f>
        <x:v>2082.560235585749</x:v>
      </x:c>
      <x:c r="AD26" s="78" t="n">
        <x:f>AC30</x:f>
        <x:v>2117.6940223937504</x:v>
      </x:c>
      <x:c r="AE26" s="78" t="n">
        <x:f>AD30</x:f>
        <x:v>2152.408581863004</x:v>
      </x:c>
      <x:c r="AF26" s="78" t="n">
        <x:f>AE30</x:f>
        <x:v>2187.416514005148</x:v>
      </x:c>
      <x:c r="AG26" s="78" t="n">
        <x:f>AF30</x:f>
        <x:v>2222.0066628633217</x:v>
      </x:c>
      <x:c r="AH26" s="78" t="n">
        <x:f>AG30</x:f>
        <x:v>2256.1797565358956</x:v>
      </x:c>
      <x:c r="AI26" s="78" t="n">
        <x:f>AH30</x:f>
        <x:v>2290.078903200346</x:v>
      </x:c>
      <x:c r="AJ26" s="78" t="n">
        <x:f>AI30</x:f>
        <x:v>2324.131967137266</x:v>
      </x:c>
      <x:c r="AK26" s="78" t="n">
        <x:f>AJ30</x:f>
        <x:v>2357.770184754529</x:v>
      </x:c>
      <x:c r="AL26" s="78" t="n">
        <x:f>AK30</x:f>
        <x:v>2391.1366766115852</x:v>
      </x:c>
    </x:row>
    <x:row r="27" ht="23" customHeight="1">
      <x:c r="A27" s="2" t="str">
        <x:v>Annual contracts due</x:v>
      </x:c>
      <x:c r="B27" s="97" t="str">
        <x:v>members</x:v>
      </x:c>
      <x:c r="C27" s="78" t="n">
        <x:f>'Opening Cohorts'!$C$8</x:f>
        <x:v>56</x:v>
      </x:c>
      <x:c r="D27" s="78" t="n">
        <x:f>'Opening Cohorts'!$C$9</x:f>
        <x:v>60</x:v>
      </x:c>
      <x:c r="E27" s="78" t="n">
        <x:f>'Opening Cohorts'!$C$10</x:f>
        <x:v>63</x:v>
      </x:c>
      <x:c r="F27" s="78" t="n">
        <x:f>'Opening Cohorts'!$C$11</x:f>
        <x:v>67</x:v>
      </x:c>
      <x:c r="G27" s="78" t="n">
        <x:f>'Opening Cohorts'!$C$12</x:f>
        <x:v>66</x:v>
      </x:c>
      <x:c r="H27" s="78" t="n">
        <x:f>'Opening Cohorts'!$C$13</x:f>
        <x:v>70</x:v>
      </x:c>
      <x:c r="I27" s="78" t="n">
        <x:f>'Opening Cohorts'!$C$14</x:f>
        <x:v>74</x:v>
      </x:c>
      <x:c r="J27" s="78" t="n">
        <x:f>'Opening Cohorts'!$C$15</x:f>
        <x:v>77</x:v>
      </x:c>
      <x:c r="K27" s="78" t="n">
        <x:f>'Opening Cohorts'!$C$16</x:f>
        <x:v>77</x:v>
      </x:c>
      <x:c r="L27" s="78" t="n">
        <x:f>'Opening Cohorts'!$C$17</x:f>
        <x:v>81</x:v>
      </x:c>
      <x:c r="M27" s="78" t="n">
        <x:f>'Opening Cohorts'!$C$18</x:f>
        <x:v>84</x:v>
      </x:c>
      <x:c r="N27" s="78" t="n">
        <x:f>'Opening Cohorts'!$C$19</x:f>
        <x:v>88</x:v>
      </x:c>
      <x:c r="O27" s="116" t="n">
        <x:f>C32</x:f>
        <x:v>112.19870967741936</x:v>
      </x:c>
      <x:c r="P27" s="78" t="n">
        <x:f>D32</x:f>
        <x:v>115.38722545987079</x:v>
      </x:c>
      <x:c r="Q27" s="78" t="n">
        <x:f>E32</x:f>
        <x:v>117.8368009114943</x:v>
      </x:c>
      <x:c r="R27" s="78" t="n">
        <x:f>F32</x:f>
        <x:v>121.02744189557124</x:v>
      </x:c>
      <x:c r="S27" s="78" t="n">
        <x:f>G32</x:f>
        <x:v>120.51915430977664</x:v>
      </x:c>
      <x:c r="T27" s="78" t="n">
        <x:f>H32</x:f>
        <x:v>123.71194408638446</x:v>
      </x:c>
      <x:c r="U27" s="78" t="n">
        <x:f>I32</x:f>
        <x:v>126.90581719247376</x:v>
      </x:c>
      <x:c r="V27" s="78" t="n">
        <x:f>J32</x:f>
        <x:v>129.3607796301365</x:v>
      </x:c>
      <x:c r="W27" s="78" t="n">
        <x:f>K32</x:f>
        <x:v>129.59683743668617</x:v>
      </x:c>
      <x:c r="X27" s="78" t="n">
        <x:f>L32</x:f>
        <x:v>132.79399668486798</x:v>
      </x:c>
      <x:c r="Y27" s="78" t="n">
        <x:f>M32</x:f>
        <x:v>135.25226348307007</x:v>
      </x:c>
      <x:c r="Z27" s="78" t="n">
        <x:f>N32</x:f>
        <x:v>138.45164397553634</x:v>
      </x:c>
      <x:c r="AA27" s="116" t="n">
        <x:f>O32</x:f>
        <x:v>156.59918950387035</x:v>
      </x:c>
      <x:c r="AB27" s="78" t="n">
        <x:f>P32</x:f>
        <x:v>159.20031764110345</x:v>
      </x:c>
      <x:c r="AC27" s="78" t="n">
        <x:f>Q32</x:f>
        <x:v>161.25576227779825</x:v>
      </x:c>
      <x:c r="AD27" s="78" t="n">
        <x:f>R32</x:f>
        <x:v>163.86073404260077</x:v>
      </x:c>
      <x:c r="AE27" s="78" t="n">
        <x:f>S32</x:f>
        <x:v>163.72964362654616</x:v>
      </x:c>
      <x:c r="AF27" s="78" t="n">
        <x:f>T32</x:f>
        <x:v>166.33850178343107</x:v>
      </x:c>
      <x:c r="AG27" s="78" t="n">
        <x:f>U32</x:f>
        <x:v>168.94931933018773</x:v>
      </x:c>
      <x:c r="AH27" s="78" t="n">
        <x:f>V32</x:f>
        <x:v>171.01450714726082</x:v>
      </x:c>
      <x:c r="AI27" s="78" t="n">
        <x:f>W32</x:f>
        <x:v>171.4388761789862</x:v>
      </x:c>
      <x:c r="AJ27" s="78" t="n">
        <x:f>X32</x:f>
        <x:v>174.0556374339721</x:v>
      </x:c>
      <x:c r="AK27" s="78" t="n">
        <x:f>Y32</x:f>
        <x:v>176.1268019854824</x:v>
      </x:c>
      <x:c r="AL27" s="78" t="n">
        <x:f>Z32</x:f>
        <x:v>178.74758097182274</x:v>
      </x:c>
    </x:row>
    <x:row r="28" ht="23" customHeight="1">
      <x:c r="A28" s="2" t="str">
        <x:v>Annual renewals</x:v>
      </x:c>
      <x:c r="B28" s="97" t="str">
        <x:v>members</x:v>
      </x:c>
      <x:c r="C28" s="78" t="n">
        <x:f>C27*'Assumptions'!$C$14</x:f>
        <x:v>41.44</x:v>
      </x:c>
      <x:c r="D28" s="78" t="n">
        <x:f>D27*'Assumptions'!$C$14</x:f>
        <x:v>44.4</x:v>
      </x:c>
      <x:c r="E28" s="78" t="n">
        <x:f>E27*'Assumptions'!$C$14</x:f>
        <x:v>46.62</x:v>
      </x:c>
      <x:c r="F28" s="78" t="n">
        <x:f>F27*'Assumptions'!$C$14</x:f>
        <x:v>49.58</x:v>
      </x:c>
      <x:c r="G28" s="78" t="n">
        <x:f>G27*'Assumptions'!$C$14</x:f>
        <x:v>48.839999999999996</x:v>
      </x:c>
      <x:c r="H28" s="78" t="n">
        <x:f>H27*'Assumptions'!$C$14</x:f>
        <x:v>51.8</x:v>
      </x:c>
      <x:c r="I28" s="78" t="n">
        <x:f>I27*'Assumptions'!$C$14</x:f>
        <x:v>54.76</x:v>
      </x:c>
      <x:c r="J28" s="78" t="n">
        <x:f>J27*'Assumptions'!$C$14</x:f>
        <x:v>56.98</x:v>
      </x:c>
      <x:c r="K28" s="78" t="n">
        <x:f>K27*'Assumptions'!$C$14</x:f>
        <x:v>56.98</x:v>
      </x:c>
      <x:c r="L28" s="78" t="n">
        <x:f>L27*'Assumptions'!$C$14</x:f>
        <x:v>59.94</x:v>
      </x:c>
      <x:c r="M28" s="78" t="n">
        <x:f>M27*'Assumptions'!$C$14</x:f>
        <x:v>62.16</x:v>
      </x:c>
      <x:c r="N28" s="78" t="n">
        <x:f>N27*'Assumptions'!$C$14</x:f>
        <x:v>65.12</x:v>
      </x:c>
      <x:c r="O28" s="116" t="n">
        <x:f>O27*'Assumptions'!$C$14</x:f>
        <x:v>83.02704516129033</x:v>
      </x:c>
      <x:c r="P28" s="78" t="n">
        <x:f>P27*'Assumptions'!$C$14</x:f>
        <x:v>85.38654684030439</x:v>
      </x:c>
      <x:c r="Q28" s="78" t="n">
        <x:f>Q27*'Assumptions'!$C$14</x:f>
        <x:v>87.19923267450578</x:v>
      </x:c>
      <x:c r="R28" s="78" t="n">
        <x:f>R27*'Assumptions'!$C$14</x:f>
        <x:v>89.56030700272272</x:v>
      </x:c>
      <x:c r="S28" s="78" t="n">
        <x:f>S27*'Assumptions'!$C$14</x:f>
        <x:v>89.18417418923471</x:v>
      </x:c>
      <x:c r="T28" s="78" t="n">
        <x:f>T27*'Assumptions'!$C$14</x:f>
        <x:v>91.5468386239245</x:v>
      </x:c>
      <x:c r="U28" s="78" t="n">
        <x:f>U27*'Assumptions'!$C$14</x:f>
        <x:v>93.91030472243058</x:v>
      </x:c>
      <x:c r="V28" s="78" t="n">
        <x:f>V27*'Assumptions'!$C$14</x:f>
        <x:v>95.726976926301</x:v>
      </x:c>
      <x:c r="W28" s="78" t="n">
        <x:f>W27*'Assumptions'!$C$14</x:f>
        <x:v>95.90165970314777</x:v>
      </x:c>
      <x:c r="X28" s="78" t="n">
        <x:f>X27*'Assumptions'!$C$14</x:f>
        <x:v>98.26755754680231</x:v>
      </x:c>
      <x:c r="Y28" s="78" t="n">
        <x:f>Y27*'Assumptions'!$C$14</x:f>
        <x:v>100.08667497747184</x:v>
      </x:c>
      <x:c r="Z28" s="78" t="n">
        <x:f>Z27*'Assumptions'!$C$14</x:f>
        <x:v>102.4542165418969</x:v>
      </x:c>
      <x:c r="AA28" s="116" t="n">
        <x:f>AA27*'Assumptions'!$C$14</x:f>
        <x:v>115.88340023286406</x:v>
      </x:c>
      <x:c r="AB28" s="78" t="n">
        <x:f>AB27*'Assumptions'!$C$14</x:f>
        <x:v>117.80823505441656</x:v>
      </x:c>
      <x:c r="AC28" s="78" t="n">
        <x:f>AC27*'Assumptions'!$C$14</x:f>
        <x:v>119.32926408557071</x:v>
      </x:c>
      <x:c r="AD28" s="78" t="n">
        <x:f>AD27*'Assumptions'!$C$14</x:f>
        <x:v>121.25694319152457</x:v>
      </x:c>
      <x:c r="AE28" s="78" t="n">
        <x:f>AE27*'Assumptions'!$C$14</x:f>
        <x:v>121.15993628364416</x:v>
      </x:c>
      <x:c r="AF28" s="78" t="n">
        <x:f>AF27*'Assumptions'!$C$14</x:f>
        <x:v>123.09049131973899</x:v>
      </x:c>
      <x:c r="AG28" s="78" t="n">
        <x:f>AG27*'Assumptions'!$C$14</x:f>
        <x:v>125.02249630433892</x:v>
      </x:c>
      <x:c r="AH28" s="78" t="n">
        <x:f>AH27*'Assumptions'!$C$14</x:f>
        <x:v>126.550735288973</x:v>
      </x:c>
      <x:c r="AI28" s="78" t="n">
        <x:f>AI27*'Assumptions'!$C$14</x:f>
        <x:v>126.86476837244977</x:v>
      </x:c>
      <x:c r="AJ28" s="78" t="n">
        <x:f>AJ27*'Assumptions'!$C$14</x:f>
        <x:v>128.80117170113934</x:v>
      </x:c>
      <x:c r="AK28" s="78" t="n">
        <x:f>AK27*'Assumptions'!$C$14</x:f>
        <x:v>130.33383346925697</x:v>
      </x:c>
      <x:c r="AL28" s="78" t="n">
        <x:f>AL27*'Assumptions'!$C$14</x:f>
        <x:v>132.27320991914883</x:v>
      </x:c>
    </x:row>
    <x:row r="29" ht="23" customHeight="1">
      <x:c r="A29" s="2" t="str">
        <x:v>Annual non-renewals</x:v>
      </x:c>
      <x:c r="B29" s="97" t="str">
        <x:v>members</x:v>
      </x:c>
      <x:c r="C29" s="30" t="n">
        <x:f>C27-C28</x:f>
        <x:v>14.560000000000002</x:v>
      </x:c>
      <x:c r="D29" s="30" t="n">
        <x:f>D27-D28</x:f>
        <x:v>15.600000000000001</x:v>
      </x:c>
      <x:c r="E29" s="30" t="n">
        <x:f>E27-E28</x:f>
        <x:v>16.380000000000003</x:v>
      </x:c>
      <x:c r="F29" s="30" t="n">
        <x:f>F27-F28</x:f>
        <x:v>17.42</x:v>
      </x:c>
      <x:c r="G29" s="30" t="n">
        <x:f>G27-G28</x:f>
        <x:v>17.160000000000004</x:v>
      </x:c>
      <x:c r="H29" s="30" t="n">
        <x:f>H27-H28</x:f>
        <x:v>18.200000000000003</x:v>
      </x:c>
      <x:c r="I29" s="30" t="n">
        <x:f>I27-I28</x:f>
        <x:v>19.240000000000002</x:v>
      </x:c>
      <x:c r="J29" s="30" t="n">
        <x:f>J27-J28</x:f>
        <x:v>20.020000000000003</x:v>
      </x:c>
      <x:c r="K29" s="30" t="n">
        <x:f>K27-K28</x:f>
        <x:v>20.020000000000003</x:v>
      </x:c>
      <x:c r="L29" s="30" t="n">
        <x:f>L27-L28</x:f>
        <x:v>21.060000000000002</x:v>
      </x:c>
      <x:c r="M29" s="30" t="n">
        <x:f>M27-M28</x:f>
        <x:v>21.840000000000003</x:v>
      </x:c>
      <x:c r="N29" s="30" t="n">
        <x:f>N27-N28</x:f>
        <x:v>22.879999999999995</x:v>
      </x:c>
      <x:c r="O29" s="118" t="n">
        <x:f>O27-O28</x:f>
        <x:v>29.171664516129027</x:v>
      </x:c>
      <x:c r="P29" s="30" t="n">
        <x:f>P27-P28</x:f>
        <x:v>30.0006786195664</x:v>
      </x:c>
      <x:c r="Q29" s="30" t="n">
        <x:f>Q27-Q28</x:f>
        <x:v>30.637568236988514</x:v>
      </x:c>
      <x:c r="R29" s="30" t="n">
        <x:f>R27-R28</x:f>
        <x:v>31.46713489284852</x:v>
      </x:c>
      <x:c r="S29" s="30" t="n">
        <x:f>S27-S28</x:f>
        <x:v>31.33498012054193</x:v>
      </x:c>
      <x:c r="T29" s="30" t="n">
        <x:f>T27-T28</x:f>
        <x:v>32.16510546245996</x:v>
      </x:c>
      <x:c r="U29" s="30" t="n">
        <x:f>U27-U28</x:f>
        <x:v>32.99551247004318</x:v>
      </x:c>
      <x:c r="V29" s="30" t="n">
        <x:f>V27-V28</x:f>
        <x:v>33.6338027038355</x:v>
      </x:c>
      <x:c r="W29" s="30" t="n">
        <x:f>W27-W28</x:f>
        <x:v>33.6951777335384</x:v>
      </x:c>
      <x:c r="X29" s="30" t="n">
        <x:f>X27-X28</x:f>
        <x:v>34.52643913806567</x:v>
      </x:c>
      <x:c r="Y29" s="30" t="n">
        <x:f>Y27-Y28</x:f>
        <x:v>35.16558850559822</x:v>
      </x:c>
      <x:c r="Z29" s="30" t="n">
        <x:f>Z27-Z28</x:f>
        <x:v>35.997427433639444</x:v>
      </x:c>
      <x:c r="AA29" s="118" t="n">
        <x:f>AA27-AA28</x:f>
        <x:v>40.71578927100629</x:v>
      </x:c>
      <x:c r="AB29" s="30" t="n">
        <x:f>AB27-AB28</x:f>
        <x:v>41.3920825866869</x:v>
      </x:c>
      <x:c r="AC29" s="30" t="n">
        <x:f>AC27-AC28</x:f>
        <x:v>41.92649819222754</x:v>
      </x:c>
      <x:c r="AD29" s="30" t="n">
        <x:f>AD27-AD28</x:f>
        <x:v>42.6037908510762</x:v>
      </x:c>
      <x:c r="AE29" s="30" t="n">
        <x:f>AE27-AE28</x:f>
        <x:v>42.56970734290201</x:v>
      </x:c>
      <x:c r="AF29" s="30" t="n">
        <x:f>AF27-AF28</x:f>
        <x:v>43.24801046369208</x:v>
      </x:c>
      <x:c r="AG29" s="30" t="n">
        <x:f>AG27-AG28</x:f>
        <x:v>43.92682302584882</x:v>
      </x:c>
      <x:c r="AH29" s="30" t="n">
        <x:f>AH27-AH28</x:f>
        <x:v>44.463771858287814</x:v>
      </x:c>
      <x:c r="AI29" s="30" t="n">
        <x:f>AI27-AI28</x:f>
        <x:v>44.57410780653642</x:v>
      </x:c>
      <x:c r="AJ29" s="30" t="n">
        <x:f>AJ27-AJ28</x:f>
        <x:v>45.254465732832756</x:v>
      </x:c>
      <x:c r="AK29" s="30" t="n">
        <x:f>AK27-AK28</x:f>
        <x:v>45.792968516225415</x:v>
      </x:c>
      <x:c r="AL29" s="30" t="n">
        <x:f>AL27-AL28</x:f>
        <x:v>46.474371052673916</x:v>
      </x:c>
    </x:row>
    <x:row r="30" ht="25" customHeight="1">
      <x:c r="A30" s="21" t="str">
        <x:v>Closing annual members</x:v>
      </x:c>
      <x:c r="B30" s="106" t="str">
        <x:v>members</x:v>
      </x:c>
      <x:c r="C30" s="40" t="n">
        <x:f>C26-C29+C19</x:f>
        <x:v>919.1987096774194</x:v>
      </x:c>
      <x:c r="D30" s="40" t="n">
        <x:f>D26-D29+D19</x:f>
        <x:v>974.5859351372901</x:v>
      </x:c>
      <x:c r="E30" s="40" t="n">
        <x:f>E26-E29+E19</x:f>
        <x:v>1029.4227360487844</x:v>
      </x:c>
      <x:c r="F30" s="40" t="n">
        <x:f>F26-F29+F19</x:f>
        <x:v>1083.4501779443556</x:v>
      </x:c>
      <x:c r="G30" s="40" t="n">
        <x:f>G26-G29+G19</x:f>
        <x:v>1137.969332254132</x:v>
      </x:c>
      <x:c r="H30" s="40" t="n">
        <x:f>H26-H29+H19</x:f>
        <x:v>1191.6812763405164</x:v>
      </x:c>
      <x:c r="I30" s="40" t="n">
        <x:f>I26-I29+I19</x:f>
        <x:v>1244.5870935329901</x:v>
      </x:c>
      <x:c r="J30" s="40" t="n">
        <x:f>J26-J29+J19</x:f>
        <x:v>1296.9478731631266</x:v>
      </x:c>
      <x:c r="K30" s="40" t="n">
        <x:f>K26-K29+K19</x:f>
        <x:v>1349.5447105998128</x:v>
      </x:c>
      <x:c r="L30" s="40" t="n">
        <x:f>L26-L29+L19</x:f>
        <x:v>1401.3387072846808</x:v>
      </x:c>
      <x:c r="M30" s="40" t="n">
        <x:f>M26-M29+M19</x:f>
        <x:v>1452.590970767751</x:v>
      </x:c>
      <x:c r="N30" s="40" t="n">
        <x:f>N26-N29+N19</x:f>
        <x:v>1503.0426147432872</x:v>
      </x:c>
      <x:c r="O30" s="117" t="n">
        <x:f>O26-O29+O19</x:f>
        <x:v>1547.4430945697382</x:v>
      </x:c>
      <x:c r="P30" s="40" t="n">
        <x:f>P26-P29+P19</x:f>
        <x:v>1591.256186750971</x:v>
      </x:c>
      <x:c r="Q30" s="40" t="n">
        <x:f>Q26-Q29+Q19</x:f>
        <x:v>1634.675148117275</x:v>
      </x:c>
      <x:c r="R30" s="40" t="n">
        <x:f>R26-R29+R19</x:f>
        <x:v>1677.5084402643047</x:v>
      </x:c>
      <x:c r="S30" s="40" t="n">
        <x:f>S26-S29+S19</x:f>
        <x:v>1720.718929581074</x:v>
      </x:c>
      <x:c r="T30" s="40" t="n">
        <x:f>T26-T29+T19</x:f>
        <x:v>1763.3454872781208</x:v>
      </x:c>
      <x:c r="U30" s="40" t="n">
        <x:f>U26-U29+U19</x:f>
        <x:v>1805.3889894158347</x:v>
      </x:c>
      <x:c r="V30" s="40" t="n">
        <x:f>V26-V29+V19</x:f>
        <x:v>1847.042716932959</x:v>
      </x:c>
      <x:c r="W30" s="40" t="n">
        <x:f>W26-W29+W19</x:f>
        <x:v>1888.884755675259</x:v>
      </x:c>
      <x:c r="X30" s="40" t="n">
        <x:f>X26-X29+X19</x:f>
        <x:v>1930.146396424363</x:v>
      </x:c>
      <x:c r="Y30" s="40" t="n">
        <x:f>Y26-Y29+Y19</x:f>
        <x:v>1971.0209349267755</x:v>
      </x:c>
      <x:c r="Z30" s="40" t="n">
        <x:f>Z26-Z29+Z19</x:f>
        <x:v>2011.3168719230619</x:v>
      </x:c>
      <x:c r="AA30" s="117" t="n">
        <x:f>AA26-AA29+AA19</x:f>
        <x:v>2047.1488814352742</x:v>
      </x:c>
      <x:c r="AB30" s="40" t="n">
        <x:f>AB26-AB29+AB19</x:f>
        <x:v>2082.560235585749</x:v>
      </x:c>
      <x:c r="AC30" s="40" t="n">
        <x:f>AC26-AC29+AC19</x:f>
        <x:v>2117.6940223937504</x:v>
      </x:c>
      <x:c r="AD30" s="40" t="n">
        <x:f>AD26-AD29+AD19</x:f>
        <x:v>2152.408581863004</x:v>
      </x:c>
      <x:c r="AE30" s="40" t="n">
        <x:f>AE26-AE29+AE19</x:f>
        <x:v>2187.416514005148</x:v>
      </x:c>
      <x:c r="AF30" s="40" t="n">
        <x:f>AF26-AF29+AF19</x:f>
        <x:v>2222.0066628633217</x:v>
      </x:c>
      <x:c r="AG30" s="40" t="n">
        <x:f>AG26-AG29+AG19</x:f>
        <x:v>2256.1797565358956</x:v>
      </x:c>
      <x:c r="AH30" s="40" t="n">
        <x:f>AH26-AH29+AH19</x:f>
        <x:v>2290.078903200346</x:v>
      </x:c>
      <x:c r="AI30" s="40" t="n">
        <x:f>AI26-AI29+AI19</x:f>
        <x:v>2324.131967137266</x:v>
      </x:c>
      <x:c r="AJ30" s="40" t="n">
        <x:f>AJ26-AJ29+AJ19</x:f>
        <x:v>2357.770184754529</x:v>
      </x:c>
      <x:c r="AK30" s="40" t="n">
        <x:f>AK26-AK29+AK19</x:f>
        <x:v>2391.1366766115852</x:v>
      </x:c>
      <x:c r="AL30" s="40" t="n">
        <x:f>AL26-AL29+AL19</x:f>
        <x:v>2424.0898154439124</x:v>
      </x:c>
    </x:row>
    <x:row r="31" ht="25" customHeight="1">
      <x:c r="A31" s="21" t="str">
        <x:v>Closing total members</x:v>
      </x:c>
      <x:c r="B31" s="106" t="str">
        <x:v>members</x:v>
      </x:c>
      <x:c r="C31" s="40" t="n">
        <x:f>C25+C30</x:f>
        <x:v>2992.517677419355</x:v>
      </x:c>
      <x:c r="D31" s="40" t="n">
        <x:f>D25+D30</x:f>
        <x:v>3155.8039997944693</x:v>
      </x:c>
      <x:c r="E31" s="40" t="n">
        <x:f>E25+E30</x:f>
        <x:v>3315.245867007862</x:v>
      </x:c>
      <x:c r="F31" s="40" t="n">
        <x:f>F25+F30</x:f>
        <x:v>3470.705669634661</x:v>
      </x:c>
      <x:c r="G31" s="40" t="n">
        <x:f>G25+G30</x:f>
        <x:v>3623.601451611584</x:v>
      </x:c>
      <x:c r="H31" s="40" t="n">
        <x:f>H25+H30</x:f>
        <x:v>3772.7470670518032</x:v>
      </x:c>
      <x:c r="I31" s="40" t="n">
        <x:f>I25+I30</x:f>
        <x:v>3918.25233141646</x:v>
      </x:c>
      <x:c r="J31" s="40" t="n">
        <x:f>J25+J30</x:f>
        <x:v>4060.483167246</x:v>
      </x:c>
      <x:c r="K31" s="40" t="n">
        <x:f>K25+K30</x:f>
        <x:v>4200.321744647181</x:v>
      </x:c>
      <x:c r="L31" s="40" t="n">
        <x:f>L25+L30</x:f>
        <x:v>4336.8266167245765</x:v>
      </x:c>
      <x:c r="M31" s="40" t="n">
        <x:f>M25+M30</x:f>
        <x:v>4470.352850138562</x:v>
      </x:c>
      <x:c r="N31" s="40" t="n">
        <x:f>N25+N30</x:f>
        <x:v>4600.73215096527</x:v>
      </x:c>
      <x:c r="O31" s="117" t="n">
        <x:f>O25+O30</x:f>
        <x:v>4722.801321511508</x:v>
      </x:c>
      <x:c r="P31" s="40" t="n">
        <x:f>P25+P30</x:f>
        <x:v>4842.108356724892</x:v>
      </x:c>
      <x:c r="Q31" s="40" t="n">
        <x:f>Q25+Q30</x:f>
        <x:v>4958.927716094886</x:v>
      </x:c>
      <x:c r="R31" s="40" t="n">
        <x:f>R25+R30</x:f>
        <x:v>5073.146156754408</x:v>
      </x:c>
      <x:c r="S31" s="40" t="n">
        <x:f>S25+S30</x:f>
        <x:v>5185.802038259192</x:v>
      </x:c>
      <x:c r="T31" s="40" t="n">
        <x:f>T25+T30</x:f>
        <x:v>5296.007023596843</x:v>
      </x:c>
      <x:c r="U31" s="40" t="n">
        <x:f>U25+U30</x:f>
        <x:v>5403.832176561316</x:v>
      </x:c>
      <x:c r="V31" s="40" t="n">
        <x:f>V25+V30</x:f>
        <x:v>5509.53845562367</x:v>
      </x:c>
      <x:c r="W31" s="40" t="n">
        <x:f>W25+W30</x:f>
        <x:v>5613.769204425261</x:v>
      </x:c>
      <x:c r="X31" s="40" t="n">
        <x:f>X25+X30</x:f>
        <x:v>5715.818639014944</x:v>
      </x:c>
      <x:c r="Y31" s="40" t="n">
        <x:f>Y25+Y30</x:f>
        <x:v>5815.940731947551</x:v>
      </x:c>
      <x:c r="Z31" s="40" t="n">
        <x:f>Z25+Z30</x:f>
        <x:v>5914.002493356613</x:v>
      </x:c>
      <x:c r="AA31" s="117" t="n">
        <x:f>AA25+AA30</x:f>
        <x:v>6006.175017368352</x:v>
      </x:c>
      <x:c r="AB31" s="40" t="n">
        <x:f>AB25+AB30</x:f>
        <x:v>6096.555982235081</x:v>
      </x:c>
      <x:c r="AC31" s="40" t="n">
        <x:f>AC25+AC30</x:f>
        <x:v>6185.340940735723</x:v>
      </x:c>
      <x:c r="AD31" s="40" t="n">
        <x:f>AD25+AD30</x:f>
        <x:v>6272.438826254085</x:v>
      </x:c>
      <x:c r="AE31" s="40" t="n">
        <x:f>AE25+AE30</x:f>
        <x:v>6358.611028273983</x:v>
      </x:c>
      <x:c r="AF31" s="40" t="n">
        <x:f>AF25+AF30</x:f>
        <x:v>6443.193441446132</x:v>
      </x:c>
      <x:c r="AG31" s="40" t="n">
        <x:f>AG25+AG30</x:f>
        <x:v>6526.232168314241</x:v>
      </x:c>
      <x:c r="AH31" s="40" t="n">
        <x:f>AH25+AH30</x:f>
        <x:v>6607.914075784567</x:v>
      </x:c>
      <x:c r="AI31" s="40" t="n">
        <x:f>AI25+AI30</x:f>
        <x:v>6688.709229420201</x:v>
      </x:c>
      <x:c r="AJ31" s="40" t="n">
        <x:f>AJ25+AJ30</x:f>
        <x:v>6768.089565638382</x:v>
      </x:c>
      <x:c r="AK31" s="40" t="n">
        <x:f>AK25+AK30</x:f>
        <x:v>6846.237457886343</x:v>
      </x:c>
      <x:c r="AL31" s="40" t="n">
        <x:f>AL25+AL30</x:f>
        <x:v>6923.049136868496</x:v>
      </x:c>
    </x:row>
    <x:row r="32" ht="23" customHeight="1">
      <x:c r="A32" s="2" t="str">
        <x:v>Annual contracts billed</x:v>
      </x:c>
      <x:c r="B32" s="97" t="str">
        <x:v>contracts</x:v>
      </x:c>
      <x:c r="C32" s="30" t="n">
        <x:f>C28+C19</x:f>
        <x:v>112.19870967741936</x:v>
      </x:c>
      <x:c r="D32" s="30" t="n">
        <x:f>D28+D19</x:f>
        <x:v>115.38722545987079</x:v>
      </x:c>
      <x:c r="E32" s="30" t="n">
        <x:f>E28+E19</x:f>
        <x:v>117.8368009114943</x:v>
      </x:c>
      <x:c r="F32" s="30" t="n">
        <x:f>F28+F19</x:f>
        <x:v>121.02744189557124</x:v>
      </x:c>
      <x:c r="G32" s="30" t="n">
        <x:f>G28+G19</x:f>
        <x:v>120.51915430977664</x:v>
      </x:c>
      <x:c r="H32" s="30" t="n">
        <x:f>H28+H19</x:f>
        <x:v>123.71194408638446</x:v>
      </x:c>
      <x:c r="I32" s="30" t="n">
        <x:f>I28+I19</x:f>
        <x:v>126.90581719247376</x:v>
      </x:c>
      <x:c r="J32" s="30" t="n">
        <x:f>J28+J19</x:f>
        <x:v>129.3607796301365</x:v>
      </x:c>
      <x:c r="K32" s="30" t="n">
        <x:f>K28+K19</x:f>
        <x:v>129.59683743668617</x:v>
      </x:c>
      <x:c r="L32" s="30" t="n">
        <x:f>L28+L19</x:f>
        <x:v>132.79399668486798</x:v>
      </x:c>
      <x:c r="M32" s="30" t="n">
        <x:f>M28+M19</x:f>
        <x:v>135.25226348307007</x:v>
      </x:c>
      <x:c r="N32" s="30" t="n">
        <x:f>N28+N19</x:f>
        <x:v>138.45164397553634</x:v>
      </x:c>
      <x:c r="O32" s="118" t="n">
        <x:f>O28+O19</x:f>
        <x:v>156.59918950387035</x:v>
      </x:c>
      <x:c r="P32" s="30" t="n">
        <x:f>P28+P19</x:f>
        <x:v>159.20031764110345</x:v>
      </x:c>
      <x:c r="Q32" s="30" t="n">
        <x:f>Q28+Q19</x:f>
        <x:v>161.25576227779825</x:v>
      </x:c>
      <x:c r="R32" s="30" t="n">
        <x:f>R28+R19</x:f>
        <x:v>163.86073404260077</x:v>
      </x:c>
      <x:c r="S32" s="30" t="n">
        <x:f>S28+S19</x:f>
        <x:v>163.72964362654616</x:v>
      </x:c>
      <x:c r="T32" s="30" t="n">
        <x:f>T28+T19</x:f>
        <x:v>166.33850178343107</x:v>
      </x:c>
      <x:c r="U32" s="30" t="n">
        <x:f>U28+U19</x:f>
        <x:v>168.94931933018773</x:v>
      </x:c>
      <x:c r="V32" s="30" t="n">
        <x:f>V28+V19</x:f>
        <x:v>171.01450714726082</x:v>
      </x:c>
      <x:c r="W32" s="30" t="n">
        <x:f>W28+W19</x:f>
        <x:v>171.4388761789862</x:v>
      </x:c>
      <x:c r="X32" s="30" t="n">
        <x:f>X28+X19</x:f>
        <x:v>174.0556374339721</x:v>
      </x:c>
      <x:c r="Y32" s="30" t="n">
        <x:f>Y28+Y19</x:f>
        <x:v>176.1268019854824</x:v>
      </x:c>
      <x:c r="Z32" s="30" t="n">
        <x:f>Z28+Z19</x:f>
        <x:v>178.74758097182274</x:v>
      </x:c>
      <x:c r="AA32" s="118" t="n">
        <x:f>AA28+AA19</x:f>
        <x:v>192.43119901608281</x:v>
      </x:c>
      <x:c r="AB32" s="30" t="n">
        <x:f>AB28+AB19</x:f>
        <x:v>194.61167179157826</x:v>
      </x:c>
      <x:c r="AC32" s="30" t="n">
        <x:f>AC28+AC19</x:f>
        <x:v>196.38954908579956</x:v>
      </x:c>
      <x:c r="AD32" s="30" t="n">
        <x:f>AD28+AD19</x:f>
        <x:v>198.57529351185457</x:v>
      </x:c>
      <x:c r="AE32" s="30" t="n">
        <x:f>AE28+AE19</x:f>
        <x:v>198.73757576869016</x:v>
      </x:c>
      <x:c r="AF32" s="30" t="n">
        <x:f>AF28+AF19</x:f>
        <x:v>200.9286506416044</x:v>
      </x:c>
      <x:c r="AG32" s="30" t="n">
        <x:f>AG28+AG19</x:f>
        <x:v>203.12241300276162</x:v>
      </x:c>
      <x:c r="AH32" s="30" t="n">
        <x:f>AH28+AH19</x:f>
        <x:v>204.9136538117108</x:v>
      </x:c>
      <x:c r="AI32" s="30" t="n">
        <x:f>AI28+AI19</x:f>
        <x:v>205.4919401159067</x:v>
      </x:c>
      <x:c r="AJ32" s="30" t="n">
        <x:f>AJ28+AJ19</x:f>
        <x:v>207.69385505123478</x:v>
      </x:c>
      <x:c r="AK32" s="30" t="n">
        <x:f>AK28+AK19</x:f>
        <x:v>209.4932938425384</x:v>
      </x:c>
      <x:c r="AL32" s="30" t="n">
        <x:f>AL28+AL19</x:f>
        <x:v>211.70071980415</x:v>
      </x:c>
    </x:row>
    <x:row r="33" ht="23" customHeight="1">
      <x:c r="A33" s="2"/>
      <x:c r="B33" s="2"/>
      <x:c r="C33" s="2"/>
      <x:c r="D33" s="2"/>
      <x:c r="E33" s="2"/>
      <x:c r="F33" s="2"/>
      <x:c r="G33" s="2"/>
      <x:c r="H33" s="2"/>
      <x:c r="I33" s="2"/>
      <x:c r="J33" s="2"/>
      <x:c r="K33" s="2"/>
      <x:c r="L33" s="2"/>
      <x:c r="M33" s="2"/>
      <x:c r="N33" s="2"/>
      <x:c r="O33" s="112"/>
      <x:c r="P33" s="2"/>
      <x:c r="Q33" s="2"/>
      <x:c r="R33" s="2"/>
      <x:c r="S33" s="2"/>
      <x:c r="T33" s="2"/>
      <x:c r="U33" s="2"/>
      <x:c r="V33" s="2"/>
      <x:c r="W33" s="2"/>
      <x:c r="X33" s="2"/>
      <x:c r="Y33" s="2"/>
      <x:c r="Z33" s="2"/>
      <x:c r="AA33" s="112"/>
      <x:c r="AB33" s="2"/>
      <x:c r="AC33" s="2"/>
      <x:c r="AD33" s="2"/>
      <x:c r="AE33" s="2"/>
      <x:c r="AF33" s="2"/>
      <x:c r="AG33" s="2"/>
      <x:c r="AH33" s="2"/>
      <x:c r="AI33" s="2"/>
      <x:c r="AJ33" s="2"/>
      <x:c r="AK33" s="2"/>
      <x:c r="AL33" s="2"/>
    </x:row>
    <x:row r="34" ht="24" customHeight="1">
      <x:c r="A34" s="96" t="str">
        <x:v>03 / EARNED REVENUE</x:v>
      </x:c>
      <x:c r="B34" s="96" t="str">
        <x:v>03 / EARNED REVENUE</x:v>
      </x:c>
      <x:c r="C34" s="96" t="str">
        <x:v>03 / EARNED REVENUE</x:v>
      </x:c>
      <x:c r="D34" s="96" t="str">
        <x:v>03 / EARNED REVENUE</x:v>
      </x:c>
      <x:c r="E34" s="96" t="str">
        <x:v>03 / EARNED REVENUE</x:v>
      </x:c>
      <x:c r="F34" s="96" t="str">
        <x:v>03 / EARNED REVENUE</x:v>
      </x:c>
      <x:c r="G34" s="96" t="str">
        <x:v>03 / EARNED REVENUE</x:v>
      </x:c>
      <x:c r="H34" s="96" t="str">
        <x:v>03 / EARNED REVENUE</x:v>
      </x:c>
      <x:c r="I34" s="96" t="str">
        <x:v>03 / EARNED REVENUE</x:v>
      </x:c>
      <x:c r="J34" s="96" t="str">
        <x:v>03 / EARNED REVENUE</x:v>
      </x:c>
      <x:c r="K34" s="96" t="str">
        <x:v>03 / EARNED REVENUE</x:v>
      </x:c>
      <x:c r="L34" s="96" t="str">
        <x:v>03 / EARNED REVENUE</x:v>
      </x:c>
      <x:c r="M34" s="96" t="str">
        <x:v>03 / EARNED REVENUE</x:v>
      </x:c>
      <x:c r="N34" s="96" t="str">
        <x:v>03 / EARNED REVENUE</x:v>
      </x:c>
      <x:c r="O34" s="113" t="str">
        <x:v>03 / EARNED REVENUE</x:v>
      </x:c>
      <x:c r="P34" s="96" t="str">
        <x:v>03 / EARNED REVENUE</x:v>
      </x:c>
      <x:c r="Q34" s="96" t="str">
        <x:v>03 / EARNED REVENUE</x:v>
      </x:c>
      <x:c r="R34" s="96" t="str">
        <x:v>03 / EARNED REVENUE</x:v>
      </x:c>
      <x:c r="S34" s="96" t="str">
        <x:v>03 / EARNED REVENUE</x:v>
      </x:c>
      <x:c r="T34" s="96" t="str">
        <x:v>03 / EARNED REVENUE</x:v>
      </x:c>
      <x:c r="U34" s="96" t="str">
        <x:v>03 / EARNED REVENUE</x:v>
      </x:c>
      <x:c r="V34" s="96" t="str">
        <x:v>03 / EARNED REVENUE</x:v>
      </x:c>
      <x:c r="W34" s="96" t="str">
        <x:v>03 / EARNED REVENUE</x:v>
      </x:c>
      <x:c r="X34" s="96" t="str">
        <x:v>03 / EARNED REVENUE</x:v>
      </x:c>
      <x:c r="Y34" s="96" t="str">
        <x:v>03 / EARNED REVENUE</x:v>
      </x:c>
      <x:c r="Z34" s="96" t="str">
        <x:v>03 / EARNED REVENUE</x:v>
      </x:c>
      <x:c r="AA34" s="113" t="str">
        <x:v>03 / EARNED REVENUE</x:v>
      </x:c>
      <x:c r="AB34" s="96" t="str">
        <x:v>03 / EARNED REVENUE</x:v>
      </x:c>
      <x:c r="AC34" s="96" t="str">
        <x:v>03 / EARNED REVENUE</x:v>
      </x:c>
      <x:c r="AD34" s="96" t="str">
        <x:v>03 / EARNED REVENUE</x:v>
      </x:c>
      <x:c r="AE34" s="96" t="str">
        <x:v>03 / EARNED REVENUE</x:v>
      </x:c>
      <x:c r="AF34" s="96" t="str">
        <x:v>03 / EARNED REVENUE</x:v>
      </x:c>
      <x:c r="AG34" s="96" t="str">
        <x:v>03 / EARNED REVENUE</x:v>
      </x:c>
      <x:c r="AH34" s="96" t="str">
        <x:v>03 / EARNED REVENUE</x:v>
      </x:c>
      <x:c r="AI34" s="96" t="str">
        <x:v>03 / EARNED REVENUE</x:v>
      </x:c>
      <x:c r="AJ34" s="96" t="str">
        <x:v>03 / EARNED REVENUE</x:v>
      </x:c>
      <x:c r="AK34" s="96" t="str">
        <x:v>03 / EARNED REVENUE</x:v>
      </x:c>
      <x:c r="AL34" s="96" t="str">
        <x:v>03 / EARNED REVENUE</x:v>
      </x:c>
    </x:row>
    <x:row r="35" ht="23" customHeight="1">
      <x:c r="A35" s="2" t="str">
        <x:v>Monthly membership revenue</x:v>
      </x:c>
      <x:c r="B35" s="97" t="str">
        <x:v>USD</x:v>
      </x:c>
      <x:c r="C35" s="35" t="n">
        <x:f>C25*'Assumptions'!$C$19</x:f>
        <x:v>49759.65522580645</x:v>
      </x:c>
      <x:c r="D35" s="35" t="n">
        <x:f>D25*'Assumptions'!$C$19</x:f>
        <x:v>52349.2335517723</x:v>
      </x:c>
      <x:c r="E35" s="35" t="n">
        <x:f>E25*'Assumptions'!$C$19</x:f>
        <x:v>54859.75514301787</x:v>
      </x:c>
      <x:c r="F35" s="35" t="n">
        <x:f>F25*'Assumptions'!$C$19</x:f>
        <x:v>57294.13180056733</x:v>
      </x:c>
      <x:c r="G35" s="35" t="n">
        <x:f>G25*'Assumptions'!$C$19</x:f>
        <x:v>59655.170864578846</x:v>
      </x:c>
      <x:c r="H35" s="35" t="n">
        <x:f>H25*'Assumptions'!$C$19</x:f>
        <x:v>61945.57897707088</x:v>
      </x:c>
      <x:c r="I35" s="35" t="n">
        <x:f>I25*'Assumptions'!$C$19</x:f>
        <x:v>64167.96570920329</x:v>
      </x:c>
      <x:c r="J35" s="35" t="n">
        <x:f>J25*'Assumptions'!$C$19</x:f>
        <x:v>66324.84705798895</x:v>
      </x:c>
      <x:c r="K35" s="35" t="n">
        <x:f>K25*'Assumptions'!$C$19</x:f>
        <x:v>68418.64881713684</x:v>
      </x:c>
      <x:c r="L35" s="35" t="n">
        <x:f>L25*'Assumptions'!$C$19</x:f>
        <x:v>70451.70982655749</x:v>
      </x:c>
      <x:c r="M35" s="35" t="n">
        <x:f>M25*'Assumptions'!$C$19</x:f>
        <x:v>72426.28510489946</x:v>
      </x:c>
      <x:c r="N35" s="35" t="n">
        <x:f>N25*'Assumptions'!$C$19</x:f>
        <x:v>74344.5488693276</x:v>
      </x:c>
      <x:c r="O35" s="114" t="n">
        <x:f>O25*'Assumptions'!$C$19</x:f>
        <x:v>76208.59744660246</x:v>
      </x:c>
      <x:c r="P35" s="35" t="n">
        <x:f>P25*'Assumptions'!$C$19</x:f>
        <x:v>78020.45207937408</x:v>
      </x:c>
      <x:c r="Q35" s="35" t="n">
        <x:f>Q25*'Assumptions'!$C$19</x:f>
        <x:v>79782.06163146267</x:v>
      </x:c>
      <x:c r="R35" s="35" t="n">
        <x:f>R25*'Assumptions'!$C$19</x:f>
        <x:v>81495.30519576248</x:v>
      </x:c>
      <x:c r="S35" s="35" t="n">
        <x:f>S25*'Assumptions'!$C$19</x:f>
        <x:v>83161.99460827484</x:v>
      </x:c>
      <x:c r="T35" s="35" t="n">
        <x:f>T25*'Assumptions'!$C$19</x:f>
        <x:v>84783.87687164934</x:v>
      </x:c>
      <x:c r="U35" s="35" t="n">
        <x:f>U25*'Assumptions'!$C$19</x:f>
        <x:v>86362.63649149155</x:v>
      </x:c>
      <x:c r="V35" s="35" t="n">
        <x:f>V25*'Assumptions'!$C$19</x:f>
        <x:v>87899.89772857708</x:v>
      </x:c>
      <x:c r="W35" s="35" t="n">
        <x:f>W25*'Assumptions'!$C$19</x:f>
        <x:v>89397.22677000004</x:v>
      </x:c>
      <x:c r="X35" s="35" t="n">
        <x:f>X25*'Assumptions'!$C$19</x:f>
        <x:v>90856.13382217394</x:v>
      </x:c>
      <x:c r="Y35" s="35" t="n">
        <x:f>Y25*'Assumptions'!$C$19</x:f>
        <x:v>92278.07512849862</x:v>
      </x:c>
      <x:c r="Z35" s="35" t="n">
        <x:f>Z25*'Assumptions'!$C$19</x:f>
        <x:v>93664.45491440523</x:v>
      </x:c>
      <x:c r="AA35" s="114" t="n">
        <x:f>AA25*'Assumptions'!$C$19</x:f>
        <x:v>95016.62726239386</x:v>
      </x:c>
      <x:c r="AB35" s="35" t="n">
        <x:f>AB25*'Assumptions'!$C$19</x:f>
        <x:v>96335.89791958395</x:v>
      </x:c>
      <x:c r="AC35" s="35" t="n">
        <x:f>AC25*'Assumptions'!$C$19</x:f>
        <x:v>97623.52604020733</x:v>
      </x:c>
      <x:c r="AD35" s="35" t="n">
        <x:f>AD25*'Assumptions'!$C$19</x:f>
        <x:v>98880.72586538596</x:v>
      </x:c>
      <x:c r="AE35" s="35" t="n">
        <x:f>AE25*'Assumptions'!$C$19</x:f>
        <x:v>100108.66834245203</x:v>
      </x:c>
      <x:c r="AF35" s="35" t="n">
        <x:f>AF25*'Assumptions'!$C$19</x:f>
        <x:v>101308.48268598746</x:v>
      </x:c>
      <x:c r="AG35" s="35" t="n">
        <x:f>AG25*'Assumptions'!$C$19</x:f>
        <x:v>102481.25788268028</x:v>
      </x:c>
      <x:c r="AH35" s="35" t="n">
        <x:f>AH25*'Assumptions'!$C$19</x:f>
        <x:v>103628.0441420213</x:v>
      </x:c>
      <x:c r="AI35" s="35" t="n">
        <x:f>AI25*'Assumptions'!$C$19</x:f>
        <x:v>104749.85429479045</x:v>
      </x:c>
      <x:c r="AJ35" s="35" t="n">
        <x:f>AJ25*'Assumptions'!$C$19</x:f>
        <x:v>105847.66514121246</x:v>
      </x:c>
      <x:c r="AK35" s="35" t="n">
        <x:f>AK25*'Assumptions'!$C$19</x:f>
        <x:v>106922.41875059418</x:v>
      </x:c>
      <x:c r="AL35" s="35" t="n">
        <x:f>AL25*'Assumptions'!$C$19</x:f>
        <x:v>107975.02371419003</x:v>
      </x:c>
    </x:row>
    <x:row r="36" ht="23" customHeight="1">
      <x:c r="A36" s="2" t="str">
        <x:v>Annual membership revenue</x:v>
      </x:c>
      <x:c r="B36" s="97" t="str">
        <x:v>USD</x:v>
      </x:c>
      <x:c r="C36" s="35" t="n">
        <x:f>C30*'Assumptions'!$C$20/'Assumptions'!$C$48</x:f>
        <x:v>18383.974193548387</x:v>
      </x:c>
      <x:c r="D36" s="35" t="n">
        <x:f>D30*'Assumptions'!$C$20/'Assumptions'!$C$48</x:f>
        <x:v>19491.718702745802</x:v>
      </x:c>
      <x:c r="E36" s="35" t="n">
        <x:f>E30*'Assumptions'!$C$20/'Assumptions'!$C$48</x:f>
        <x:v>20588.45472097569</x:v>
      </x:c>
      <x:c r="F36" s="35" t="n">
        <x:f>F30*'Assumptions'!$C$20/'Assumptions'!$C$48</x:f>
        <x:v>21669.00355888711</x:v>
      </x:c>
      <x:c r="G36" s="35" t="n">
        <x:f>G30*'Assumptions'!$C$20/'Assumptions'!$C$48</x:f>
        <x:v>22759.386645082643</x:v>
      </x:c>
      <x:c r="H36" s="35" t="n">
        <x:f>H30*'Assumptions'!$C$20/'Assumptions'!$C$48</x:f>
        <x:v>23833.625526810327</x:v>
      </x:c>
      <x:c r="I36" s="35" t="n">
        <x:f>I30*'Assumptions'!$C$20/'Assumptions'!$C$48</x:f>
        <x:v>24891.7418706598</x:v>
      </x:c>
      <x:c r="J36" s="35" t="n">
        <x:f>J30*'Assumptions'!$C$20/'Assumptions'!$C$48</x:f>
        <x:v>25938.95746326253</x:v>
      </x:c>
      <x:c r="K36" s="35" t="n">
        <x:f>K30*'Assumptions'!$C$20/'Assumptions'!$C$48</x:f>
        <x:v>26990.894211996256</x:v>
      </x:c>
      <x:c r="L36" s="35" t="n">
        <x:f>L30*'Assumptions'!$C$20/'Assumptions'!$C$48</x:f>
        <x:v>28026.774145693616</x:v>
      </x:c>
      <x:c r="M36" s="35" t="n">
        <x:f>M30*'Assumptions'!$C$20/'Assumptions'!$C$48</x:f>
        <x:v>29051.819415355025</x:v>
      </x:c>
      <x:c r="N36" s="35" t="n">
        <x:f>N30*'Assumptions'!$C$20/'Assumptions'!$C$48</x:f>
        <x:v>30060.852294865745</x:v>
      </x:c>
      <x:c r="O36" s="114" t="n">
        <x:f>O30*'Assumptions'!$C$20/'Assumptions'!$C$48</x:f>
        <x:v>30948.86189139476</x:v>
      </x:c>
      <x:c r="P36" s="35" t="n">
        <x:f>P30*'Assumptions'!$C$20/'Assumptions'!$C$48</x:f>
        <x:v>31825.123735019417</x:v>
      </x:c>
      <x:c r="Q36" s="35" t="n">
        <x:f>Q30*'Assumptions'!$C$20/'Assumptions'!$C$48</x:f>
        <x:v>32693.5029623455</x:v>
      </x:c>
      <x:c r="R36" s="35" t="n">
        <x:f>R30*'Assumptions'!$C$20/'Assumptions'!$C$48</x:f>
        <x:v>33550.16880528609</x:v>
      </x:c>
      <x:c r="S36" s="35" t="n">
        <x:f>S30*'Assumptions'!$C$20/'Assumptions'!$C$48</x:f>
        <x:v>34414.37859162148</x:v>
      </x:c>
      <x:c r="T36" s="35" t="n">
        <x:f>T30*'Assumptions'!$C$20/'Assumptions'!$C$48</x:f>
        <x:v>35266.909745562414</x:v>
      </x:c>
      <x:c r="U36" s="35" t="n">
        <x:f>U30*'Assumptions'!$C$20/'Assumptions'!$C$48</x:f>
        <x:v>36107.77978831669</x:v>
      </x:c>
      <x:c r="V36" s="35" t="n">
        <x:f>V30*'Assumptions'!$C$20/'Assumptions'!$C$48</x:f>
        <x:v>36940.85433865918</x:v>
      </x:c>
      <x:c r="W36" s="35" t="n">
        <x:f>W30*'Assumptions'!$C$20/'Assumptions'!$C$48</x:f>
        <x:v>37777.69511350518</x:v>
      </x:c>
      <x:c r="X36" s="35" t="n">
        <x:f>X30*'Assumptions'!$C$20/'Assumptions'!$C$48</x:f>
        <x:v>38602.92792848726</x:v>
      </x:c>
      <x:c r="Y36" s="35" t="n">
        <x:f>Y30*'Assumptions'!$C$20/'Assumptions'!$C$48</x:f>
        <x:v>39420.41869853551</x:v>
      </x:c>
      <x:c r="Z36" s="35" t="n">
        <x:f>Z30*'Assumptions'!$C$20/'Assumptions'!$C$48</x:f>
        <x:v>40226.33743846123</x:v>
      </x:c>
      <x:c r="AA36" s="114" t="n">
        <x:f>AA30*'Assumptions'!$C$20/'Assumptions'!$C$48</x:f>
        <x:v>40942.977628705485</x:v>
      </x:c>
      <x:c r="AB36" s="35" t="n">
        <x:f>AB30*'Assumptions'!$C$20/'Assumptions'!$C$48</x:f>
        <x:v>41651.204711714985</x:v>
      </x:c>
      <x:c r="AC36" s="35" t="n">
        <x:f>AC30*'Assumptions'!$C$20/'Assumptions'!$C$48</x:f>
        <x:v>42353.88044787501</x:v>
      </x:c>
      <x:c r="AD36" s="35" t="n">
        <x:f>AD30*'Assumptions'!$C$20/'Assumptions'!$C$48</x:f>
        <x:v>43048.171637260086</x:v>
      </x:c>
      <x:c r="AE36" s="35" t="n">
        <x:f>AE30*'Assumptions'!$C$20/'Assumptions'!$C$48</x:f>
        <x:v>43748.330280102964</x:v>
      </x:c>
      <x:c r="AF36" s="35" t="n">
        <x:f>AF30*'Assumptions'!$C$20/'Assumptions'!$C$48</x:f>
        <x:v>44440.13325726643</x:v>
      </x:c>
      <x:c r="AG36" s="35" t="n">
        <x:f>AG30*'Assumptions'!$C$20/'Assumptions'!$C$48</x:f>
        <x:v>45123.59513071791</x:v>
      </x:c>
      <x:c r="AH36" s="35" t="n">
        <x:f>AH30*'Assumptions'!$C$20/'Assumptions'!$C$48</x:f>
        <x:v>45801.57806400692</x:v>
      </x:c>
      <x:c r="AI36" s="35" t="n">
        <x:f>AI30*'Assumptions'!$C$20/'Assumptions'!$C$48</x:f>
        <x:v>46482.63934274532</x:v>
      </x:c>
      <x:c r="AJ36" s="35" t="n">
        <x:f>AJ30*'Assumptions'!$C$20/'Assumptions'!$C$48</x:f>
        <x:v>47155.40369509058</x:v>
      </x:c>
      <x:c r="AK36" s="35" t="n">
        <x:f>AK30*'Assumptions'!$C$20/'Assumptions'!$C$48</x:f>
        <x:v>47822.73353223171</x:v>
      </x:c>
      <x:c r="AL36" s="35" t="n">
        <x:f>AL30*'Assumptions'!$C$20/'Assumptions'!$C$48</x:f>
        <x:v>48481.79630887825</x:v>
      </x:c>
    </x:row>
    <x:row r="37" ht="23" customHeight="1">
      <x:c r="A37" s="2" t="str">
        <x:v>Field days held</x:v>
      </x:c>
      <x:c r="B37" s="97" t="str">
        <x:v>events</x:v>
      </x:c>
      <x:c r="C37" s="78" t="n">
        <x:f>'Calendar'!$C$8</x:f>
        <x:v>0</x:v>
      </x:c>
      <x:c r="D37" s="78" t="n">
        <x:f>'Calendar'!$C$9</x:f>
        <x:v>0</x:v>
      </x:c>
      <x:c r="E37" s="78" t="n">
        <x:f>'Calendar'!$C$10</x:f>
        <x:v>1</x:v>
      </x:c>
      <x:c r="F37" s="78" t="n">
        <x:f>'Calendar'!$C$11</x:f>
        <x:v>0</x:v>
      </x:c>
      <x:c r="G37" s="78" t="n">
        <x:f>'Calendar'!$C$12</x:f>
        <x:v>0</x:v>
      </x:c>
      <x:c r="H37" s="78" t="n">
        <x:f>'Calendar'!$C$13</x:f>
        <x:v>1</x:v>
      </x:c>
      <x:c r="I37" s="78" t="n">
        <x:f>'Calendar'!$C$14</x:f>
        <x:v>0</x:v>
      </x:c>
      <x:c r="J37" s="78" t="n">
        <x:f>'Calendar'!$C$15</x:f>
        <x:v>0</x:v>
      </x:c>
      <x:c r="K37" s="78" t="n">
        <x:f>'Calendar'!$C$16</x:f>
        <x:v>1</x:v>
      </x:c>
      <x:c r="L37" s="78" t="n">
        <x:f>'Calendar'!$C$17</x:f>
        <x:v>0</x:v>
      </x:c>
      <x:c r="M37" s="78" t="n">
        <x:f>'Calendar'!$C$18</x:f>
        <x:v>0</x:v>
      </x:c>
      <x:c r="N37" s="78" t="n">
        <x:f>'Calendar'!$C$19</x:f>
        <x:v>1</x:v>
      </x:c>
      <x:c r="O37" s="116" t="n">
        <x:f>'Calendar'!$C$20</x:f>
        <x:v>0</x:v>
      </x:c>
      <x:c r="P37" s="78" t="n">
        <x:f>'Calendar'!$C$21</x:f>
        <x:v>0</x:v>
      </x:c>
      <x:c r="Q37" s="78" t="n">
        <x:f>'Calendar'!$C$22</x:f>
        <x:v>1</x:v>
      </x:c>
      <x:c r="R37" s="78" t="n">
        <x:f>'Calendar'!$C$23</x:f>
        <x:v>0</x:v>
      </x:c>
      <x:c r="S37" s="78" t="n">
        <x:f>'Calendar'!$C$24</x:f>
        <x:v>0</x:v>
      </x:c>
      <x:c r="T37" s="78" t="n">
        <x:f>'Calendar'!$C$25</x:f>
        <x:v>1</x:v>
      </x:c>
      <x:c r="U37" s="78" t="n">
        <x:f>'Calendar'!$C$26</x:f>
        <x:v>0</x:v>
      </x:c>
      <x:c r="V37" s="78" t="n">
        <x:f>'Calendar'!$C$27</x:f>
        <x:v>0</x:v>
      </x:c>
      <x:c r="W37" s="78" t="n">
        <x:f>'Calendar'!$C$28</x:f>
        <x:v>1</x:v>
      </x:c>
      <x:c r="X37" s="78" t="n">
        <x:f>'Calendar'!$C$29</x:f>
        <x:v>0</x:v>
      </x:c>
      <x:c r="Y37" s="78" t="n">
        <x:f>'Calendar'!$C$30</x:f>
        <x:v>0</x:v>
      </x:c>
      <x:c r="Z37" s="78" t="n">
        <x:f>'Calendar'!$C$31</x:f>
        <x:v>1</x:v>
      </x:c>
      <x:c r="AA37" s="116" t="n">
        <x:f>'Calendar'!$C$32</x:f>
        <x:v>0</x:v>
      </x:c>
      <x:c r="AB37" s="78" t="n">
        <x:f>'Calendar'!$C$33</x:f>
        <x:v>0</x:v>
      </x:c>
      <x:c r="AC37" s="78" t="n">
        <x:f>'Calendar'!$C$34</x:f>
        <x:v>1</x:v>
      </x:c>
      <x:c r="AD37" s="78" t="n">
        <x:f>'Calendar'!$C$35</x:f>
        <x:v>0</x:v>
      </x:c>
      <x:c r="AE37" s="78" t="n">
        <x:f>'Calendar'!$C$36</x:f>
        <x:v>0</x:v>
      </x:c>
      <x:c r="AF37" s="78" t="n">
        <x:f>'Calendar'!$C$37</x:f>
        <x:v>1</x:v>
      </x:c>
      <x:c r="AG37" s="78" t="n">
        <x:f>'Calendar'!$C$38</x:f>
        <x:v>0</x:v>
      </x:c>
      <x:c r="AH37" s="78" t="n">
        <x:f>'Calendar'!$C$39</x:f>
        <x:v>0</x:v>
      </x:c>
      <x:c r="AI37" s="78" t="n">
        <x:f>'Calendar'!$C$40</x:f>
        <x:v>1</x:v>
      </x:c>
      <x:c r="AJ37" s="78" t="n">
        <x:f>'Calendar'!$C$41</x:f>
        <x:v>0</x:v>
      </x:c>
      <x:c r="AK37" s="78" t="n">
        <x:f>'Calendar'!$C$42</x:f>
        <x:v>0</x:v>
      </x:c>
      <x:c r="AL37" s="78" t="n">
        <x:f>'Calendar'!$C$43</x:f>
        <x:v>1</x:v>
      </x:c>
    </x:row>
    <x:row r="38" ht="23" customHeight="1">
      <x:c r="A38" s="2" t="str">
        <x:v>Event attendees</x:v>
      </x:c>
      <x:c r="B38" s="97" t="str">
        <x:v>seats</x:v>
      </x:c>
      <x:c r="C38" s="78" t="n">
        <x:f>C37*MIN('Assumptions'!$C$30,(C23+C26)*'Assumptions'!$C$17)</x:f>
        <x:v>0</x:v>
      </x:c>
      <x:c r="D38" s="78" t="n">
        <x:f>D37*MIN('Assumptions'!$C$30,(D23+D26)*'Assumptions'!$C$17)</x:f>
        <x:v>0</x:v>
      </x:c>
      <x:c r="E38" s="78" t="n">
        <x:f>E37*MIN('Assumptions'!$C$30,(E23+E26)*'Assumptions'!$C$17)</x:f>
        <x:v>236.68529998458519</x:v>
      </x:c>
      <x:c r="F38" s="78" t="n">
        <x:f>F37*MIN('Assumptions'!$C$30,(F23+F26)*'Assumptions'!$C$17)</x:f>
        <x:v>0</x:v>
      </x:c>
      <x:c r="G38" s="78" t="n">
        <x:f>G37*MIN('Assumptions'!$C$30,(G23+G26)*'Assumptions'!$C$17)</x:f>
        <x:v>0</x:v>
      </x:c>
      <x:c r="H38" s="78" t="n">
        <x:f>H37*MIN('Assumptions'!$C$30,(H23+H26)*'Assumptions'!$C$17)</x:f>
        <x:v>271.7701088708688</x:v>
      </x:c>
      <x:c r="I38" s="78" t="n">
        <x:f>I37*MIN('Assumptions'!$C$30,(I23+I26)*'Assumptions'!$C$17)</x:f>
        <x:v>0</x:v>
      </x:c>
      <x:c r="J38" s="78" t="n">
        <x:f>J37*MIN('Assumptions'!$C$30,(J23+J26)*'Assumptions'!$C$17)</x:f>
        <x:v>0</x:v>
      </x:c>
      <x:c r="K38" s="78" t="n">
        <x:f>K37*MIN('Assumptions'!$C$30,(K23+K26)*'Assumptions'!$C$17)</x:f>
        <x:v>304.53623754345</x:v>
      </x:c>
      <x:c r="L38" s="78" t="n">
        <x:f>L37*MIN('Assumptions'!$C$30,(L23+L26)*'Assumptions'!$C$17)</x:f>
        <x:v>0</x:v>
      </x:c>
      <x:c r="M38" s="78" t="n">
        <x:f>M37*MIN('Assumptions'!$C$30,(M23+M26)*'Assumptions'!$C$17)</x:f>
        <x:v>0</x:v>
      </x:c>
      <x:c r="N38" s="78" t="n">
        <x:f>N37*MIN('Assumptions'!$C$30,(N23+N26)*'Assumptions'!$C$17)</x:f>
        <x:v>335.2764637603921</x:v>
      </x:c>
      <x:c r="O38" s="116" t="n">
        <x:f>O37*MIN('Assumptions'!$C$30,(O23+O26)*'Assumptions'!$C$17)</x:f>
        <x:v>0</x:v>
      </x:c>
      <x:c r="P38" s="78" t="n">
        <x:f>P37*MIN('Assumptions'!$C$30,(P23+P26)*'Assumptions'!$C$17)</x:f>
        <x:v>0</x:v>
      </x:c>
      <x:c r="Q38" s="78" t="n">
        <x:f>Q37*MIN('Assumptions'!$C$30,(Q23+Q26)*'Assumptions'!$C$17)</x:f>
        <x:v>363.15812675436683</x:v>
      </x:c>
      <x:c r="R38" s="78" t="n">
        <x:f>R37*MIN('Assumptions'!$C$30,(R23+R26)*'Assumptions'!$C$17)</x:f>
        <x:v>0</x:v>
      </x:c>
      <x:c r="S38" s="78" t="n">
        <x:f>S37*MIN('Assumptions'!$C$30,(S23+S26)*'Assumptions'!$C$17)</x:f>
        <x:v>0</x:v>
      </x:c>
      <x:c r="T38" s="78" t="n">
        <x:f>T37*MIN('Assumptions'!$C$30,(T23+T26)*'Assumptions'!$C$17)</x:f>
        <x:v>388.9351528694394</x:v>
      </x:c>
      <x:c r="U38" s="78" t="n">
        <x:f>U37*MIN('Assumptions'!$C$30,(U23+U26)*'Assumptions'!$C$17)</x:f>
        <x:v>0</x:v>
      </x:c>
      <x:c r="V38" s="78" t="n">
        <x:f>V37*MIN('Assumptions'!$C$30,(V23+V26)*'Assumptions'!$C$17)</x:f>
        <x:v>0</x:v>
      </x:c>
      <x:c r="W38" s="78" t="n">
        <x:f>W37*MIN('Assumptions'!$C$30,(W23+W26)*'Assumptions'!$C$17)</x:f>
        <x:v>400</x:v>
      </x:c>
      <x:c r="X38" s="78" t="n">
        <x:f>X37*MIN('Assumptions'!$C$30,(X23+X26)*'Assumptions'!$C$17)</x:f>
        <x:v>0</x:v>
      </x:c>
      <x:c r="Y38" s="78" t="n">
        <x:f>Y37*MIN('Assumptions'!$C$30,(Y23+Y26)*'Assumptions'!$C$17)</x:f>
        <x:v>0</x:v>
      </x:c>
      <x:c r="Z38" s="78" t="n">
        <x:f>Z37*MIN('Assumptions'!$C$30,(Z23+Z26)*'Assumptions'!$C$17)</x:f>
        <x:v>400</x:v>
      </x:c>
      <x:c r="AA38" s="116" t="n">
        <x:f>AA37*MIN('Assumptions'!$C$30,(AA23+AA26)*'Assumptions'!$C$17)</x:f>
        <x:v>0</x:v>
      </x:c>
      <x:c r="AB38" s="78" t="n">
        <x:f>AB37*MIN('Assumptions'!$C$30,(AB23+AB26)*'Assumptions'!$C$17)</x:f>
        <x:v>0</x:v>
      </x:c>
      <x:c r="AC38" s="78" t="n">
        <x:f>AC37*MIN('Assumptions'!$C$30,(AC23+AC26)*'Assumptions'!$C$17)</x:f>
        <x:v>400</x:v>
      </x:c>
      <x:c r="AD38" s="78" t="n">
        <x:f>AD37*MIN('Assumptions'!$C$30,(AD23+AD26)*'Assumptions'!$C$17)</x:f>
        <x:v>0</x:v>
      </x:c>
      <x:c r="AE38" s="78" t="n">
        <x:f>AE37*MIN('Assumptions'!$C$30,(AE23+AE26)*'Assumptions'!$C$17)</x:f>
        <x:v>0</x:v>
      </x:c>
      <x:c r="AF38" s="78" t="n">
        <x:f>AF37*MIN('Assumptions'!$C$30,(AF23+AF26)*'Assumptions'!$C$17)</x:f>
        <x:v>400</x:v>
      </x:c>
      <x:c r="AG38" s="78" t="n">
        <x:f>AG37*MIN('Assumptions'!$C$30,(AG23+AG26)*'Assumptions'!$C$17)</x:f>
        <x:v>0</x:v>
      </x:c>
      <x:c r="AH38" s="78" t="n">
        <x:f>AH37*MIN('Assumptions'!$C$30,(AH23+AH26)*'Assumptions'!$C$17)</x:f>
        <x:v>0</x:v>
      </x:c>
      <x:c r="AI38" s="78" t="n">
        <x:f>AI37*MIN('Assumptions'!$C$30,(AI23+AI26)*'Assumptions'!$C$17)</x:f>
        <x:v>400</x:v>
      </x:c>
      <x:c r="AJ38" s="78" t="n">
        <x:f>AJ37*MIN('Assumptions'!$C$30,(AJ23+AJ26)*'Assumptions'!$C$17)</x:f>
        <x:v>0</x:v>
      </x:c>
      <x:c r="AK38" s="78" t="n">
        <x:f>AK37*MIN('Assumptions'!$C$30,(AK23+AK26)*'Assumptions'!$C$17)</x:f>
        <x:v>0</x:v>
      </x:c>
      <x:c r="AL38" s="78" t="n">
        <x:f>AL37*MIN('Assumptions'!$C$30,(AL23+AL26)*'Assumptions'!$C$17)</x:f>
        <x:v>400</x:v>
      </x:c>
    </x:row>
    <x:row r="39" ht="23" customHeight="1">
      <x:c r="A39" s="2" t="str">
        <x:v>Event revenue earned</x:v>
      </x:c>
      <x:c r="B39" s="97" t="str">
        <x:v>USD</x:v>
      </x:c>
      <x:c r="C39" s="35" t="n">
        <x:f>C38*'Assumptions'!$C$31</x:f>
        <x:v>0</x:v>
      </x:c>
      <x:c r="D39" s="35" t="n">
        <x:f>D38*'Assumptions'!$C$31</x:f>
        <x:v>0</x:v>
      </x:c>
      <x:c r="E39" s="35" t="n">
        <x:f>E38*'Assumptions'!$C$31</x:f>
        <x:v>34319.36849776485</x:v>
      </x:c>
      <x:c r="F39" s="35" t="n">
        <x:f>F38*'Assumptions'!$C$31</x:f>
        <x:v>0</x:v>
      </x:c>
      <x:c r="G39" s="35" t="n">
        <x:f>G38*'Assumptions'!$C$31</x:f>
        <x:v>0</x:v>
      </x:c>
      <x:c r="H39" s="35" t="n">
        <x:f>H38*'Assumptions'!$C$31</x:f>
        <x:v>39406.665786275975</x:v>
      </x:c>
      <x:c r="I39" s="35" t="n">
        <x:f>I38*'Assumptions'!$C$31</x:f>
        <x:v>0</x:v>
      </x:c>
      <x:c r="J39" s="35" t="n">
        <x:f>J38*'Assumptions'!$C$31</x:f>
        <x:v>0</x:v>
      </x:c>
      <x:c r="K39" s="35" t="n">
        <x:f>K38*'Assumptions'!$C$31</x:f>
        <x:v>44157.75444380025</x:v>
      </x:c>
      <x:c r="L39" s="35" t="n">
        <x:f>L38*'Assumptions'!$C$31</x:f>
        <x:v>0</x:v>
      </x:c>
      <x:c r="M39" s="35" t="n">
        <x:f>M38*'Assumptions'!$C$31</x:f>
        <x:v>0</x:v>
      </x:c>
      <x:c r="N39" s="35" t="n">
        <x:f>N38*'Assumptions'!$C$31</x:f>
        <x:v>48615.08724525686</x:v>
      </x:c>
      <x:c r="O39" s="114" t="n">
        <x:f>O38*'Assumptions'!$C$31</x:f>
        <x:v>0</x:v>
      </x:c>
      <x:c r="P39" s="35" t="n">
        <x:f>P38*'Assumptions'!$C$31</x:f>
        <x:v>0</x:v>
      </x:c>
      <x:c r="Q39" s="35" t="n">
        <x:f>Q38*'Assumptions'!$C$31</x:f>
        <x:v>52657.92837938319</x:v>
      </x:c>
      <x:c r="R39" s="35" t="n">
        <x:f>R38*'Assumptions'!$C$31</x:f>
        <x:v>0</x:v>
      </x:c>
      <x:c r="S39" s="35" t="n">
        <x:f>S38*'Assumptions'!$C$31</x:f>
        <x:v>0</x:v>
      </x:c>
      <x:c r="T39" s="35" t="n">
        <x:f>T38*'Assumptions'!$C$31</x:f>
        <x:v>56395.59716606871</x:v>
      </x:c>
      <x:c r="U39" s="35" t="n">
        <x:f>U38*'Assumptions'!$C$31</x:f>
        <x:v>0</x:v>
      </x:c>
      <x:c r="V39" s="35" t="n">
        <x:f>V38*'Assumptions'!$C$31</x:f>
        <x:v>0</x:v>
      </x:c>
      <x:c r="W39" s="35" t="n">
        <x:f>W38*'Assumptions'!$C$31</x:f>
        <x:v>58000</x:v>
      </x:c>
      <x:c r="X39" s="35" t="n">
        <x:f>X38*'Assumptions'!$C$31</x:f>
        <x:v>0</x:v>
      </x:c>
      <x:c r="Y39" s="35" t="n">
        <x:f>Y38*'Assumptions'!$C$31</x:f>
        <x:v>0</x:v>
      </x:c>
      <x:c r="Z39" s="35" t="n">
        <x:f>Z38*'Assumptions'!$C$31</x:f>
        <x:v>58000</x:v>
      </x:c>
      <x:c r="AA39" s="114" t="n">
        <x:f>AA38*'Assumptions'!$C$31</x:f>
        <x:v>0</x:v>
      </x:c>
      <x:c r="AB39" s="35" t="n">
        <x:f>AB38*'Assumptions'!$C$31</x:f>
        <x:v>0</x:v>
      </x:c>
      <x:c r="AC39" s="35" t="n">
        <x:f>AC38*'Assumptions'!$C$31</x:f>
        <x:v>58000</x:v>
      </x:c>
      <x:c r="AD39" s="35" t="n">
        <x:f>AD38*'Assumptions'!$C$31</x:f>
        <x:v>0</x:v>
      </x:c>
      <x:c r="AE39" s="35" t="n">
        <x:f>AE38*'Assumptions'!$C$31</x:f>
        <x:v>0</x:v>
      </x:c>
      <x:c r="AF39" s="35" t="n">
        <x:f>AF38*'Assumptions'!$C$31</x:f>
        <x:v>58000</x:v>
      </x:c>
      <x:c r="AG39" s="35" t="n">
        <x:f>AG38*'Assumptions'!$C$31</x:f>
        <x:v>0</x:v>
      </x:c>
      <x:c r="AH39" s="35" t="n">
        <x:f>AH38*'Assumptions'!$C$31</x:f>
        <x:v>0</x:v>
      </x:c>
      <x:c r="AI39" s="35" t="n">
        <x:f>AI38*'Assumptions'!$C$31</x:f>
        <x:v>58000</x:v>
      </x:c>
      <x:c r="AJ39" s="35" t="n">
        <x:f>AJ38*'Assumptions'!$C$31</x:f>
        <x:v>0</x:v>
      </x:c>
      <x:c r="AK39" s="35" t="n">
        <x:f>AK38*'Assumptions'!$C$31</x:f>
        <x:v>0</x:v>
      </x:c>
      <x:c r="AL39" s="35" t="n">
        <x:f>AL38*'Assumptions'!$C$31</x:f>
        <x:v>58000</x:v>
      </x:c>
    </x:row>
    <x:row r="40" ht="25" customHeight="1">
      <x:c r="A40" s="21" t="str">
        <x:v>Total revenue earned</x:v>
      </x:c>
      <x:c r="B40" s="106" t="str">
        <x:v>USD</x:v>
      </x:c>
      <x:c r="C40" s="41" t="n">
        <x:f>SUM(C35:C36)+C39</x:f>
        <x:v>68143.62941935484</x:v>
      </x:c>
      <x:c r="D40" s="41" t="n">
        <x:f>SUM(D35:D36)+D39</x:f>
        <x:v>71840.9522545181</x:v>
      </x:c>
      <x:c r="E40" s="41" t="n">
        <x:f>SUM(E35:E36)+E39</x:f>
        <x:v>109767.57836175841</x:v>
      </x:c>
      <x:c r="F40" s="41" t="n">
        <x:f>SUM(F35:F36)+F39</x:f>
        <x:v>78963.13535945443</x:v>
      </x:c>
      <x:c r="G40" s="41" t="n">
        <x:f>SUM(G35:G36)+G39</x:f>
        <x:v>82414.55750966149</x:v>
      </x:c>
      <x:c r="H40" s="41" t="n">
        <x:f>SUM(H35:H36)+H39</x:f>
        <x:v>125185.87029015718</x:v>
      </x:c>
      <x:c r="I40" s="41" t="n">
        <x:f>SUM(I35:I36)+I39</x:f>
        <x:v>89059.70757986308</x:v>
      </x:c>
      <x:c r="J40" s="41" t="n">
        <x:f>SUM(J35:J36)+J39</x:f>
        <x:v>92263.80452125148</x:v>
      </x:c>
      <x:c r="K40" s="41" t="n">
        <x:f>SUM(K35:K36)+K39</x:f>
        <x:v>139567.29747293337</x:v>
      </x:c>
      <x:c r="L40" s="41" t="n">
        <x:f>SUM(L35:L36)+L39</x:f>
        <x:v>98478.48397225111</x:v>
      </x:c>
      <x:c r="M40" s="41" t="n">
        <x:f>SUM(M35:M36)+M39</x:f>
        <x:v>101478.10452025449</x:v>
      </x:c>
      <x:c r="N40" s="41" t="n">
        <x:f>SUM(N35:N36)+N39</x:f>
        <x:v>153020.48840945022</x:v>
      </x:c>
      <x:c r="O40" s="119" t="n">
        <x:f>SUM(O35:O36)+O39</x:f>
        <x:v>107157.45933799722</x:v>
      </x:c>
      <x:c r="P40" s="41" t="n">
        <x:f>SUM(P35:P36)+P39</x:f>
        <x:v>109845.5758143935</x:v>
      </x:c>
      <x:c r="Q40" s="41" t="n">
        <x:f>SUM(Q35:Q36)+Q39</x:f>
        <x:v>165133.49297319137</x:v>
      </x:c>
      <x:c r="R40" s="41" t="n">
        <x:f>SUM(R35:R36)+R39</x:f>
        <x:v>115045.47400104857</x:v>
      </x:c>
      <x:c r="S40" s="41" t="n">
        <x:f>SUM(S35:S36)+S39</x:f>
        <x:v>117576.3731998963</x:v>
      </x:c>
      <x:c r="T40" s="41" t="n">
        <x:f>SUM(T35:T36)+T39</x:f>
        <x:v>176446.38378328044</x:v>
      </x:c>
      <x:c r="U40" s="41" t="n">
        <x:f>SUM(U35:U36)+U39</x:f>
        <x:v>122470.41627980824</x:v>
      </x:c>
      <x:c r="V40" s="41" t="n">
        <x:f>SUM(V35:V36)+V39</x:f>
        <x:v>124840.75206723626</x:v>
      </x:c>
      <x:c r="W40" s="41" t="n">
        <x:f>SUM(W35:W36)+W39</x:f>
        <x:v>185174.92188350522</x:v>
      </x:c>
      <x:c r="X40" s="41" t="n">
        <x:f>SUM(X35:X36)+X39</x:f>
        <x:v>129459.0617506612</x:v>
      </x:c>
      <x:c r="Y40" s="41" t="n">
        <x:f>SUM(Y35:Y36)+Y39</x:f>
        <x:v>131698.49382703414</x:v>
      </x:c>
      <x:c r="Z40" s="41" t="n">
        <x:f>SUM(Z35:Z36)+Z39</x:f>
        <x:v>191890.79235286647</x:v>
      </x:c>
      <x:c r="AA40" s="119" t="n">
        <x:f>SUM(AA35:AA36)+AA39</x:f>
        <x:v>135959.60489109933</x:v>
      </x:c>
      <x:c r="AB40" s="41" t="n">
        <x:f>SUM(AB35:AB36)+AB39</x:f>
        <x:v>137987.10263129894</x:v>
      </x:c>
      <x:c r="AC40" s="41" t="n">
        <x:f>SUM(AC35:AC36)+AC39</x:f>
        <x:v>197977.40648808234</x:v>
      </x:c>
      <x:c r="AD40" s="41" t="n">
        <x:f>SUM(AD35:AD36)+AD39</x:f>
        <x:v>141928.89750264605</x:v>
      </x:c>
      <x:c r="AE40" s="41" t="n">
        <x:f>SUM(AE35:AE36)+AE39</x:f>
        <x:v>143856.998622555</x:v>
      </x:c>
      <x:c r="AF40" s="41" t="n">
        <x:f>SUM(AF35:AF36)+AF39</x:f>
        <x:v>203748.61594325388</x:v>
      </x:c>
      <x:c r="AG40" s="41" t="n">
        <x:f>SUM(AG35:AG36)+AG39</x:f>
        <x:v>147604.85301339818</x:v>
      </x:c>
      <x:c r="AH40" s="41" t="n">
        <x:f>SUM(AH35:AH36)+AH39</x:f>
        <x:v>149429.62220602823</x:v>
      </x:c>
      <x:c r="AI40" s="41" t="n">
        <x:f>SUM(AI35:AI36)+AI39</x:f>
        <x:v>209232.49363753578</x:v>
      </x:c>
      <x:c r="AJ40" s="41" t="n">
        <x:f>SUM(AJ35:AJ36)+AJ39</x:f>
        <x:v>153003.06883630305</x:v>
      </x:c>
      <x:c r="AK40" s="41" t="n">
        <x:f>SUM(AK35:AK36)+AK39</x:f>
        <x:v>154745.1522828259</x:v>
      </x:c>
      <x:c r="AL40" s="41" t="n">
        <x:f>SUM(AL35:AL36)+AL39</x:f>
        <x:v>214456.82002306829</x:v>
      </x:c>
    </x:row>
    <x:row r="41" ht="23" customHeight="1">
      <x:c r="A41" s="2"/>
      <x:c r="B41" s="2"/>
      <x:c r="C41" s="2"/>
      <x:c r="D41" s="2"/>
      <x:c r="E41" s="2"/>
      <x:c r="F41" s="2"/>
      <x:c r="G41" s="2"/>
      <x:c r="H41" s="2"/>
      <x:c r="I41" s="2"/>
      <x:c r="J41" s="2"/>
      <x:c r="K41" s="2"/>
      <x:c r="L41" s="2"/>
      <x:c r="M41" s="2"/>
      <x:c r="N41" s="2"/>
      <x:c r="O41" s="112"/>
      <x:c r="P41" s="2"/>
      <x:c r="Q41" s="2"/>
      <x:c r="R41" s="2"/>
      <x:c r="S41" s="2"/>
      <x:c r="T41" s="2"/>
      <x:c r="U41" s="2"/>
      <x:c r="V41" s="2"/>
      <x:c r="W41" s="2"/>
      <x:c r="X41" s="2"/>
      <x:c r="Y41" s="2"/>
      <x:c r="Z41" s="2"/>
      <x:c r="AA41" s="112"/>
      <x:c r="AB41" s="2"/>
      <x:c r="AC41" s="2"/>
      <x:c r="AD41" s="2"/>
      <x:c r="AE41" s="2"/>
      <x:c r="AF41" s="2"/>
      <x:c r="AG41" s="2"/>
      <x:c r="AH41" s="2"/>
      <x:c r="AI41" s="2"/>
      <x:c r="AJ41" s="2"/>
      <x:c r="AK41" s="2"/>
      <x:c r="AL41" s="2"/>
    </x:row>
    <x:row r="42" ht="24" customHeight="1">
      <x:c r="A42" s="96" t="str">
        <x:v>04 / COST OF DELIVERY</x:v>
      </x:c>
      <x:c r="B42" s="96" t="str">
        <x:v>04 / COST OF DELIVERY</x:v>
      </x:c>
      <x:c r="C42" s="96" t="str">
        <x:v>04 / COST OF DELIVERY</x:v>
      </x:c>
      <x:c r="D42" s="96" t="str">
        <x:v>04 / COST OF DELIVERY</x:v>
      </x:c>
      <x:c r="E42" s="96" t="str">
        <x:v>04 / COST OF DELIVERY</x:v>
      </x:c>
      <x:c r="F42" s="96" t="str">
        <x:v>04 / COST OF DELIVERY</x:v>
      </x:c>
      <x:c r="G42" s="96" t="str">
        <x:v>04 / COST OF DELIVERY</x:v>
      </x:c>
      <x:c r="H42" s="96" t="str">
        <x:v>04 / COST OF DELIVERY</x:v>
      </x:c>
      <x:c r="I42" s="96" t="str">
        <x:v>04 / COST OF DELIVERY</x:v>
      </x:c>
      <x:c r="J42" s="96" t="str">
        <x:v>04 / COST OF DELIVERY</x:v>
      </x:c>
      <x:c r="K42" s="96" t="str">
        <x:v>04 / COST OF DELIVERY</x:v>
      </x:c>
      <x:c r="L42" s="96" t="str">
        <x:v>04 / COST OF DELIVERY</x:v>
      </x:c>
      <x:c r="M42" s="96" t="str">
        <x:v>04 / COST OF DELIVERY</x:v>
      </x:c>
      <x:c r="N42" s="96" t="str">
        <x:v>04 / COST OF DELIVERY</x:v>
      </x:c>
      <x:c r="O42" s="113" t="str">
        <x:v>04 / COST OF DELIVERY</x:v>
      </x:c>
      <x:c r="P42" s="96" t="str">
        <x:v>04 / COST OF DELIVERY</x:v>
      </x:c>
      <x:c r="Q42" s="96" t="str">
        <x:v>04 / COST OF DELIVERY</x:v>
      </x:c>
      <x:c r="R42" s="96" t="str">
        <x:v>04 / COST OF DELIVERY</x:v>
      </x:c>
      <x:c r="S42" s="96" t="str">
        <x:v>04 / COST OF DELIVERY</x:v>
      </x:c>
      <x:c r="T42" s="96" t="str">
        <x:v>04 / COST OF DELIVERY</x:v>
      </x:c>
      <x:c r="U42" s="96" t="str">
        <x:v>04 / COST OF DELIVERY</x:v>
      </x:c>
      <x:c r="V42" s="96" t="str">
        <x:v>04 / COST OF DELIVERY</x:v>
      </x:c>
      <x:c r="W42" s="96" t="str">
        <x:v>04 / COST OF DELIVERY</x:v>
      </x:c>
      <x:c r="X42" s="96" t="str">
        <x:v>04 / COST OF DELIVERY</x:v>
      </x:c>
      <x:c r="Y42" s="96" t="str">
        <x:v>04 / COST OF DELIVERY</x:v>
      </x:c>
      <x:c r="Z42" s="96" t="str">
        <x:v>04 / COST OF DELIVERY</x:v>
      </x:c>
      <x:c r="AA42" s="113" t="str">
        <x:v>04 / COST OF DELIVERY</x:v>
      </x:c>
      <x:c r="AB42" s="96" t="str">
        <x:v>04 / COST OF DELIVERY</x:v>
      </x:c>
      <x:c r="AC42" s="96" t="str">
        <x:v>04 / COST OF DELIVERY</x:v>
      </x:c>
      <x:c r="AD42" s="96" t="str">
        <x:v>04 / COST OF DELIVERY</x:v>
      </x:c>
      <x:c r="AE42" s="96" t="str">
        <x:v>04 / COST OF DELIVERY</x:v>
      </x:c>
      <x:c r="AF42" s="96" t="str">
        <x:v>04 / COST OF DELIVERY</x:v>
      </x:c>
      <x:c r="AG42" s="96" t="str">
        <x:v>04 / COST OF DELIVERY</x:v>
      </x:c>
      <x:c r="AH42" s="96" t="str">
        <x:v>04 / COST OF DELIVERY</x:v>
      </x:c>
      <x:c r="AI42" s="96" t="str">
        <x:v>04 / COST OF DELIVERY</x:v>
      </x:c>
      <x:c r="AJ42" s="96" t="str">
        <x:v>04 / COST OF DELIVERY</x:v>
      </x:c>
      <x:c r="AK42" s="96" t="str">
        <x:v>04 / COST OF DELIVERY</x:v>
      </x:c>
      <x:c r="AL42" s="96" t="str">
        <x:v>04 / COST OF DELIVERY</x:v>
      </x:c>
    </x:row>
    <x:row r="43" ht="23" customHeight="1">
      <x:c r="A43" s="2" t="str">
        <x:v>Member delivery cost</x:v>
      </x:c>
      <x:c r="B43" s="97" t="str">
        <x:v>USD</x:v>
      </x:c>
      <x:c r="C43" s="35" t="n">
        <x:f>C31*'Assumptions'!$C$29</x:f>
        <x:v>14962.588387096775</x:v>
      </x:c>
      <x:c r="D43" s="35" t="n">
        <x:f>D31*'Assumptions'!$C$29</x:f>
        <x:v>15779.019998972346</x:v>
      </x:c>
      <x:c r="E43" s="35" t="n">
        <x:f>E31*'Assumptions'!$C$29</x:f>
        <x:v>16576.229335039312</x:v>
      </x:c>
      <x:c r="F43" s="35" t="n">
        <x:f>F31*'Assumptions'!$C$29</x:f>
        <x:v>17353.528348173306</x:v>
      </x:c>
      <x:c r="G43" s="35" t="n">
        <x:f>G31*'Assumptions'!$C$29</x:f>
        <x:v>18118.007258057918</x:v>
      </x:c>
      <x:c r="H43" s="35" t="n">
        <x:f>H31*'Assumptions'!$C$29</x:f>
        <x:v>18863.735335259014</x:v>
      </x:c>
      <x:c r="I43" s="35" t="n">
        <x:f>I31*'Assumptions'!$C$29</x:f>
        <x:v>19591.2616570823</x:v>
      </x:c>
      <x:c r="J43" s="35" t="n">
        <x:f>J31*'Assumptions'!$C$29</x:f>
        <x:v>20302.41583623</x:v>
      </x:c>
      <x:c r="K43" s="35" t="n">
        <x:f>K31*'Assumptions'!$C$29</x:f>
        <x:v>21001.608723235906</x:v>
      </x:c>
      <x:c r="L43" s="35" t="n">
        <x:f>L31*'Assumptions'!$C$29</x:f>
        <x:v>21684.13308362288</x:v>
      </x:c>
      <x:c r="M43" s="35" t="n">
        <x:f>M31*'Assumptions'!$C$29</x:f>
        <x:v>22351.76425069281</x:v>
      </x:c>
      <x:c r="N43" s="35" t="n">
        <x:f>N31*'Assumptions'!$C$29</x:f>
        <x:v>23003.66075482635</x:v>
      </x:c>
      <x:c r="O43" s="114" t="n">
        <x:f>O31*'Assumptions'!$C$29</x:f>
        <x:v>23614.006607557538</x:v>
      </x:c>
      <x:c r="P43" s="35" t="n">
        <x:f>P31*'Assumptions'!$C$29</x:f>
        <x:v>24210.54178362446</x:v>
      </x:c>
      <x:c r="Q43" s="35" t="n">
        <x:f>Q31*'Assumptions'!$C$29</x:f>
        <x:v>24794.638580474428</x:v>
      </x:c>
      <x:c r="R43" s="35" t="n">
        <x:f>R31*'Assumptions'!$C$29</x:f>
        <x:v>25365.730783772044</x:v>
      </x:c>
      <x:c r="S43" s="35" t="n">
        <x:f>S31*'Assumptions'!$C$29</x:f>
        <x:v>25929.01019129596</x:v>
      </x:c>
      <x:c r="T43" s="35" t="n">
        <x:f>T31*'Assumptions'!$C$29</x:f>
        <x:v>26480.03511798422</x:v>
      </x:c>
      <x:c r="U43" s="35" t="n">
        <x:f>U31*'Assumptions'!$C$29</x:f>
        <x:v>27019.16088280658</x:v>
      </x:c>
      <x:c r="V43" s="35" t="n">
        <x:f>V31*'Assumptions'!$C$29</x:f>
        <x:v>27547.692278118353</x:v>
      </x:c>
      <x:c r="W43" s="35" t="n">
        <x:f>W31*'Assumptions'!$C$29</x:f>
        <x:v>28068.846022126305</x:v>
      </x:c>
      <x:c r="X43" s="35" t="n">
        <x:f>X31*'Assumptions'!$C$29</x:f>
        <x:v>28579.093195074718</x:v>
      </x:c>
      <x:c r="Y43" s="35" t="n">
        <x:f>Y31*'Assumptions'!$C$29</x:f>
        <x:v>29079.703659737756</x:v>
      </x:c>
      <x:c r="Z43" s="35" t="n">
        <x:f>Z31*'Assumptions'!$C$29</x:f>
        <x:v>29570.012466783064</x:v>
      </x:c>
      <x:c r="AA43" s="114" t="n">
        <x:f>AA31*'Assumptions'!$C$29</x:f>
        <x:v>30030.875086841763</x:v>
      </x:c>
      <x:c r="AB43" s="35" t="n">
        <x:f>AB31*'Assumptions'!$C$29</x:f>
        <x:v>30482.779911175403</x:v>
      </x:c>
      <x:c r="AC43" s="35" t="n">
        <x:f>AC31*'Assumptions'!$C$29</x:f>
        <x:v>30926.704703678617</x:v>
      </x:c>
      <x:c r="AD43" s="35" t="n">
        <x:f>AD31*'Assumptions'!$C$29</x:f>
        <x:v>31362.194131270426</x:v>
      </x:c>
      <x:c r="AE43" s="35" t="n">
        <x:f>AE31*'Assumptions'!$C$29</x:f>
        <x:v>31793.055141369914</x:v>
      </x:c>
      <x:c r="AF43" s="35" t="n">
        <x:f>AF31*'Assumptions'!$C$29</x:f>
        <x:v>32215.96720723066</x:v>
      </x:c>
      <x:c r="AG43" s="35" t="n">
        <x:f>AG31*'Assumptions'!$C$29</x:f>
        <x:v>32631.160841571203</x:v>
      </x:c>
      <x:c r="AH43" s="35" t="n">
        <x:f>AH31*'Assumptions'!$C$29</x:f>
        <x:v>33039.570378922836</x:v>
      </x:c>
      <x:c r="AI43" s="35" t="n">
        <x:f>AI31*'Assumptions'!$C$29</x:f>
        <x:v>33443.546147101006</x:v>
      </x:c>
      <x:c r="AJ43" s="35" t="n">
        <x:f>AJ31*'Assumptions'!$C$29</x:f>
        <x:v>33840.44782819191</x:v>
      </x:c>
      <x:c r="AK43" s="35" t="n">
        <x:f>AK31*'Assumptions'!$C$29</x:f>
        <x:v>34231.18728943171</x:v>
      </x:c>
      <x:c r="AL43" s="35" t="n">
        <x:f>AL31*'Assumptions'!$C$29</x:f>
        <x:v>34615.24568434248</x:v>
      </x:c>
    </x:row>
    <x:row r="44" ht="23" customHeight="1">
      <x:c r="A44" s="2" t="str">
        <x:v>Event cost incurred</x:v>
      </x:c>
      <x:c r="B44" s="97" t="str">
        <x:v>USD</x:v>
      </x:c>
      <x:c r="C44" s="35" t="n">
        <x:f>C38*'Assumptions'!$C$32+C37*'Assumptions'!$C$33</x:f>
        <x:v>0</x:v>
      </x:c>
      <x:c r="D44" s="35" t="n">
        <x:f>D38*'Assumptions'!$C$32+D37*'Assumptions'!$C$33</x:f>
        <x:v>0</x:v>
      </x:c>
      <x:c r="E44" s="35" t="n">
        <x:f>E38*'Assumptions'!$C$32+E37*'Assumptions'!$C$33</x:f>
        <x:v>19874.48859904428</x:v>
      </x:c>
      <x:c r="F44" s="35" t="n">
        <x:f>F38*'Assumptions'!$C$32+F37*'Assumptions'!$C$33</x:f>
        <x:v>0</x:v>
      </x:c>
      <x:c r="G44" s="35" t="n">
        <x:f>G38*'Assumptions'!$C$32+G37*'Assumptions'!$C$33</x:f>
        <x:v>0</x:v>
      </x:c>
      <x:c r="H44" s="35" t="n">
        <x:f>H38*'Assumptions'!$C$32+H37*'Assumptions'!$C$33</x:f>
        <x:v>22049.746749993865</x:v>
      </x:c>
      <x:c r="I44" s="35" t="n">
        <x:f>I38*'Assumptions'!$C$32+I37*'Assumptions'!$C$33</x:f>
        <x:v>0</x:v>
      </x:c>
      <x:c r="J44" s="35" t="n">
        <x:f>J38*'Assumptions'!$C$32+J37*'Assumptions'!$C$33</x:f>
        <x:v>0</x:v>
      </x:c>
      <x:c r="K44" s="35" t="n">
        <x:f>K38*'Assumptions'!$C$32+K37*'Assumptions'!$C$33</x:f>
        <x:v>24081.2467276939</x:v>
      </x:c>
      <x:c r="L44" s="35" t="n">
        <x:f>L38*'Assumptions'!$C$32+L37*'Assumptions'!$C$33</x:f>
        <x:v>0</x:v>
      </x:c>
      <x:c r="M44" s="35" t="n">
        <x:f>M38*'Assumptions'!$C$32+M37*'Assumptions'!$C$33</x:f>
        <x:v>0</x:v>
      </x:c>
      <x:c r="N44" s="35" t="n">
        <x:f>N38*'Assumptions'!$C$32+N37*'Assumptions'!$C$33</x:f>
        <x:v>25987.14075314431</x:v>
      </x:c>
      <x:c r="O44" s="114" t="n">
        <x:f>O38*'Assumptions'!$C$32+O37*'Assumptions'!$C$33</x:f>
        <x:v>0</x:v>
      </x:c>
      <x:c r="P44" s="35" t="n">
        <x:f>P38*'Assumptions'!$C$32+P37*'Assumptions'!$C$33</x:f>
        <x:v>0</x:v>
      </x:c>
      <x:c r="Q44" s="35" t="n">
        <x:f>Q38*'Assumptions'!$C$32+Q37*'Assumptions'!$C$33</x:f>
        <x:v>27715.803858770745</x:v>
      </x:c>
      <x:c r="R44" s="35" t="n">
        <x:f>R38*'Assumptions'!$C$32+R37*'Assumptions'!$C$33</x:f>
        <x:v>0</x:v>
      </x:c>
      <x:c r="S44" s="35" t="n">
        <x:f>S38*'Assumptions'!$C$32+S37*'Assumptions'!$C$33</x:f>
        <x:v>0</x:v>
      </x:c>
      <x:c r="T44" s="35" t="n">
        <x:f>T38*'Assumptions'!$C$32+T37*'Assumptions'!$C$33</x:f>
        <x:v>29313.979477905243</x:v>
      </x:c>
      <x:c r="U44" s="35" t="n">
        <x:f>U38*'Assumptions'!$C$32+U37*'Assumptions'!$C$33</x:f>
        <x:v>0</x:v>
      </x:c>
      <x:c r="V44" s="35" t="n">
        <x:f>V38*'Assumptions'!$C$32+V37*'Assumptions'!$C$33</x:f>
        <x:v>0</x:v>
      </x:c>
      <x:c r="W44" s="35" t="n">
        <x:f>W38*'Assumptions'!$C$32+W37*'Assumptions'!$C$33</x:f>
        <x:v>30000</x:v>
      </x:c>
      <x:c r="X44" s="35" t="n">
        <x:f>X38*'Assumptions'!$C$32+X37*'Assumptions'!$C$33</x:f>
        <x:v>0</x:v>
      </x:c>
      <x:c r="Y44" s="35" t="n">
        <x:f>Y38*'Assumptions'!$C$32+Y37*'Assumptions'!$C$33</x:f>
        <x:v>0</x:v>
      </x:c>
      <x:c r="Z44" s="35" t="n">
        <x:f>Z38*'Assumptions'!$C$32+Z37*'Assumptions'!$C$33</x:f>
        <x:v>30000</x:v>
      </x:c>
      <x:c r="AA44" s="114" t="n">
        <x:f>AA38*'Assumptions'!$C$32+AA37*'Assumptions'!$C$33</x:f>
        <x:v>0</x:v>
      </x:c>
      <x:c r="AB44" s="35" t="n">
        <x:f>AB38*'Assumptions'!$C$32+AB37*'Assumptions'!$C$33</x:f>
        <x:v>0</x:v>
      </x:c>
      <x:c r="AC44" s="35" t="n">
        <x:f>AC38*'Assumptions'!$C$32+AC37*'Assumptions'!$C$33</x:f>
        <x:v>30000</x:v>
      </x:c>
      <x:c r="AD44" s="35" t="n">
        <x:f>AD38*'Assumptions'!$C$32+AD37*'Assumptions'!$C$33</x:f>
        <x:v>0</x:v>
      </x:c>
      <x:c r="AE44" s="35" t="n">
        <x:f>AE38*'Assumptions'!$C$32+AE37*'Assumptions'!$C$33</x:f>
        <x:v>0</x:v>
      </x:c>
      <x:c r="AF44" s="35" t="n">
        <x:f>AF38*'Assumptions'!$C$32+AF37*'Assumptions'!$C$33</x:f>
        <x:v>30000</x:v>
      </x:c>
      <x:c r="AG44" s="35" t="n">
        <x:f>AG38*'Assumptions'!$C$32+AG37*'Assumptions'!$C$33</x:f>
        <x:v>0</x:v>
      </x:c>
      <x:c r="AH44" s="35" t="n">
        <x:f>AH38*'Assumptions'!$C$32+AH37*'Assumptions'!$C$33</x:f>
        <x:v>0</x:v>
      </x:c>
      <x:c r="AI44" s="35" t="n">
        <x:f>AI38*'Assumptions'!$C$32+AI37*'Assumptions'!$C$33</x:f>
        <x:v>30000</x:v>
      </x:c>
      <x:c r="AJ44" s="35" t="n">
        <x:f>AJ38*'Assumptions'!$C$32+AJ37*'Assumptions'!$C$33</x:f>
        <x:v>0</x:v>
      </x:c>
      <x:c r="AK44" s="35" t="n">
        <x:f>AK38*'Assumptions'!$C$32+AK37*'Assumptions'!$C$33</x:f>
        <x:v>0</x:v>
      </x:c>
      <x:c r="AL44" s="35" t="n">
        <x:f>AL38*'Assumptions'!$C$32+AL37*'Assumptions'!$C$33</x:f>
        <x:v>30000</x:v>
      </x:c>
    </x:row>
    <x:row r="45" ht="23" customHeight="1">
      <x:c r="A45" s="2" t="str">
        <x:v>Editorial retainer</x:v>
      </x:c>
      <x:c r="B45" s="97" t="str">
        <x:v>USD</x:v>
      </x:c>
      <x:c r="C45" s="35" t="n">
        <x:f>'Assumptions'!$C$37</x:f>
        <x:v>6000</x:v>
      </x:c>
      <x:c r="D45" s="35" t="n">
        <x:f>'Assumptions'!$C$37</x:f>
        <x:v>6000</x:v>
      </x:c>
      <x:c r="E45" s="35" t="n">
        <x:f>'Assumptions'!$C$37</x:f>
        <x:v>6000</x:v>
      </x:c>
      <x:c r="F45" s="35" t="n">
        <x:f>'Assumptions'!$C$37</x:f>
        <x:v>6000</x:v>
      </x:c>
      <x:c r="G45" s="35" t="n">
        <x:f>'Assumptions'!$C$37</x:f>
        <x:v>6000</x:v>
      </x:c>
      <x:c r="H45" s="35" t="n">
        <x:f>'Assumptions'!$C$37</x:f>
        <x:v>6000</x:v>
      </x:c>
      <x:c r="I45" s="35" t="n">
        <x:f>'Assumptions'!$C$37</x:f>
        <x:v>6000</x:v>
      </x:c>
      <x:c r="J45" s="35" t="n">
        <x:f>'Assumptions'!$C$37</x:f>
        <x:v>6000</x:v>
      </x:c>
      <x:c r="K45" s="35" t="n">
        <x:f>'Assumptions'!$C$37</x:f>
        <x:v>6000</x:v>
      </x:c>
      <x:c r="L45" s="35" t="n">
        <x:f>'Assumptions'!$C$37</x:f>
        <x:v>6000</x:v>
      </x:c>
      <x:c r="M45" s="35" t="n">
        <x:f>'Assumptions'!$C$37</x:f>
        <x:v>6000</x:v>
      </x:c>
      <x:c r="N45" s="35" t="n">
        <x:f>'Assumptions'!$C$37</x:f>
        <x:v>6000</x:v>
      </x:c>
      <x:c r="O45" s="114" t="n">
        <x:f>'Assumptions'!$C$37</x:f>
        <x:v>6000</x:v>
      </x:c>
      <x:c r="P45" s="35" t="n">
        <x:f>'Assumptions'!$C$37</x:f>
        <x:v>6000</x:v>
      </x:c>
      <x:c r="Q45" s="35" t="n">
        <x:f>'Assumptions'!$C$37</x:f>
        <x:v>6000</x:v>
      </x:c>
      <x:c r="R45" s="35" t="n">
        <x:f>'Assumptions'!$C$37</x:f>
        <x:v>6000</x:v>
      </x:c>
      <x:c r="S45" s="35" t="n">
        <x:f>'Assumptions'!$C$37</x:f>
        <x:v>6000</x:v>
      </x:c>
      <x:c r="T45" s="35" t="n">
        <x:f>'Assumptions'!$C$37</x:f>
        <x:v>6000</x:v>
      </x:c>
      <x:c r="U45" s="35" t="n">
        <x:f>'Assumptions'!$C$37</x:f>
        <x:v>6000</x:v>
      </x:c>
      <x:c r="V45" s="35" t="n">
        <x:f>'Assumptions'!$C$37</x:f>
        <x:v>6000</x:v>
      </x:c>
      <x:c r="W45" s="35" t="n">
        <x:f>'Assumptions'!$C$37</x:f>
        <x:v>6000</x:v>
      </x:c>
      <x:c r="X45" s="35" t="n">
        <x:f>'Assumptions'!$C$37</x:f>
        <x:v>6000</x:v>
      </x:c>
      <x:c r="Y45" s="35" t="n">
        <x:f>'Assumptions'!$C$37</x:f>
        <x:v>6000</x:v>
      </x:c>
      <x:c r="Z45" s="35" t="n">
        <x:f>'Assumptions'!$C$37</x:f>
        <x:v>6000</x:v>
      </x:c>
      <x:c r="AA45" s="114" t="n">
        <x:f>'Assumptions'!$C$37</x:f>
        <x:v>6000</x:v>
      </x:c>
      <x:c r="AB45" s="35" t="n">
        <x:f>'Assumptions'!$C$37</x:f>
        <x:v>6000</x:v>
      </x:c>
      <x:c r="AC45" s="35" t="n">
        <x:f>'Assumptions'!$C$37</x:f>
        <x:v>6000</x:v>
      </x:c>
      <x:c r="AD45" s="35" t="n">
        <x:f>'Assumptions'!$C$37</x:f>
        <x:v>6000</x:v>
      </x:c>
      <x:c r="AE45" s="35" t="n">
        <x:f>'Assumptions'!$C$37</x:f>
        <x:v>6000</x:v>
      </x:c>
      <x:c r="AF45" s="35" t="n">
        <x:f>'Assumptions'!$C$37</x:f>
        <x:v>6000</x:v>
      </x:c>
      <x:c r="AG45" s="35" t="n">
        <x:f>'Assumptions'!$C$37</x:f>
        <x:v>6000</x:v>
      </x:c>
      <x:c r="AH45" s="35" t="n">
        <x:f>'Assumptions'!$C$37</x:f>
        <x:v>6000</x:v>
      </x:c>
      <x:c r="AI45" s="35" t="n">
        <x:f>'Assumptions'!$C$37</x:f>
        <x:v>6000</x:v>
      </x:c>
      <x:c r="AJ45" s="35" t="n">
        <x:f>'Assumptions'!$C$37</x:f>
        <x:v>6000</x:v>
      </x:c>
      <x:c r="AK45" s="35" t="n">
        <x:f>'Assumptions'!$C$37</x:f>
        <x:v>6000</x:v>
      </x:c>
      <x:c r="AL45" s="35" t="n">
        <x:f>'Assumptions'!$C$37</x:f>
        <x:v>6000</x:v>
      </x:c>
    </x:row>
    <x:row r="46" ht="23" customHeight="1">
      <x:c r="A46" s="2" t="str">
        <x:v>Payment processing fees</x:v>
      </x:c>
      <x:c r="B46" s="97" t="str">
        <x:v>USD</x:v>
      </x:c>
      <x:c r="C46" s="35" t="n">
        <x:f>C80*'Assumptions'!$C$36</x:f>
        <x:v>2453.995057548387</x:v>
      </x:c>
      <x:c r="D46" s="35" t="n">
        <x:f>D80*'Assumptions'!$C$36</x:f>
        <x:v>2890.815302767064</x:v>
      </x:c>
      <x:c r="E46" s="35" t="n">
        <x:f>E80*'Assumptions'!$C$36</x:f>
        <x:v>3429.2526499267806</x:v>
      </x:c>
      <x:c r="F46" s="35" t="n">
        <x:f>F80*'Assumptions'!$C$36</x:f>
        <x:v>2762.9029713761415</x:v>
      </x:c>
      <x:c r="G46" s="35" t="n">
        <x:f>G80*'Assumptions'!$C$36</x:f>
        <x:v>3212.856564313857</x:v>
      </x:c>
      <x:c r="H46" s="35" t="n">
        <x:f>H80*'Assumptions'!$C$36</x:f>
        <x:v>3815.0755714622824</x:v>
      </x:c>
      <x:c r="I46" s="35" t="n">
        <x:f>I80*'Assumptions'!$C$36</x:f>
        <x:v>3028.011578732704</x:v>
      </x:c>
      <x:c r="J46" s="35" t="n">
        <x:f>J80*'Assumptions'!$C$36</x:f>
        <x:v>3539.8003360755774</x:v>
      </x:c>
      <x:c r="K46" s="35" t="n">
        <x:f>K80*'Assumptions'!$C$36</x:f>
        <x:v>4173.834173203254</x:v>
      </x:c>
      <x:c r="L46" s="35" t="n">
        <x:f>L80*'Assumptions'!$C$36</x:f>
        <x:v>3274.312608989626</x:v>
      </x:c>
      <x:c r="M46" s="35" t="n">
        <x:f>M80*'Assumptions'!$C$36</x:f>
        <x:v>3823.0833444612267</x:v>
      </x:c>
      <x:c r="N46" s="35" t="n">
        <x:f>N80*'Assumptions'!$C$36</x:f>
        <x:v>4531.312143844356</x:v>
      </x:c>
      <x:c r="O46" s="114" t="n">
        <x:f>O80*'Assumptions'!$C$36</x:f>
        <x:v>3641.356893681003</x:v>
      </x:c>
      <x:c r="P46" s="35" t="n">
        <x:f>P80*'Assumptions'!$C$36</x:f>
        <x:v>4224.8290184657235</x:v>
      </x:c>
      <x:c r="Q46" s="35" t="n">
        <x:f>Q80*'Assumptions'!$C$36</x:f>
        <x:v>4971.0078221984795</x:v>
      </x:c>
      <x:c r="R46" s="35" t="n">
        <x:f>R80*'Assumptions'!$C$36</x:f>
        <x:v>3866.3002037115734</x:v>
      </x:c>
      <x:c r="S46" s="35" t="n">
        <x:f>S80*'Assumptions'!$C$36</x:f>
        <x:v>4460.025223310929</x:v>
      </x:c>
      <x:c r="T46" s="35" t="n">
        <x:f>T80*'Assumptions'!$C$36</x:f>
        <x:v>5253.825130109469</x:v>
      </x:c>
      <x:c r="U46" s="35" t="n">
        <x:f>U80*'Assumptions'!$C$36</x:f>
        <x:v>4061.1351401835714</x:v>
      </x:c>
      <x:c r="V46" s="35" t="n">
        <x:f>V80*'Assumptions'!$C$36</x:f>
        <x:v>4682.98814220543</x:v>
      </x:c>
      <x:c r="W46" s="35" t="n">
        <x:f>W80*'Assumptions'!$C$36</x:f>
        <x:v>5476.561825694615</x:v>
      </x:c>
      <x:c r="X46" s="35" t="n">
        <x:f>X80*'Assumptions'!$C$36</x:f>
        <x:v>4244.143577802472</x:v>
      </x:c>
      <x:c r="Y46" s="35" t="n">
        <x:f>Y80*'Assumptions'!$C$36</x:f>
        <x:v>4862.352243360461</x:v>
      </x:c>
      <x:c r="Z46" s="35" t="n">
        <x:f>Z80*'Assumptions'!$C$36</x:f>
        <x:v>5669.243979124567</x:v>
      </x:c>
      <x:c r="AA46" s="114" t="n">
        <x:f>AA80*'Assumptions'!$C$36</x:f>
        <x:v>4518.40368084012</x:v>
      </x:c>
      <x:c r="AB46" s="35" t="n">
        <x:f>AB80*'Assumptions'!$C$36</x:f>
        <x:v>5134.166372786008</x:v>
      </x:c>
      <x:c r="AC46" s="35" t="n">
        <x:f>AC80*'Assumptions'!$C$36</x:f>
        <x:v>5931.424570265575</x:v>
      </x:c>
      <x:c r="AD46" s="35" t="n">
        <x:f>AD80*'Assumptions'!$C$36</x:f>
        <x:v>4689.241481863394</x:v>
      </x:c>
      <x:c r="AE46" s="35" t="n">
        <x:f>AE80*'Assumptions'!$C$36</x:f>
        <x:v>5286.581968862006</x:v>
      </x:c>
      <x:c r="AF46" s="35" t="n">
        <x:f>AF80*'Assumptions'!$C$36</x:f>
        <x:v>6084.203482879121</x:v>
      </x:c>
      <x:c r="AG46" s="35" t="n">
        <x:f>AG80*'Assumptions'!$C$36</x:f>
        <x:v>4839.3803841069775</x:v>
      </x:c>
      <x:c r="AH46" s="35" t="n">
        <x:f>AH80*'Assumptions'!$C$36</x:f>
        <x:v>5446.63427381862</x:v>
      </x:c>
      <x:c r="AI46" s="35" t="n">
        <x:f>AI80*'Assumptions'!$C$36</x:f>
        <x:v>6229.373437523458</x:v>
      </x:c>
      <x:c r="AJ46" s="35" t="n">
        <x:f>AJ80*'Assumptions'!$C$36</x:f>
        <x:v>4982.214091312282</x:v>
      </x:c>
      <x:c r="AK46" s="35" t="n">
        <x:f>AK80*'Assumptions'!$C$36</x:f>
        <x:v>5587.225896729708</x:v>
      </x:c>
      <x:c r="AL46" s="35" t="n">
        <x:f>AL80*'Assumptions'!$C$36</x:f>
        <x:v>6380.262286949953</x:v>
      </x:c>
    </x:row>
    <x:row r="47" ht="25" customHeight="1">
      <x:c r="A47" s="21" t="str">
        <x:v>Total delivery cost</x:v>
      </x:c>
      <x:c r="B47" s="106" t="str">
        <x:v>USD</x:v>
      </x:c>
      <x:c r="C47" s="41" t="n">
        <x:f>SUM(C43:C46)</x:f>
        <x:v>23416.583444645163</x:v>
      </x:c>
      <x:c r="D47" s="41" t="n">
        <x:f>SUM(D43:D46)</x:f>
        <x:v>24669.83530173941</x:v>
      </x:c>
      <x:c r="E47" s="41" t="n">
        <x:f>SUM(E43:E46)</x:f>
        <x:v>45879.97058401037</x:v>
      </x:c>
      <x:c r="F47" s="41" t="n">
        <x:f>SUM(F43:F46)</x:f>
        <x:v>26116.431319549447</x:v>
      </x:c>
      <x:c r="G47" s="41" t="n">
        <x:f>SUM(G43:G46)</x:f>
        <x:v>27330.863822371775</x:v>
      </x:c>
      <x:c r="H47" s="41" t="n">
        <x:f>SUM(H43:H46)</x:f>
        <x:v>50728.55765671516</x:v>
      </x:c>
      <x:c r="I47" s="41" t="n">
        <x:f>SUM(I43:I46)</x:f>
        <x:v>28619.273235815006</x:v>
      </x:c>
      <x:c r="J47" s="41" t="n">
        <x:f>SUM(J43:J46)</x:f>
        <x:v>29842.216172305576</x:v>
      </x:c>
      <x:c r="K47" s="41" t="n">
        <x:f>SUM(K43:K46)</x:f>
        <x:v>55256.68962413306</x:v>
      </x:c>
      <x:c r="L47" s="41" t="n">
        <x:f>SUM(L43:L46)</x:f>
        <x:v>30958.445692612506</x:v>
      </x:c>
      <x:c r="M47" s="41" t="n">
        <x:f>SUM(M43:M46)</x:f>
        <x:v>32174.847595154035</x:v>
      </x:c>
      <x:c r="N47" s="41" t="n">
        <x:f>SUM(N43:N46)</x:f>
        <x:v>59522.113651815016</x:v>
      </x:c>
      <x:c r="O47" s="119" t="n">
        <x:f>SUM(O43:O46)</x:f>
        <x:v>33255.36350123854</x:v>
      </x:c>
      <x:c r="P47" s="41" t="n">
        <x:f>SUM(P43:P46)</x:f>
        <x:v>34435.37080209018</x:v>
      </x:c>
      <x:c r="Q47" s="41" t="n">
        <x:f>SUM(Q43:Q46)</x:f>
        <x:v>63481.45026144366</x:v>
      </x:c>
      <x:c r="R47" s="41" t="n">
        <x:f>SUM(R43:R46)</x:f>
        <x:v>35232.03098748362</x:v>
      </x:c>
      <x:c r="S47" s="41" t="n">
        <x:f>SUM(S43:S46)</x:f>
        <x:v>36389.03541460689</x:v>
      </x:c>
      <x:c r="T47" s="41" t="n">
        <x:f>SUM(T43:T46)</x:f>
        <x:v>67047.83972599893</x:v>
      </x:c>
      <x:c r="U47" s="41" t="n">
        <x:f>SUM(U43:U46)</x:f>
        <x:v>37080.29602299015</x:v>
      </x:c>
      <x:c r="V47" s="41" t="n">
        <x:f>SUM(V43:V46)</x:f>
        <x:v>38230.680420323784</x:v>
      </x:c>
      <x:c r="W47" s="41" t="n">
        <x:f>SUM(W43:W46)</x:f>
        <x:v>69545.40784782093</x:v>
      </x:c>
      <x:c r="X47" s="41" t="n">
        <x:f>SUM(X43:X46)</x:f>
        <x:v>38823.23677287719</x:v>
      </x:c>
      <x:c r="Y47" s="41" t="n">
        <x:f>SUM(Y43:Y46)</x:f>
        <x:v>39942.05590309822</x:v>
      </x:c>
      <x:c r="Z47" s="41" t="n">
        <x:f>SUM(Z43:Z46)</x:f>
        <x:v>71239.25644590764</x:v>
      </x:c>
      <x:c r="AA47" s="119" t="n">
        <x:f>SUM(AA43:AA46)</x:f>
        <x:v>40549.278767681884</x:v>
      </x:c>
      <x:c r="AB47" s="41" t="n">
        <x:f>SUM(AB43:AB46)</x:f>
        <x:v>41616.946283961406</x:v>
      </x:c>
      <x:c r="AC47" s="41" t="n">
        <x:f>SUM(AC43:AC46)</x:f>
        <x:v>72858.12927394419</x:v>
      </x:c>
      <x:c r="AD47" s="41" t="n">
        <x:f>SUM(AD43:AD46)</x:f>
        <x:v>42051.43561313382</x:v>
      </x:c>
      <x:c r="AE47" s="41" t="n">
        <x:f>SUM(AE43:AE46)</x:f>
        <x:v>43079.63711023192</x:v>
      </x:c>
      <x:c r="AF47" s="41" t="n">
        <x:f>SUM(AF43:AF46)</x:f>
        <x:v>74300.17069010978</x:v>
      </x:c>
      <x:c r="AG47" s="41" t="n">
        <x:f>SUM(AG43:AG46)</x:f>
        <x:v>43470.54122567818</x:v>
      </x:c>
      <x:c r="AH47" s="41" t="n">
        <x:f>SUM(AH43:AH46)</x:f>
        <x:v>44486.20465274146</x:v>
      </x:c>
      <x:c r="AI47" s="41" t="n">
        <x:f>SUM(AI43:AI46)</x:f>
        <x:v>75672.91958462447</x:v>
      </x:c>
      <x:c r="AJ47" s="41" t="n">
        <x:f>SUM(AJ43:AJ46)</x:f>
        <x:v>44822.661919504186</x:v>
      </x:c>
      <x:c r="AK47" s="41" t="n">
        <x:f>SUM(AK43:AK46)</x:f>
        <x:v>45818.41318616142</x:v>
      </x:c>
      <x:c r="AL47" s="41" t="n">
        <x:f>SUM(AL43:AL46)</x:f>
        <x:v>76995.50797129243</x:v>
      </x:c>
    </x:row>
    <x:row r="48" ht="25" customHeight="1">
      <x:c r="A48" s="21" t="str">
        <x:v>Gross profit</x:v>
      </x:c>
      <x:c r="B48" s="106" t="str">
        <x:v>USD</x:v>
      </x:c>
      <x:c r="C48" s="41" t="n">
        <x:f>C40-C47</x:f>
        <x:v>44727.045974709676</x:v>
      </x:c>
      <x:c r="D48" s="41" t="n">
        <x:f>D40-D47</x:f>
        <x:v>47171.116952778684</x:v>
      </x:c>
      <x:c r="E48" s="41" t="n">
        <x:f>E40-E47</x:f>
        <x:v>63887.60777774804</x:v>
      </x:c>
      <x:c r="F48" s="41" t="n">
        <x:f>F40-F47</x:f>
        <x:v>52846.70403990499</x:v>
      </x:c>
      <x:c r="G48" s="41" t="n">
        <x:f>G40-G47</x:f>
        <x:v>55083.69368728972</x:v>
      </x:c>
      <x:c r="H48" s="41" t="n">
        <x:f>H40-H47</x:f>
        <x:v>74457.31263344202</x:v>
      </x:c>
      <x:c r="I48" s="41" t="n">
        <x:f>I40-I47</x:f>
        <x:v>60440.43434404807</x:v>
      </x:c>
      <x:c r="J48" s="41" t="n">
        <x:f>J40-J47</x:f>
        <x:v>62421.58834894591</x:v>
      </x:c>
      <x:c r="K48" s="41" t="n">
        <x:f>K40-K47</x:f>
        <x:v>84310.60784880031</x:v>
      </x:c>
      <x:c r="L48" s="41" t="n">
        <x:f>L40-L47</x:f>
        <x:v>67520.0382796386</x:v>
      </x:c>
      <x:c r="M48" s="41" t="n">
        <x:f>M40-M47</x:f>
        <x:v>69303.25692510046</x:v>
      </x:c>
      <x:c r="N48" s="41" t="n">
        <x:f>N40-N47</x:f>
        <x:v>93498.3747576352</x:v>
      </x:c>
      <x:c r="O48" s="119" t="n">
        <x:f>O40-O47</x:f>
        <x:v>73902.09583675867</x:v>
      </x:c>
      <x:c r="P48" s="41" t="n">
        <x:f>P40-P47</x:f>
        <x:v>75410.20501230331</x:v>
      </x:c>
      <x:c r="Q48" s="41" t="n">
        <x:f>Q40-Q47</x:f>
        <x:v>101652.04271174772</x:v>
      </x:c>
      <x:c r="R48" s="41" t="n">
        <x:f>R40-R47</x:f>
        <x:v>79813.44301356495</x:v>
      </x:c>
      <x:c r="S48" s="41" t="n">
        <x:f>S40-S47</x:f>
        <x:v>81187.33778528942</x:v>
      </x:c>
      <x:c r="T48" s="41" t="n">
        <x:f>T40-T47</x:f>
        <x:v>109398.54405728151</x:v>
      </x:c>
      <x:c r="U48" s="41" t="n">
        <x:f>U40-U47</x:f>
        <x:v>85390.12025681809</x:v>
      </x:c>
      <x:c r="V48" s="41" t="n">
        <x:f>V40-V47</x:f>
        <x:v>86610.07164691247</x:v>
      </x:c>
      <x:c r="W48" s="41" t="n">
        <x:f>W40-W47</x:f>
        <x:v>115629.51403568429</x:v>
      </x:c>
      <x:c r="X48" s="41" t="n">
        <x:f>X40-X47</x:f>
        <x:v>90635.82497778401</x:v>
      </x:c>
      <x:c r="Y48" s="41" t="n">
        <x:f>Y40-Y47</x:f>
        <x:v>91756.43792393591</x:v>
      </x:c>
      <x:c r="Z48" s="41" t="n">
        <x:f>Z40-Z47</x:f>
        <x:v>120651.53590695883</x:v>
      </x:c>
      <x:c r="AA48" s="119" t="n">
        <x:f>AA40-AA47</x:f>
        <x:v>95410.32612341744</x:v>
      </x:c>
      <x:c r="AB48" s="41" t="n">
        <x:f>AB40-AB47</x:f>
        <x:v>96370.15634733753</x:v>
      </x:c>
      <x:c r="AC48" s="41" t="n">
        <x:f>AC40-AC47</x:f>
        <x:v>125119.27721413816</x:v>
      </x:c>
      <x:c r="AD48" s="41" t="n">
        <x:f>AD40-AD47</x:f>
        <x:v>99877.46188951223</x:v>
      </x:c>
      <x:c r="AE48" s="41" t="n">
        <x:f>AE40-AE47</x:f>
        <x:v>100777.36151232308</x:v>
      </x:c>
      <x:c r="AF48" s="41" t="n">
        <x:f>AF40-AF47</x:f>
        <x:v>129448.4452531441</x:v>
      </x:c>
      <x:c r="AG48" s="41" t="n">
        <x:f>AG40-AG47</x:f>
        <x:v>104134.31178772001</x:v>
      </x:c>
      <x:c r="AH48" s="41" t="n">
        <x:f>AH40-AH47</x:f>
        <x:v>104943.41755328677</x:v>
      </x:c>
      <x:c r="AI48" s="41" t="n">
        <x:f>AI40-AI47</x:f>
        <x:v>133559.5740529113</x:v>
      </x:c>
      <x:c r="AJ48" s="41" t="n">
        <x:f>AJ40-AJ47</x:f>
        <x:v>108180.40691679886</x:v>
      </x:c>
      <x:c r="AK48" s="41" t="n">
        <x:f>AK40-AK47</x:f>
        <x:v>108926.73909666447</x:v>
      </x:c>
      <x:c r="AL48" s="41" t="n">
        <x:f>AL40-AL47</x:f>
        <x:v>137461.31205177587</x:v>
      </x:c>
    </x:row>
    <x:row r="49" ht="23" customHeight="1">
      <x:c r="A49" s="2" t="str">
        <x:v>Gross margin</x:v>
      </x:c>
      <x:c r="B49" s="97" t="str">
        <x:v>%</x:v>
      </x:c>
      <x:c r="C49" s="32" t="n">
        <x:f>IFERROR(C48/C40,0)</x:f>
        <x:v>0.6563643051569814</x:v>
      </x:c>
      <x:c r="D49" s="32" t="n">
        <x:f>IFERROR(D48/D40,0)</x:f>
        <x:v>0.6566048398921672</x:v>
      </x:c>
      <x:c r="E49" s="32" t="n">
        <x:f>IFERROR(E48/E40,0)</x:f>
        <x:v>0.5820262114847352</x:v>
      </x:c>
      <x:c r="F49" s="32" t="n">
        <x:f>IFERROR(F48/F40,0)</x:f>
        <x:v>0.6692579239582782</x:v>
      </x:c>
      <x:c r="G49" s="32" t="n">
        <x:f>IFERROR(G48/G40,0)</x:f>
        <x:v>0.6683733475221564</x:v>
      </x:c>
      <x:c r="H49" s="32" t="n">
        <x:f>IFERROR(H48/H40,0)</x:f>
        <x:v>0.5947740943995041</x:v>
      </x:c>
      <x:c r="I49" s="32" t="n">
        <x:f>IFERROR(I48/I40,0)</x:f>
        <x:v>0.6786507163169039</x:v>
      </x:c>
      <x:c r="J49" s="32" t="n">
        <x:f>IFERROR(J48/J40,0)</x:f>
        <x:v>0.6765555428030079</x:v>
      </x:c>
      <x:c r="K49" s="32" t="n">
        <x:f>IFERROR(K48/K40,0)</x:f>
        <x:v>0.6040856946818138</x:v>
      </x:c>
      <x:c r="L49" s="32" t="n">
        <x:f>IFERROR(L48/L40,0)</x:f>
        <x:v>0.6856323894939745</x:v>
      </x:c>
      <x:c r="M49" s="32" t="n">
        <x:f>IFERROR(M48/M40,0)</x:f>
        <x:v>0.6829380313392422</x:v>
      </x:c>
      <x:c r="N49" s="32" t="n">
        <x:f>IFERROR(N48/N40,0)</x:f>
        <x:v>0.6110186663857292</x:v>
      </x:c>
      <x:c r="O49" s="120" t="n">
        <x:f>IFERROR(O48/O40,0)</x:f>
        <x:v>0.6896589028268754</x:v>
      </x:c>
      <x:c r="P49" s="32" t="n">
        <x:f>IFERROR(P48/P40,0)</x:f>
        <x:v>0.6865110811538212</x:v>
      </x:c>
      <x:c r="Q49" s="32" t="n">
        <x:f>IFERROR(Q48/Q40,0)</x:f>
        <x:v>0.6155749562461592</x:v>
      </x:c>
      <x:c r="R49" s="32" t="n">
        <x:f>IFERROR(R48/R40,0)</x:f>
        <x:v>0.6937556101758292</x:v>
      </x:c>
      <x:c r="S49" s="32" t="n">
        <x:f>IFERROR(S48/S40,0)</x:f>
        <x:v>0.6905072471257433</x:v>
      </x:c>
      <x:c r="T49" s="32" t="n">
        <x:f>IFERROR(T48/T40,0)</x:f>
        <x:v>0.6200101226877499</x:v>
      </x:c>
      <x:c r="U49" s="32" t="n">
        <x:f>IFERROR(U48/U40,0)</x:f>
        <x:v>0.6972305871952555</x:v>
      </x:c>
      <x:c r="V49" s="32" t="n">
        <x:f>IFERROR(V48/V40,0)</x:f>
        <x:v>0.6937644175698842</x:v>
      </x:c>
      <x:c r="W49" s="32" t="n">
        <x:f>IFERROR(W48/W40,0)</x:f>
        <x:v>0.6244339830661713</x:v>
      </x:c>
      <x:c r="X49" s="32" t="n">
        <x:f>IFERROR(X48/X40,0)</x:f>
        <x:v>0.7001118635661755</x:v>
      </x:c>
      <x:c r="Y49" s="32" t="n">
        <x:f>IFERROR(Y48/Y40,0)</x:f>
        <x:v>0.6967159248187301</x:v>
      </x:c>
      <x:c r="Z49" s="32" t="n">
        <x:f>IFERROR(Z48/Z40,0)</x:f>
        <x:v>0.6287510433804123</x:v>
      </x:c>
      <x:c r="AA49" s="120" t="n">
        <x:f>IFERROR(AA48/AA40,0)</x:f>
        <x:v>0.7017549528761798</x:v>
      </x:c>
      <x:c r="AB49" s="32" t="n">
        <x:f>IFERROR(AB48/AB40,0)</x:f>
        <x:v>0.6983997381613138</x:v>
      </x:c>
      <x:c r="AC49" s="32" t="n">
        <x:f>IFERROR(AC48/AC40,0)</x:f>
        <x:v>0.6319876567413766</x:v>
      </x:c>
      <x:c r="AD49" s="32" t="n">
        <x:f>IFERROR(AD48/AD40,0)</x:f>
        <x:v>0.7037147730091411</x:v>
      </x:c>
      <x:c r="AE49" s="32" t="n">
        <x:f>IFERROR(AE48/AE40,0)</x:f>
        <x:v>0.7005384685992082</x:v>
      </x:c>
      <x:c r="AF49" s="32" t="n">
        <x:f>IFERROR(AF48/AF40,0)</x:f>
        <x:v>0.6353341084250449</x:v>
      </x:c>
      <x:c r="AG49" s="32" t="n">
        <x:f>IFERROR(AG48/AG40,0)</x:f>
        <x:v>0.705493821251715</x:v>
      </x:c>
      <x:c r="AH49" s="32" t="n">
        <x:f>IFERROR(AH48/AH40,0)</x:f>
        <x:v>0.7022932669172818</x:v>
      </x:c>
      <x:c r="AI49" s="32" t="n">
        <x:f>IFERROR(AI48/AI40,0)</x:f>
        <x:v>0.6383309386174187</x:v>
      </x:c>
      <x:c r="AJ49" s="32" t="n">
        <x:f>IFERROR(AJ48/AJ40,0)</x:f>
        <x:v>0.7070473013357683</x:v>
      </x:c>
      <x:c r="AK49" s="32" t="n">
        <x:f>IFERROR(AK48/AK40,0)</x:f>
        <x:v>0.7039105102147585</x:v>
      </x:c>
      <x:c r="AL49" s="32" t="n">
        <x:f>IFERROR(AL48/AL40,0)</x:f>
        <x:v>0.6409743091266097</x:v>
      </x:c>
    </x:row>
    <x:row r="50" ht="23" customHeight="1">
      <x:c r="A50" s="2"/>
      <x:c r="B50" s="2"/>
      <x:c r="C50" s="2"/>
      <x:c r="D50" s="2"/>
      <x:c r="E50" s="2"/>
      <x:c r="F50" s="2"/>
      <x:c r="G50" s="2"/>
      <x:c r="H50" s="2"/>
      <x:c r="I50" s="2"/>
      <x:c r="J50" s="2"/>
      <x:c r="K50" s="2"/>
      <x:c r="L50" s="2"/>
      <x:c r="M50" s="2"/>
      <x:c r="N50" s="2"/>
      <x:c r="O50" s="112"/>
      <x:c r="P50" s="2"/>
      <x:c r="Q50" s="2"/>
      <x:c r="R50" s="2"/>
      <x:c r="S50" s="2"/>
      <x:c r="T50" s="2"/>
      <x:c r="U50" s="2"/>
      <x:c r="V50" s="2"/>
      <x:c r="W50" s="2"/>
      <x:c r="X50" s="2"/>
      <x:c r="Y50" s="2"/>
      <x:c r="Z50" s="2"/>
      <x:c r="AA50" s="112"/>
      <x:c r="AB50" s="2"/>
      <x:c r="AC50" s="2"/>
      <x:c r="AD50" s="2"/>
      <x:c r="AE50" s="2"/>
      <x:c r="AF50" s="2"/>
      <x:c r="AG50" s="2"/>
      <x:c r="AH50" s="2"/>
      <x:c r="AI50" s="2"/>
      <x:c r="AJ50" s="2"/>
      <x:c r="AK50" s="2"/>
      <x:c r="AL50" s="2"/>
    </x:row>
    <x:row r="51" ht="24" customHeight="1">
      <x:c r="A51" s="96" t="str">
        <x:v>05 / STAFFING &amp; CAPACITY</x:v>
      </x:c>
      <x:c r="B51" s="96" t="str">
        <x:v>05 / STAFFING &amp; CAPACITY</x:v>
      </x:c>
      <x:c r="C51" s="96" t="str">
        <x:v>05 / STAFFING &amp; CAPACITY</x:v>
      </x:c>
      <x:c r="D51" s="96" t="str">
        <x:v>05 / STAFFING &amp; CAPACITY</x:v>
      </x:c>
      <x:c r="E51" s="96" t="str">
        <x:v>05 / STAFFING &amp; CAPACITY</x:v>
      </x:c>
      <x:c r="F51" s="96" t="str">
        <x:v>05 / STAFFING &amp; CAPACITY</x:v>
      </x:c>
      <x:c r="G51" s="96" t="str">
        <x:v>05 / STAFFING &amp; CAPACITY</x:v>
      </x:c>
      <x:c r="H51" s="96" t="str">
        <x:v>05 / STAFFING &amp; CAPACITY</x:v>
      </x:c>
      <x:c r="I51" s="96" t="str">
        <x:v>05 / STAFFING &amp; CAPACITY</x:v>
      </x:c>
      <x:c r="J51" s="96" t="str">
        <x:v>05 / STAFFING &amp; CAPACITY</x:v>
      </x:c>
      <x:c r="K51" s="96" t="str">
        <x:v>05 / STAFFING &amp; CAPACITY</x:v>
      </x:c>
      <x:c r="L51" s="96" t="str">
        <x:v>05 / STAFFING &amp; CAPACITY</x:v>
      </x:c>
      <x:c r="M51" s="96" t="str">
        <x:v>05 / STAFFING &amp; CAPACITY</x:v>
      </x:c>
      <x:c r="N51" s="96" t="str">
        <x:v>05 / STAFFING &amp; CAPACITY</x:v>
      </x:c>
      <x:c r="O51" s="113" t="str">
        <x:v>05 / STAFFING &amp; CAPACITY</x:v>
      </x:c>
      <x:c r="P51" s="96" t="str">
        <x:v>05 / STAFFING &amp; CAPACITY</x:v>
      </x:c>
      <x:c r="Q51" s="96" t="str">
        <x:v>05 / STAFFING &amp; CAPACITY</x:v>
      </x:c>
      <x:c r="R51" s="96" t="str">
        <x:v>05 / STAFFING &amp; CAPACITY</x:v>
      </x:c>
      <x:c r="S51" s="96" t="str">
        <x:v>05 / STAFFING &amp; CAPACITY</x:v>
      </x:c>
      <x:c r="T51" s="96" t="str">
        <x:v>05 / STAFFING &amp; CAPACITY</x:v>
      </x:c>
      <x:c r="U51" s="96" t="str">
        <x:v>05 / STAFFING &amp; CAPACITY</x:v>
      </x:c>
      <x:c r="V51" s="96" t="str">
        <x:v>05 / STAFFING &amp; CAPACITY</x:v>
      </x:c>
      <x:c r="W51" s="96" t="str">
        <x:v>05 / STAFFING &amp; CAPACITY</x:v>
      </x:c>
      <x:c r="X51" s="96" t="str">
        <x:v>05 / STAFFING &amp; CAPACITY</x:v>
      </x:c>
      <x:c r="Y51" s="96" t="str">
        <x:v>05 / STAFFING &amp; CAPACITY</x:v>
      </x:c>
      <x:c r="Z51" s="96" t="str">
        <x:v>05 / STAFFING &amp; CAPACITY</x:v>
      </x:c>
      <x:c r="AA51" s="113" t="str">
        <x:v>05 / STAFFING &amp; CAPACITY</x:v>
      </x:c>
      <x:c r="AB51" s="96" t="str">
        <x:v>05 / STAFFING &amp; CAPACITY</x:v>
      </x:c>
      <x:c r="AC51" s="96" t="str">
        <x:v>05 / STAFFING &amp; CAPACITY</x:v>
      </x:c>
      <x:c r="AD51" s="96" t="str">
        <x:v>05 / STAFFING &amp; CAPACITY</x:v>
      </x:c>
      <x:c r="AE51" s="96" t="str">
        <x:v>05 / STAFFING &amp; CAPACITY</x:v>
      </x:c>
      <x:c r="AF51" s="96" t="str">
        <x:v>05 / STAFFING &amp; CAPACITY</x:v>
      </x:c>
      <x:c r="AG51" s="96" t="str">
        <x:v>05 / STAFFING &amp; CAPACITY</x:v>
      </x:c>
      <x:c r="AH51" s="96" t="str">
        <x:v>05 / STAFFING &amp; CAPACITY</x:v>
      </x:c>
      <x:c r="AI51" s="96" t="str">
        <x:v>05 / STAFFING &amp; CAPACITY</x:v>
      </x:c>
      <x:c r="AJ51" s="96" t="str">
        <x:v>05 / STAFFING &amp; CAPACITY</x:v>
      </x:c>
      <x:c r="AK51" s="96" t="str">
        <x:v>05 / STAFFING &amp; CAPACITY</x:v>
      </x:c>
      <x:c r="AL51" s="96" t="str">
        <x:v>05 / STAFFING &amp; CAPACITY</x:v>
      </x:c>
    </x:row>
    <x:row r="52" ht="23" customHeight="1">
      <x:c r="A52" s="2" t="str">
        <x:v>Publisher</x:v>
      </x:c>
      <x:c r="B52" s="97" t="str">
        <x:v>FTE</x:v>
      </x:c>
      <x:c r="C52" s="101" t="n">
        <x:f>MAX(0,IF(AND(C5&gt;='Staffing'!$E$8+'Staffing'!$G$8*'Assumptions'!$C$18,C31&gt;='Staffing'!$F$8),'Staffing'!$C$8,0))</x:f>
        <x:v>1</x:v>
      </x:c>
      <x:c r="D52" s="101" t="n">
        <x:f>MAX(C52,IF(AND(D5&gt;='Staffing'!$E$8+'Staffing'!$G$8*'Assumptions'!$C$18,D31&gt;='Staffing'!$F$8),'Staffing'!$C$8,0))</x:f>
        <x:v>1</x:v>
      </x:c>
      <x:c r="E52" s="101" t="n">
        <x:f>MAX(D52,IF(AND(E5&gt;='Staffing'!$E$8+'Staffing'!$G$8*'Assumptions'!$C$18,E31&gt;='Staffing'!$F$8),'Staffing'!$C$8,0))</x:f>
        <x:v>1</x:v>
      </x:c>
      <x:c r="F52" s="101" t="n">
        <x:f>MAX(E52,IF(AND(F5&gt;='Staffing'!$E$8+'Staffing'!$G$8*'Assumptions'!$C$18,F31&gt;='Staffing'!$F$8),'Staffing'!$C$8,0))</x:f>
        <x:v>1</x:v>
      </x:c>
      <x:c r="G52" s="101" t="n">
        <x:f>MAX(F52,IF(AND(G5&gt;='Staffing'!$E$8+'Staffing'!$G$8*'Assumptions'!$C$18,G31&gt;='Staffing'!$F$8),'Staffing'!$C$8,0))</x:f>
        <x:v>1</x:v>
      </x:c>
      <x:c r="H52" s="101" t="n">
        <x:f>MAX(G52,IF(AND(H5&gt;='Staffing'!$E$8+'Staffing'!$G$8*'Assumptions'!$C$18,H31&gt;='Staffing'!$F$8),'Staffing'!$C$8,0))</x:f>
        <x:v>1</x:v>
      </x:c>
      <x:c r="I52" s="101" t="n">
        <x:f>MAX(H52,IF(AND(I5&gt;='Staffing'!$E$8+'Staffing'!$G$8*'Assumptions'!$C$18,I31&gt;='Staffing'!$F$8),'Staffing'!$C$8,0))</x:f>
        <x:v>1</x:v>
      </x:c>
      <x:c r="J52" s="101" t="n">
        <x:f>MAX(I52,IF(AND(J5&gt;='Staffing'!$E$8+'Staffing'!$G$8*'Assumptions'!$C$18,J31&gt;='Staffing'!$F$8),'Staffing'!$C$8,0))</x:f>
        <x:v>1</x:v>
      </x:c>
      <x:c r="K52" s="101" t="n">
        <x:f>MAX(J52,IF(AND(K5&gt;='Staffing'!$E$8+'Staffing'!$G$8*'Assumptions'!$C$18,K31&gt;='Staffing'!$F$8),'Staffing'!$C$8,0))</x:f>
        <x:v>1</x:v>
      </x:c>
      <x:c r="L52" s="101" t="n">
        <x:f>MAX(K52,IF(AND(L5&gt;='Staffing'!$E$8+'Staffing'!$G$8*'Assumptions'!$C$18,L31&gt;='Staffing'!$F$8),'Staffing'!$C$8,0))</x:f>
        <x:v>1</x:v>
      </x:c>
      <x:c r="M52" s="101" t="n">
        <x:f>MAX(L52,IF(AND(M5&gt;='Staffing'!$E$8+'Staffing'!$G$8*'Assumptions'!$C$18,M31&gt;='Staffing'!$F$8),'Staffing'!$C$8,0))</x:f>
        <x:v>1</x:v>
      </x:c>
      <x:c r="N52" s="101" t="n">
        <x:f>MAX(M52,IF(AND(N5&gt;='Staffing'!$E$8+'Staffing'!$G$8*'Assumptions'!$C$18,N31&gt;='Staffing'!$F$8),'Staffing'!$C$8,0))</x:f>
        <x:v>1</x:v>
      </x:c>
      <x:c r="O52" s="121" t="n">
        <x:f>MAX(N52,IF(AND(O5&gt;='Staffing'!$E$8+'Staffing'!$G$8*'Assumptions'!$C$18,O31&gt;='Staffing'!$F$8),'Staffing'!$C$8,0))</x:f>
        <x:v>1</x:v>
      </x:c>
      <x:c r="P52" s="101" t="n">
        <x:f>MAX(O52,IF(AND(P5&gt;='Staffing'!$E$8+'Staffing'!$G$8*'Assumptions'!$C$18,P31&gt;='Staffing'!$F$8),'Staffing'!$C$8,0))</x:f>
        <x:v>1</x:v>
      </x:c>
      <x:c r="Q52" s="101" t="n">
        <x:f>MAX(P52,IF(AND(Q5&gt;='Staffing'!$E$8+'Staffing'!$G$8*'Assumptions'!$C$18,Q31&gt;='Staffing'!$F$8),'Staffing'!$C$8,0))</x:f>
        <x:v>1</x:v>
      </x:c>
      <x:c r="R52" s="101" t="n">
        <x:f>MAX(Q52,IF(AND(R5&gt;='Staffing'!$E$8+'Staffing'!$G$8*'Assumptions'!$C$18,R31&gt;='Staffing'!$F$8),'Staffing'!$C$8,0))</x:f>
        <x:v>1</x:v>
      </x:c>
      <x:c r="S52" s="101" t="n">
        <x:f>MAX(R52,IF(AND(S5&gt;='Staffing'!$E$8+'Staffing'!$G$8*'Assumptions'!$C$18,S31&gt;='Staffing'!$F$8),'Staffing'!$C$8,0))</x:f>
        <x:v>1</x:v>
      </x:c>
      <x:c r="T52" s="101" t="n">
        <x:f>MAX(S52,IF(AND(T5&gt;='Staffing'!$E$8+'Staffing'!$G$8*'Assumptions'!$C$18,T31&gt;='Staffing'!$F$8),'Staffing'!$C$8,0))</x:f>
        <x:v>1</x:v>
      </x:c>
      <x:c r="U52" s="101" t="n">
        <x:f>MAX(T52,IF(AND(U5&gt;='Staffing'!$E$8+'Staffing'!$G$8*'Assumptions'!$C$18,U31&gt;='Staffing'!$F$8),'Staffing'!$C$8,0))</x:f>
        <x:v>1</x:v>
      </x:c>
      <x:c r="V52" s="101" t="n">
        <x:f>MAX(U52,IF(AND(V5&gt;='Staffing'!$E$8+'Staffing'!$G$8*'Assumptions'!$C$18,V31&gt;='Staffing'!$F$8),'Staffing'!$C$8,0))</x:f>
        <x:v>1</x:v>
      </x:c>
      <x:c r="W52" s="101" t="n">
        <x:f>MAX(V52,IF(AND(W5&gt;='Staffing'!$E$8+'Staffing'!$G$8*'Assumptions'!$C$18,W31&gt;='Staffing'!$F$8),'Staffing'!$C$8,0))</x:f>
        <x:v>1</x:v>
      </x:c>
      <x:c r="X52" s="101" t="n">
        <x:f>MAX(W52,IF(AND(X5&gt;='Staffing'!$E$8+'Staffing'!$G$8*'Assumptions'!$C$18,X31&gt;='Staffing'!$F$8),'Staffing'!$C$8,0))</x:f>
        <x:v>1</x:v>
      </x:c>
      <x:c r="Y52" s="101" t="n">
        <x:f>MAX(X52,IF(AND(Y5&gt;='Staffing'!$E$8+'Staffing'!$G$8*'Assumptions'!$C$18,Y31&gt;='Staffing'!$F$8),'Staffing'!$C$8,0))</x:f>
        <x:v>1</x:v>
      </x:c>
      <x:c r="Z52" s="101" t="n">
        <x:f>MAX(Y52,IF(AND(Z5&gt;='Staffing'!$E$8+'Staffing'!$G$8*'Assumptions'!$C$18,Z31&gt;='Staffing'!$F$8),'Staffing'!$C$8,0))</x:f>
        <x:v>1</x:v>
      </x:c>
      <x:c r="AA52" s="121" t="n">
        <x:f>MAX(Z52,IF(AND(AA5&gt;='Staffing'!$E$8+'Staffing'!$G$8*'Assumptions'!$C$18,AA31&gt;='Staffing'!$F$8),'Staffing'!$C$8,0))</x:f>
        <x:v>1</x:v>
      </x:c>
      <x:c r="AB52" s="101" t="n">
        <x:f>MAX(AA52,IF(AND(AB5&gt;='Staffing'!$E$8+'Staffing'!$G$8*'Assumptions'!$C$18,AB31&gt;='Staffing'!$F$8),'Staffing'!$C$8,0))</x:f>
        <x:v>1</x:v>
      </x:c>
      <x:c r="AC52" s="101" t="n">
        <x:f>MAX(AB52,IF(AND(AC5&gt;='Staffing'!$E$8+'Staffing'!$G$8*'Assumptions'!$C$18,AC31&gt;='Staffing'!$F$8),'Staffing'!$C$8,0))</x:f>
        <x:v>1</x:v>
      </x:c>
      <x:c r="AD52" s="101" t="n">
        <x:f>MAX(AC52,IF(AND(AD5&gt;='Staffing'!$E$8+'Staffing'!$G$8*'Assumptions'!$C$18,AD31&gt;='Staffing'!$F$8),'Staffing'!$C$8,0))</x:f>
        <x:v>1</x:v>
      </x:c>
      <x:c r="AE52" s="101" t="n">
        <x:f>MAX(AD52,IF(AND(AE5&gt;='Staffing'!$E$8+'Staffing'!$G$8*'Assumptions'!$C$18,AE31&gt;='Staffing'!$F$8),'Staffing'!$C$8,0))</x:f>
        <x:v>1</x:v>
      </x:c>
      <x:c r="AF52" s="101" t="n">
        <x:f>MAX(AE52,IF(AND(AF5&gt;='Staffing'!$E$8+'Staffing'!$G$8*'Assumptions'!$C$18,AF31&gt;='Staffing'!$F$8),'Staffing'!$C$8,0))</x:f>
        <x:v>1</x:v>
      </x:c>
      <x:c r="AG52" s="101" t="n">
        <x:f>MAX(AF52,IF(AND(AG5&gt;='Staffing'!$E$8+'Staffing'!$G$8*'Assumptions'!$C$18,AG31&gt;='Staffing'!$F$8),'Staffing'!$C$8,0))</x:f>
        <x:v>1</x:v>
      </x:c>
      <x:c r="AH52" s="101" t="n">
        <x:f>MAX(AG52,IF(AND(AH5&gt;='Staffing'!$E$8+'Staffing'!$G$8*'Assumptions'!$C$18,AH31&gt;='Staffing'!$F$8),'Staffing'!$C$8,0))</x:f>
        <x:v>1</x:v>
      </x:c>
      <x:c r="AI52" s="101" t="n">
        <x:f>MAX(AH52,IF(AND(AI5&gt;='Staffing'!$E$8+'Staffing'!$G$8*'Assumptions'!$C$18,AI31&gt;='Staffing'!$F$8),'Staffing'!$C$8,0))</x:f>
        <x:v>1</x:v>
      </x:c>
      <x:c r="AJ52" s="101" t="n">
        <x:f>MAX(AI52,IF(AND(AJ5&gt;='Staffing'!$E$8+'Staffing'!$G$8*'Assumptions'!$C$18,AJ31&gt;='Staffing'!$F$8),'Staffing'!$C$8,0))</x:f>
        <x:v>1</x:v>
      </x:c>
      <x:c r="AK52" s="101" t="n">
        <x:f>MAX(AJ52,IF(AND(AK5&gt;='Staffing'!$E$8+'Staffing'!$G$8*'Assumptions'!$C$18,AK31&gt;='Staffing'!$F$8),'Staffing'!$C$8,0))</x:f>
        <x:v>1</x:v>
      </x:c>
      <x:c r="AL52" s="101" t="n">
        <x:f>MAX(AK52,IF(AND(AL5&gt;='Staffing'!$E$8+'Staffing'!$G$8*'Assumptions'!$C$18,AL31&gt;='Staffing'!$F$8),'Staffing'!$C$8,0))</x:f>
        <x:v>1</x:v>
      </x:c>
    </x:row>
    <x:row r="53" ht="23" customHeight="1">
      <x:c r="A53" s="2" t="str">
        <x:v>Editor</x:v>
      </x:c>
      <x:c r="B53" s="97" t="str">
        <x:v>FTE</x:v>
      </x:c>
      <x:c r="C53" s="101" t="n">
        <x:f>MAX(0,IF(AND(C5&gt;='Staffing'!$E$9+'Staffing'!$G$9*'Assumptions'!$C$18,C31&gt;='Staffing'!$F$9),'Staffing'!$C$9,0))</x:f>
        <x:v>1</x:v>
      </x:c>
      <x:c r="D53" s="101" t="n">
        <x:f>MAX(C53,IF(AND(D5&gt;='Staffing'!$E$9+'Staffing'!$G$9*'Assumptions'!$C$18,D31&gt;='Staffing'!$F$9),'Staffing'!$C$9,0))</x:f>
        <x:v>1</x:v>
      </x:c>
      <x:c r="E53" s="101" t="n">
        <x:f>MAX(D53,IF(AND(E5&gt;='Staffing'!$E$9+'Staffing'!$G$9*'Assumptions'!$C$18,E31&gt;='Staffing'!$F$9),'Staffing'!$C$9,0))</x:f>
        <x:v>1</x:v>
      </x:c>
      <x:c r="F53" s="101" t="n">
        <x:f>MAX(E53,IF(AND(F5&gt;='Staffing'!$E$9+'Staffing'!$G$9*'Assumptions'!$C$18,F31&gt;='Staffing'!$F$9),'Staffing'!$C$9,0))</x:f>
        <x:v>1</x:v>
      </x:c>
      <x:c r="G53" s="101" t="n">
        <x:f>MAX(F53,IF(AND(G5&gt;='Staffing'!$E$9+'Staffing'!$G$9*'Assumptions'!$C$18,G31&gt;='Staffing'!$F$9),'Staffing'!$C$9,0))</x:f>
        <x:v>1</x:v>
      </x:c>
      <x:c r="H53" s="101" t="n">
        <x:f>MAX(G53,IF(AND(H5&gt;='Staffing'!$E$9+'Staffing'!$G$9*'Assumptions'!$C$18,H31&gt;='Staffing'!$F$9),'Staffing'!$C$9,0))</x:f>
        <x:v>1</x:v>
      </x:c>
      <x:c r="I53" s="101" t="n">
        <x:f>MAX(H53,IF(AND(I5&gt;='Staffing'!$E$9+'Staffing'!$G$9*'Assumptions'!$C$18,I31&gt;='Staffing'!$F$9),'Staffing'!$C$9,0))</x:f>
        <x:v>1</x:v>
      </x:c>
      <x:c r="J53" s="101" t="n">
        <x:f>MAX(I53,IF(AND(J5&gt;='Staffing'!$E$9+'Staffing'!$G$9*'Assumptions'!$C$18,J31&gt;='Staffing'!$F$9),'Staffing'!$C$9,0))</x:f>
        <x:v>1</x:v>
      </x:c>
      <x:c r="K53" s="101" t="n">
        <x:f>MAX(J53,IF(AND(K5&gt;='Staffing'!$E$9+'Staffing'!$G$9*'Assumptions'!$C$18,K31&gt;='Staffing'!$F$9),'Staffing'!$C$9,0))</x:f>
        <x:v>1</x:v>
      </x:c>
      <x:c r="L53" s="101" t="n">
        <x:f>MAX(K53,IF(AND(L5&gt;='Staffing'!$E$9+'Staffing'!$G$9*'Assumptions'!$C$18,L31&gt;='Staffing'!$F$9),'Staffing'!$C$9,0))</x:f>
        <x:v>1</x:v>
      </x:c>
      <x:c r="M53" s="101" t="n">
        <x:f>MAX(L53,IF(AND(M5&gt;='Staffing'!$E$9+'Staffing'!$G$9*'Assumptions'!$C$18,M31&gt;='Staffing'!$F$9),'Staffing'!$C$9,0))</x:f>
        <x:v>1</x:v>
      </x:c>
      <x:c r="N53" s="101" t="n">
        <x:f>MAX(M53,IF(AND(N5&gt;='Staffing'!$E$9+'Staffing'!$G$9*'Assumptions'!$C$18,N31&gt;='Staffing'!$F$9),'Staffing'!$C$9,0))</x:f>
        <x:v>1</x:v>
      </x:c>
      <x:c r="O53" s="121" t="n">
        <x:f>MAX(N53,IF(AND(O5&gt;='Staffing'!$E$9+'Staffing'!$G$9*'Assumptions'!$C$18,O31&gt;='Staffing'!$F$9),'Staffing'!$C$9,0))</x:f>
        <x:v>1</x:v>
      </x:c>
      <x:c r="P53" s="101" t="n">
        <x:f>MAX(O53,IF(AND(P5&gt;='Staffing'!$E$9+'Staffing'!$G$9*'Assumptions'!$C$18,P31&gt;='Staffing'!$F$9),'Staffing'!$C$9,0))</x:f>
        <x:v>1</x:v>
      </x:c>
      <x:c r="Q53" s="101" t="n">
        <x:f>MAX(P53,IF(AND(Q5&gt;='Staffing'!$E$9+'Staffing'!$G$9*'Assumptions'!$C$18,Q31&gt;='Staffing'!$F$9),'Staffing'!$C$9,0))</x:f>
        <x:v>1</x:v>
      </x:c>
      <x:c r="R53" s="101" t="n">
        <x:f>MAX(Q53,IF(AND(R5&gt;='Staffing'!$E$9+'Staffing'!$G$9*'Assumptions'!$C$18,R31&gt;='Staffing'!$F$9),'Staffing'!$C$9,0))</x:f>
        <x:v>1</x:v>
      </x:c>
      <x:c r="S53" s="101" t="n">
        <x:f>MAX(R53,IF(AND(S5&gt;='Staffing'!$E$9+'Staffing'!$G$9*'Assumptions'!$C$18,S31&gt;='Staffing'!$F$9),'Staffing'!$C$9,0))</x:f>
        <x:v>1</x:v>
      </x:c>
      <x:c r="T53" s="101" t="n">
        <x:f>MAX(S53,IF(AND(T5&gt;='Staffing'!$E$9+'Staffing'!$G$9*'Assumptions'!$C$18,T31&gt;='Staffing'!$F$9),'Staffing'!$C$9,0))</x:f>
        <x:v>1</x:v>
      </x:c>
      <x:c r="U53" s="101" t="n">
        <x:f>MAX(T53,IF(AND(U5&gt;='Staffing'!$E$9+'Staffing'!$G$9*'Assumptions'!$C$18,U31&gt;='Staffing'!$F$9),'Staffing'!$C$9,0))</x:f>
        <x:v>1</x:v>
      </x:c>
      <x:c r="V53" s="101" t="n">
        <x:f>MAX(U53,IF(AND(V5&gt;='Staffing'!$E$9+'Staffing'!$G$9*'Assumptions'!$C$18,V31&gt;='Staffing'!$F$9),'Staffing'!$C$9,0))</x:f>
        <x:v>1</x:v>
      </x:c>
      <x:c r="W53" s="101" t="n">
        <x:f>MAX(V53,IF(AND(W5&gt;='Staffing'!$E$9+'Staffing'!$G$9*'Assumptions'!$C$18,W31&gt;='Staffing'!$F$9),'Staffing'!$C$9,0))</x:f>
        <x:v>1</x:v>
      </x:c>
      <x:c r="X53" s="101" t="n">
        <x:f>MAX(W53,IF(AND(X5&gt;='Staffing'!$E$9+'Staffing'!$G$9*'Assumptions'!$C$18,X31&gt;='Staffing'!$F$9),'Staffing'!$C$9,0))</x:f>
        <x:v>1</x:v>
      </x:c>
      <x:c r="Y53" s="101" t="n">
        <x:f>MAX(X53,IF(AND(Y5&gt;='Staffing'!$E$9+'Staffing'!$G$9*'Assumptions'!$C$18,Y31&gt;='Staffing'!$F$9),'Staffing'!$C$9,0))</x:f>
        <x:v>1</x:v>
      </x:c>
      <x:c r="Z53" s="101" t="n">
        <x:f>MAX(Y53,IF(AND(Z5&gt;='Staffing'!$E$9+'Staffing'!$G$9*'Assumptions'!$C$18,Z31&gt;='Staffing'!$F$9),'Staffing'!$C$9,0))</x:f>
        <x:v>1</x:v>
      </x:c>
      <x:c r="AA53" s="121" t="n">
        <x:f>MAX(Z53,IF(AND(AA5&gt;='Staffing'!$E$9+'Staffing'!$G$9*'Assumptions'!$C$18,AA31&gt;='Staffing'!$F$9),'Staffing'!$C$9,0))</x:f>
        <x:v>1</x:v>
      </x:c>
      <x:c r="AB53" s="101" t="n">
        <x:f>MAX(AA53,IF(AND(AB5&gt;='Staffing'!$E$9+'Staffing'!$G$9*'Assumptions'!$C$18,AB31&gt;='Staffing'!$F$9),'Staffing'!$C$9,0))</x:f>
        <x:v>1</x:v>
      </x:c>
      <x:c r="AC53" s="101" t="n">
        <x:f>MAX(AB53,IF(AND(AC5&gt;='Staffing'!$E$9+'Staffing'!$G$9*'Assumptions'!$C$18,AC31&gt;='Staffing'!$F$9),'Staffing'!$C$9,0))</x:f>
        <x:v>1</x:v>
      </x:c>
      <x:c r="AD53" s="101" t="n">
        <x:f>MAX(AC53,IF(AND(AD5&gt;='Staffing'!$E$9+'Staffing'!$G$9*'Assumptions'!$C$18,AD31&gt;='Staffing'!$F$9),'Staffing'!$C$9,0))</x:f>
        <x:v>1</x:v>
      </x:c>
      <x:c r="AE53" s="101" t="n">
        <x:f>MAX(AD53,IF(AND(AE5&gt;='Staffing'!$E$9+'Staffing'!$G$9*'Assumptions'!$C$18,AE31&gt;='Staffing'!$F$9),'Staffing'!$C$9,0))</x:f>
        <x:v>1</x:v>
      </x:c>
      <x:c r="AF53" s="101" t="n">
        <x:f>MAX(AE53,IF(AND(AF5&gt;='Staffing'!$E$9+'Staffing'!$G$9*'Assumptions'!$C$18,AF31&gt;='Staffing'!$F$9),'Staffing'!$C$9,0))</x:f>
        <x:v>1</x:v>
      </x:c>
      <x:c r="AG53" s="101" t="n">
        <x:f>MAX(AF53,IF(AND(AG5&gt;='Staffing'!$E$9+'Staffing'!$G$9*'Assumptions'!$C$18,AG31&gt;='Staffing'!$F$9),'Staffing'!$C$9,0))</x:f>
        <x:v>1</x:v>
      </x:c>
      <x:c r="AH53" s="101" t="n">
        <x:f>MAX(AG53,IF(AND(AH5&gt;='Staffing'!$E$9+'Staffing'!$G$9*'Assumptions'!$C$18,AH31&gt;='Staffing'!$F$9),'Staffing'!$C$9,0))</x:f>
        <x:v>1</x:v>
      </x:c>
      <x:c r="AI53" s="101" t="n">
        <x:f>MAX(AH53,IF(AND(AI5&gt;='Staffing'!$E$9+'Staffing'!$G$9*'Assumptions'!$C$18,AI31&gt;='Staffing'!$F$9),'Staffing'!$C$9,0))</x:f>
        <x:v>1</x:v>
      </x:c>
      <x:c r="AJ53" s="101" t="n">
        <x:f>MAX(AI53,IF(AND(AJ5&gt;='Staffing'!$E$9+'Staffing'!$G$9*'Assumptions'!$C$18,AJ31&gt;='Staffing'!$F$9),'Staffing'!$C$9,0))</x:f>
        <x:v>1</x:v>
      </x:c>
      <x:c r="AK53" s="101" t="n">
        <x:f>MAX(AJ53,IF(AND(AK5&gt;='Staffing'!$E$9+'Staffing'!$G$9*'Assumptions'!$C$18,AK31&gt;='Staffing'!$F$9),'Staffing'!$C$9,0))</x:f>
        <x:v>1</x:v>
      </x:c>
      <x:c r="AL53" s="101" t="n">
        <x:f>MAX(AK53,IF(AND(AL5&gt;='Staffing'!$E$9+'Staffing'!$G$9*'Assumptions'!$C$18,AL31&gt;='Staffing'!$F$9),'Staffing'!$C$9,0))</x:f>
        <x:v>1</x:v>
      </x:c>
    </x:row>
    <x:row r="54" ht="23" customHeight="1">
      <x:c r="A54" s="2" t="str">
        <x:v>Member operations</x:v>
      </x:c>
      <x:c r="B54" s="97" t="str">
        <x:v>FTE</x:v>
      </x:c>
      <x:c r="C54" s="101" t="n">
        <x:f>MAX(0,IF(AND(C5&gt;='Staffing'!$E$10+'Staffing'!$G$10*'Assumptions'!$C$18,C31&gt;='Staffing'!$F$10),'Staffing'!$C$10,0))</x:f>
        <x:v>1</x:v>
      </x:c>
      <x:c r="D54" s="101" t="n">
        <x:f>MAX(C54,IF(AND(D5&gt;='Staffing'!$E$10+'Staffing'!$G$10*'Assumptions'!$C$18,D31&gt;='Staffing'!$F$10),'Staffing'!$C$10,0))</x:f>
        <x:v>1</x:v>
      </x:c>
      <x:c r="E54" s="101" t="n">
        <x:f>MAX(D54,IF(AND(E5&gt;='Staffing'!$E$10+'Staffing'!$G$10*'Assumptions'!$C$18,E31&gt;='Staffing'!$F$10),'Staffing'!$C$10,0))</x:f>
        <x:v>1</x:v>
      </x:c>
      <x:c r="F54" s="101" t="n">
        <x:f>MAX(E54,IF(AND(F5&gt;='Staffing'!$E$10+'Staffing'!$G$10*'Assumptions'!$C$18,F31&gt;='Staffing'!$F$10),'Staffing'!$C$10,0))</x:f>
        <x:v>1</x:v>
      </x:c>
      <x:c r="G54" s="101" t="n">
        <x:f>MAX(F54,IF(AND(G5&gt;='Staffing'!$E$10+'Staffing'!$G$10*'Assumptions'!$C$18,G31&gt;='Staffing'!$F$10),'Staffing'!$C$10,0))</x:f>
        <x:v>1</x:v>
      </x:c>
      <x:c r="H54" s="101" t="n">
        <x:f>MAX(G54,IF(AND(H5&gt;='Staffing'!$E$10+'Staffing'!$G$10*'Assumptions'!$C$18,H31&gt;='Staffing'!$F$10),'Staffing'!$C$10,0))</x:f>
        <x:v>1</x:v>
      </x:c>
      <x:c r="I54" s="101" t="n">
        <x:f>MAX(H54,IF(AND(I5&gt;='Staffing'!$E$10+'Staffing'!$G$10*'Assumptions'!$C$18,I31&gt;='Staffing'!$F$10),'Staffing'!$C$10,0))</x:f>
        <x:v>1</x:v>
      </x:c>
      <x:c r="J54" s="101" t="n">
        <x:f>MAX(I54,IF(AND(J5&gt;='Staffing'!$E$10+'Staffing'!$G$10*'Assumptions'!$C$18,J31&gt;='Staffing'!$F$10),'Staffing'!$C$10,0))</x:f>
        <x:v>1</x:v>
      </x:c>
      <x:c r="K54" s="101" t="n">
        <x:f>MAX(J54,IF(AND(K5&gt;='Staffing'!$E$10+'Staffing'!$G$10*'Assumptions'!$C$18,K31&gt;='Staffing'!$F$10),'Staffing'!$C$10,0))</x:f>
        <x:v>1</x:v>
      </x:c>
      <x:c r="L54" s="101" t="n">
        <x:f>MAX(K54,IF(AND(L5&gt;='Staffing'!$E$10+'Staffing'!$G$10*'Assumptions'!$C$18,L31&gt;='Staffing'!$F$10),'Staffing'!$C$10,0))</x:f>
        <x:v>1</x:v>
      </x:c>
      <x:c r="M54" s="101" t="n">
        <x:f>MAX(L54,IF(AND(M5&gt;='Staffing'!$E$10+'Staffing'!$G$10*'Assumptions'!$C$18,M31&gt;='Staffing'!$F$10),'Staffing'!$C$10,0))</x:f>
        <x:v>1</x:v>
      </x:c>
      <x:c r="N54" s="101" t="n">
        <x:f>MAX(M54,IF(AND(N5&gt;='Staffing'!$E$10+'Staffing'!$G$10*'Assumptions'!$C$18,N31&gt;='Staffing'!$F$10),'Staffing'!$C$10,0))</x:f>
        <x:v>1</x:v>
      </x:c>
      <x:c r="O54" s="121" t="n">
        <x:f>MAX(N54,IF(AND(O5&gt;='Staffing'!$E$10+'Staffing'!$G$10*'Assumptions'!$C$18,O31&gt;='Staffing'!$F$10),'Staffing'!$C$10,0))</x:f>
        <x:v>1</x:v>
      </x:c>
      <x:c r="P54" s="101" t="n">
        <x:f>MAX(O54,IF(AND(P5&gt;='Staffing'!$E$10+'Staffing'!$G$10*'Assumptions'!$C$18,P31&gt;='Staffing'!$F$10),'Staffing'!$C$10,0))</x:f>
        <x:v>1</x:v>
      </x:c>
      <x:c r="Q54" s="101" t="n">
        <x:f>MAX(P54,IF(AND(Q5&gt;='Staffing'!$E$10+'Staffing'!$G$10*'Assumptions'!$C$18,Q31&gt;='Staffing'!$F$10),'Staffing'!$C$10,0))</x:f>
        <x:v>1</x:v>
      </x:c>
      <x:c r="R54" s="101" t="n">
        <x:f>MAX(Q54,IF(AND(R5&gt;='Staffing'!$E$10+'Staffing'!$G$10*'Assumptions'!$C$18,R31&gt;='Staffing'!$F$10),'Staffing'!$C$10,0))</x:f>
        <x:v>1</x:v>
      </x:c>
      <x:c r="S54" s="101" t="n">
        <x:f>MAX(R54,IF(AND(S5&gt;='Staffing'!$E$10+'Staffing'!$G$10*'Assumptions'!$C$18,S31&gt;='Staffing'!$F$10),'Staffing'!$C$10,0))</x:f>
        <x:v>1</x:v>
      </x:c>
      <x:c r="T54" s="101" t="n">
        <x:f>MAX(S54,IF(AND(T5&gt;='Staffing'!$E$10+'Staffing'!$G$10*'Assumptions'!$C$18,T31&gt;='Staffing'!$F$10),'Staffing'!$C$10,0))</x:f>
        <x:v>1</x:v>
      </x:c>
      <x:c r="U54" s="101" t="n">
        <x:f>MAX(T54,IF(AND(U5&gt;='Staffing'!$E$10+'Staffing'!$G$10*'Assumptions'!$C$18,U31&gt;='Staffing'!$F$10),'Staffing'!$C$10,0))</x:f>
        <x:v>1</x:v>
      </x:c>
      <x:c r="V54" s="101" t="n">
        <x:f>MAX(U54,IF(AND(V5&gt;='Staffing'!$E$10+'Staffing'!$G$10*'Assumptions'!$C$18,V31&gt;='Staffing'!$F$10),'Staffing'!$C$10,0))</x:f>
        <x:v>1</x:v>
      </x:c>
      <x:c r="W54" s="101" t="n">
        <x:f>MAX(V54,IF(AND(W5&gt;='Staffing'!$E$10+'Staffing'!$G$10*'Assumptions'!$C$18,W31&gt;='Staffing'!$F$10),'Staffing'!$C$10,0))</x:f>
        <x:v>1</x:v>
      </x:c>
      <x:c r="X54" s="101" t="n">
        <x:f>MAX(W54,IF(AND(X5&gt;='Staffing'!$E$10+'Staffing'!$G$10*'Assumptions'!$C$18,X31&gt;='Staffing'!$F$10),'Staffing'!$C$10,0))</x:f>
        <x:v>1</x:v>
      </x:c>
      <x:c r="Y54" s="101" t="n">
        <x:f>MAX(X54,IF(AND(Y5&gt;='Staffing'!$E$10+'Staffing'!$G$10*'Assumptions'!$C$18,Y31&gt;='Staffing'!$F$10),'Staffing'!$C$10,0))</x:f>
        <x:v>1</x:v>
      </x:c>
      <x:c r="Z54" s="101" t="n">
        <x:f>MAX(Y54,IF(AND(Z5&gt;='Staffing'!$E$10+'Staffing'!$G$10*'Assumptions'!$C$18,Z31&gt;='Staffing'!$F$10),'Staffing'!$C$10,0))</x:f>
        <x:v>1</x:v>
      </x:c>
      <x:c r="AA54" s="121" t="n">
        <x:f>MAX(Z54,IF(AND(AA5&gt;='Staffing'!$E$10+'Staffing'!$G$10*'Assumptions'!$C$18,AA31&gt;='Staffing'!$F$10),'Staffing'!$C$10,0))</x:f>
        <x:v>1</x:v>
      </x:c>
      <x:c r="AB54" s="101" t="n">
        <x:f>MAX(AA54,IF(AND(AB5&gt;='Staffing'!$E$10+'Staffing'!$G$10*'Assumptions'!$C$18,AB31&gt;='Staffing'!$F$10),'Staffing'!$C$10,0))</x:f>
        <x:v>1</x:v>
      </x:c>
      <x:c r="AC54" s="101" t="n">
        <x:f>MAX(AB54,IF(AND(AC5&gt;='Staffing'!$E$10+'Staffing'!$G$10*'Assumptions'!$C$18,AC31&gt;='Staffing'!$F$10),'Staffing'!$C$10,0))</x:f>
        <x:v>1</x:v>
      </x:c>
      <x:c r="AD54" s="101" t="n">
        <x:f>MAX(AC54,IF(AND(AD5&gt;='Staffing'!$E$10+'Staffing'!$G$10*'Assumptions'!$C$18,AD31&gt;='Staffing'!$F$10),'Staffing'!$C$10,0))</x:f>
        <x:v>1</x:v>
      </x:c>
      <x:c r="AE54" s="101" t="n">
        <x:f>MAX(AD54,IF(AND(AE5&gt;='Staffing'!$E$10+'Staffing'!$G$10*'Assumptions'!$C$18,AE31&gt;='Staffing'!$F$10),'Staffing'!$C$10,0))</x:f>
        <x:v>1</x:v>
      </x:c>
      <x:c r="AF54" s="101" t="n">
        <x:f>MAX(AE54,IF(AND(AF5&gt;='Staffing'!$E$10+'Staffing'!$G$10*'Assumptions'!$C$18,AF31&gt;='Staffing'!$F$10),'Staffing'!$C$10,0))</x:f>
        <x:v>1</x:v>
      </x:c>
      <x:c r="AG54" s="101" t="n">
        <x:f>MAX(AF54,IF(AND(AG5&gt;='Staffing'!$E$10+'Staffing'!$G$10*'Assumptions'!$C$18,AG31&gt;='Staffing'!$F$10),'Staffing'!$C$10,0))</x:f>
        <x:v>1</x:v>
      </x:c>
      <x:c r="AH54" s="101" t="n">
        <x:f>MAX(AG54,IF(AND(AH5&gt;='Staffing'!$E$10+'Staffing'!$G$10*'Assumptions'!$C$18,AH31&gt;='Staffing'!$F$10),'Staffing'!$C$10,0))</x:f>
        <x:v>1</x:v>
      </x:c>
      <x:c r="AI54" s="101" t="n">
        <x:f>MAX(AH54,IF(AND(AI5&gt;='Staffing'!$E$10+'Staffing'!$G$10*'Assumptions'!$C$18,AI31&gt;='Staffing'!$F$10),'Staffing'!$C$10,0))</x:f>
        <x:v>1</x:v>
      </x:c>
      <x:c r="AJ54" s="101" t="n">
        <x:f>MAX(AI54,IF(AND(AJ5&gt;='Staffing'!$E$10+'Staffing'!$G$10*'Assumptions'!$C$18,AJ31&gt;='Staffing'!$F$10),'Staffing'!$C$10,0))</x:f>
        <x:v>1</x:v>
      </x:c>
      <x:c r="AK54" s="101" t="n">
        <x:f>MAX(AJ54,IF(AND(AK5&gt;='Staffing'!$E$10+'Staffing'!$G$10*'Assumptions'!$C$18,AK31&gt;='Staffing'!$F$10),'Staffing'!$C$10,0))</x:f>
        <x:v>1</x:v>
      </x:c>
      <x:c r="AL54" s="101" t="n">
        <x:f>MAX(AK54,IF(AND(AL5&gt;='Staffing'!$E$10+'Staffing'!$G$10*'Assumptions'!$C$18,AL31&gt;='Staffing'!$F$10),'Staffing'!$C$10,0))</x:f>
        <x:v>1</x:v>
      </x:c>
    </x:row>
    <x:row r="55" ht="23" customHeight="1">
      <x:c r="A55" s="2" t="str">
        <x:v>Community success</x:v>
      </x:c>
      <x:c r="B55" s="97" t="str">
        <x:v>FTE</x:v>
      </x:c>
      <x:c r="C55" s="101" t="n">
        <x:f>MAX(0,IF(AND(C5&gt;='Staffing'!$E$11+'Staffing'!$G$11*'Assumptions'!$C$18,C31&gt;='Staffing'!$F$11),'Staffing'!$C$11,0))</x:f>
        <x:v>0</x:v>
      </x:c>
      <x:c r="D55" s="101" t="n">
        <x:f>MAX(C55,IF(AND(D5&gt;='Staffing'!$E$11+'Staffing'!$G$11*'Assumptions'!$C$18,D31&gt;='Staffing'!$F$11),'Staffing'!$C$11,0))</x:f>
        <x:v>0</x:v>
      </x:c>
      <x:c r="E55" s="101" t="n">
        <x:f>MAX(D55,IF(AND(E5&gt;='Staffing'!$E$11+'Staffing'!$G$11*'Assumptions'!$C$18,E31&gt;='Staffing'!$F$11),'Staffing'!$C$11,0))</x:f>
        <x:v>0</x:v>
      </x:c>
      <x:c r="F55" s="101" t="n">
        <x:f>MAX(E55,IF(AND(F5&gt;='Staffing'!$E$11+'Staffing'!$G$11*'Assumptions'!$C$18,F31&gt;='Staffing'!$F$11),'Staffing'!$C$11,0))</x:f>
        <x:v>0</x:v>
      </x:c>
      <x:c r="G55" s="101" t="n">
        <x:f>MAX(F55,IF(AND(G5&gt;='Staffing'!$E$11+'Staffing'!$G$11*'Assumptions'!$C$18,G31&gt;='Staffing'!$F$11),'Staffing'!$C$11,0))</x:f>
        <x:v>0</x:v>
      </x:c>
      <x:c r="H55" s="101" t="n">
        <x:f>MAX(G55,IF(AND(H5&gt;='Staffing'!$E$11+'Staffing'!$G$11*'Assumptions'!$C$18,H31&gt;='Staffing'!$F$11),'Staffing'!$C$11,0))</x:f>
        <x:v>0</x:v>
      </x:c>
      <x:c r="I55" s="101" t="n">
        <x:f>MAX(H55,IF(AND(I5&gt;='Staffing'!$E$11+'Staffing'!$G$11*'Assumptions'!$C$18,I31&gt;='Staffing'!$F$11),'Staffing'!$C$11,0))</x:f>
        <x:v>1</x:v>
      </x:c>
      <x:c r="J55" s="101" t="n">
        <x:f>MAX(I55,IF(AND(J5&gt;='Staffing'!$E$11+'Staffing'!$G$11*'Assumptions'!$C$18,J31&gt;='Staffing'!$F$11),'Staffing'!$C$11,0))</x:f>
        <x:v>1</x:v>
      </x:c>
      <x:c r="K55" s="101" t="n">
        <x:f>MAX(J55,IF(AND(K5&gt;='Staffing'!$E$11+'Staffing'!$G$11*'Assumptions'!$C$18,K31&gt;='Staffing'!$F$11),'Staffing'!$C$11,0))</x:f>
        <x:v>1</x:v>
      </x:c>
      <x:c r="L55" s="101" t="n">
        <x:f>MAX(K55,IF(AND(L5&gt;='Staffing'!$E$11+'Staffing'!$G$11*'Assumptions'!$C$18,L31&gt;='Staffing'!$F$11),'Staffing'!$C$11,0))</x:f>
        <x:v>1</x:v>
      </x:c>
      <x:c r="M55" s="101" t="n">
        <x:f>MAX(L55,IF(AND(M5&gt;='Staffing'!$E$11+'Staffing'!$G$11*'Assumptions'!$C$18,M31&gt;='Staffing'!$F$11),'Staffing'!$C$11,0))</x:f>
        <x:v>1</x:v>
      </x:c>
      <x:c r="N55" s="101" t="n">
        <x:f>MAX(M55,IF(AND(N5&gt;='Staffing'!$E$11+'Staffing'!$G$11*'Assumptions'!$C$18,N31&gt;='Staffing'!$F$11),'Staffing'!$C$11,0))</x:f>
        <x:v>1</x:v>
      </x:c>
      <x:c r="O55" s="121" t="n">
        <x:f>MAX(N55,IF(AND(O5&gt;='Staffing'!$E$11+'Staffing'!$G$11*'Assumptions'!$C$18,O31&gt;='Staffing'!$F$11),'Staffing'!$C$11,0))</x:f>
        <x:v>1</x:v>
      </x:c>
      <x:c r="P55" s="101" t="n">
        <x:f>MAX(O55,IF(AND(P5&gt;='Staffing'!$E$11+'Staffing'!$G$11*'Assumptions'!$C$18,P31&gt;='Staffing'!$F$11),'Staffing'!$C$11,0))</x:f>
        <x:v>1</x:v>
      </x:c>
      <x:c r="Q55" s="101" t="n">
        <x:f>MAX(P55,IF(AND(Q5&gt;='Staffing'!$E$11+'Staffing'!$G$11*'Assumptions'!$C$18,Q31&gt;='Staffing'!$F$11),'Staffing'!$C$11,0))</x:f>
        <x:v>1</x:v>
      </x:c>
      <x:c r="R55" s="101" t="n">
        <x:f>MAX(Q55,IF(AND(R5&gt;='Staffing'!$E$11+'Staffing'!$G$11*'Assumptions'!$C$18,R31&gt;='Staffing'!$F$11),'Staffing'!$C$11,0))</x:f>
        <x:v>1</x:v>
      </x:c>
      <x:c r="S55" s="101" t="n">
        <x:f>MAX(R55,IF(AND(S5&gt;='Staffing'!$E$11+'Staffing'!$G$11*'Assumptions'!$C$18,S31&gt;='Staffing'!$F$11),'Staffing'!$C$11,0))</x:f>
        <x:v>1</x:v>
      </x:c>
      <x:c r="T55" s="101" t="n">
        <x:f>MAX(S55,IF(AND(T5&gt;='Staffing'!$E$11+'Staffing'!$G$11*'Assumptions'!$C$18,T31&gt;='Staffing'!$F$11),'Staffing'!$C$11,0))</x:f>
        <x:v>1</x:v>
      </x:c>
      <x:c r="U55" s="101" t="n">
        <x:f>MAX(T55,IF(AND(U5&gt;='Staffing'!$E$11+'Staffing'!$G$11*'Assumptions'!$C$18,U31&gt;='Staffing'!$F$11),'Staffing'!$C$11,0))</x:f>
        <x:v>1</x:v>
      </x:c>
      <x:c r="V55" s="101" t="n">
        <x:f>MAX(U55,IF(AND(V5&gt;='Staffing'!$E$11+'Staffing'!$G$11*'Assumptions'!$C$18,V31&gt;='Staffing'!$F$11),'Staffing'!$C$11,0))</x:f>
        <x:v>1</x:v>
      </x:c>
      <x:c r="W55" s="101" t="n">
        <x:f>MAX(V55,IF(AND(W5&gt;='Staffing'!$E$11+'Staffing'!$G$11*'Assumptions'!$C$18,W31&gt;='Staffing'!$F$11),'Staffing'!$C$11,0))</x:f>
        <x:v>1</x:v>
      </x:c>
      <x:c r="X55" s="101" t="n">
        <x:f>MAX(W55,IF(AND(X5&gt;='Staffing'!$E$11+'Staffing'!$G$11*'Assumptions'!$C$18,X31&gt;='Staffing'!$F$11),'Staffing'!$C$11,0))</x:f>
        <x:v>1</x:v>
      </x:c>
      <x:c r="Y55" s="101" t="n">
        <x:f>MAX(X55,IF(AND(Y5&gt;='Staffing'!$E$11+'Staffing'!$G$11*'Assumptions'!$C$18,Y31&gt;='Staffing'!$F$11),'Staffing'!$C$11,0))</x:f>
        <x:v>1</x:v>
      </x:c>
      <x:c r="Z55" s="101" t="n">
        <x:f>MAX(Y55,IF(AND(Z5&gt;='Staffing'!$E$11+'Staffing'!$G$11*'Assumptions'!$C$18,Z31&gt;='Staffing'!$F$11),'Staffing'!$C$11,0))</x:f>
        <x:v>1</x:v>
      </x:c>
      <x:c r="AA55" s="121" t="n">
        <x:f>MAX(Z55,IF(AND(AA5&gt;='Staffing'!$E$11+'Staffing'!$G$11*'Assumptions'!$C$18,AA31&gt;='Staffing'!$F$11),'Staffing'!$C$11,0))</x:f>
        <x:v>1</x:v>
      </x:c>
      <x:c r="AB55" s="101" t="n">
        <x:f>MAX(AA55,IF(AND(AB5&gt;='Staffing'!$E$11+'Staffing'!$G$11*'Assumptions'!$C$18,AB31&gt;='Staffing'!$F$11),'Staffing'!$C$11,0))</x:f>
        <x:v>1</x:v>
      </x:c>
      <x:c r="AC55" s="101" t="n">
        <x:f>MAX(AB55,IF(AND(AC5&gt;='Staffing'!$E$11+'Staffing'!$G$11*'Assumptions'!$C$18,AC31&gt;='Staffing'!$F$11),'Staffing'!$C$11,0))</x:f>
        <x:v>1</x:v>
      </x:c>
      <x:c r="AD55" s="101" t="n">
        <x:f>MAX(AC55,IF(AND(AD5&gt;='Staffing'!$E$11+'Staffing'!$G$11*'Assumptions'!$C$18,AD31&gt;='Staffing'!$F$11),'Staffing'!$C$11,0))</x:f>
        <x:v>1</x:v>
      </x:c>
      <x:c r="AE55" s="101" t="n">
        <x:f>MAX(AD55,IF(AND(AE5&gt;='Staffing'!$E$11+'Staffing'!$G$11*'Assumptions'!$C$18,AE31&gt;='Staffing'!$F$11),'Staffing'!$C$11,0))</x:f>
        <x:v>1</x:v>
      </x:c>
      <x:c r="AF55" s="101" t="n">
        <x:f>MAX(AE55,IF(AND(AF5&gt;='Staffing'!$E$11+'Staffing'!$G$11*'Assumptions'!$C$18,AF31&gt;='Staffing'!$F$11),'Staffing'!$C$11,0))</x:f>
        <x:v>1</x:v>
      </x:c>
      <x:c r="AG55" s="101" t="n">
        <x:f>MAX(AF55,IF(AND(AG5&gt;='Staffing'!$E$11+'Staffing'!$G$11*'Assumptions'!$C$18,AG31&gt;='Staffing'!$F$11),'Staffing'!$C$11,0))</x:f>
        <x:v>1</x:v>
      </x:c>
      <x:c r="AH55" s="101" t="n">
        <x:f>MAX(AG55,IF(AND(AH5&gt;='Staffing'!$E$11+'Staffing'!$G$11*'Assumptions'!$C$18,AH31&gt;='Staffing'!$F$11),'Staffing'!$C$11,0))</x:f>
        <x:v>1</x:v>
      </x:c>
      <x:c r="AI55" s="101" t="n">
        <x:f>MAX(AH55,IF(AND(AI5&gt;='Staffing'!$E$11+'Staffing'!$G$11*'Assumptions'!$C$18,AI31&gt;='Staffing'!$F$11),'Staffing'!$C$11,0))</x:f>
        <x:v>1</x:v>
      </x:c>
      <x:c r="AJ55" s="101" t="n">
        <x:f>MAX(AI55,IF(AND(AJ5&gt;='Staffing'!$E$11+'Staffing'!$G$11*'Assumptions'!$C$18,AJ31&gt;='Staffing'!$F$11),'Staffing'!$C$11,0))</x:f>
        <x:v>1</x:v>
      </x:c>
      <x:c r="AK55" s="101" t="n">
        <x:f>MAX(AJ55,IF(AND(AK5&gt;='Staffing'!$E$11+'Staffing'!$G$11*'Assumptions'!$C$18,AK31&gt;='Staffing'!$F$11),'Staffing'!$C$11,0))</x:f>
        <x:v>1</x:v>
      </x:c>
      <x:c r="AL55" s="101" t="n">
        <x:f>MAX(AK55,IF(AND(AL5&gt;='Staffing'!$E$11+'Staffing'!$G$11*'Assumptions'!$C$18,AL31&gt;='Staffing'!$F$11),'Staffing'!$C$11,0))</x:f>
        <x:v>1</x:v>
      </x:c>
    </x:row>
    <x:row r="56" ht="23" customHeight="1">
      <x:c r="A56" s="2" t="str">
        <x:v>Event producer</x:v>
      </x:c>
      <x:c r="B56" s="97" t="str">
        <x:v>FTE</x:v>
      </x:c>
      <x:c r="C56" s="101" t="n">
        <x:f>MAX(0,IF(AND(C5&gt;='Staffing'!$E$12+'Staffing'!$G$12*'Assumptions'!$C$18,C31&gt;='Staffing'!$F$12),'Staffing'!$C$12,0))</x:f>
        <x:v>0</x:v>
      </x:c>
      <x:c r="D56" s="101" t="n">
        <x:f>MAX(C56,IF(AND(D5&gt;='Staffing'!$E$12+'Staffing'!$G$12*'Assumptions'!$C$18,D31&gt;='Staffing'!$F$12),'Staffing'!$C$12,0))</x:f>
        <x:v>0</x:v>
      </x:c>
      <x:c r="E56" s="101" t="n">
        <x:f>MAX(D56,IF(AND(E5&gt;='Staffing'!$E$12+'Staffing'!$G$12*'Assumptions'!$C$18,E31&gt;='Staffing'!$F$12),'Staffing'!$C$12,0))</x:f>
        <x:v>0</x:v>
      </x:c>
      <x:c r="F56" s="101" t="n">
        <x:f>MAX(E56,IF(AND(F5&gt;='Staffing'!$E$12+'Staffing'!$G$12*'Assumptions'!$C$18,F31&gt;='Staffing'!$F$12),'Staffing'!$C$12,0))</x:f>
        <x:v>0</x:v>
      </x:c>
      <x:c r="G56" s="101" t="n">
        <x:f>MAX(F56,IF(AND(G5&gt;='Staffing'!$E$12+'Staffing'!$G$12*'Assumptions'!$C$18,G31&gt;='Staffing'!$F$12),'Staffing'!$C$12,0))</x:f>
        <x:v>0</x:v>
      </x:c>
      <x:c r="H56" s="101" t="n">
        <x:f>MAX(G56,IF(AND(H5&gt;='Staffing'!$E$12+'Staffing'!$G$12*'Assumptions'!$C$18,H31&gt;='Staffing'!$F$12),'Staffing'!$C$12,0))</x:f>
        <x:v>0</x:v>
      </x:c>
      <x:c r="I56" s="101" t="n">
        <x:f>MAX(H56,IF(AND(I5&gt;='Staffing'!$E$12+'Staffing'!$G$12*'Assumptions'!$C$18,I31&gt;='Staffing'!$F$12),'Staffing'!$C$12,0))</x:f>
        <x:v>0</x:v>
      </x:c>
      <x:c r="J56" s="101" t="n">
        <x:f>MAX(I56,IF(AND(J5&gt;='Staffing'!$E$12+'Staffing'!$G$12*'Assumptions'!$C$18,J31&gt;='Staffing'!$F$12),'Staffing'!$C$12,0))</x:f>
        <x:v>0</x:v>
      </x:c>
      <x:c r="K56" s="101" t="n">
        <x:f>MAX(J56,IF(AND(K5&gt;='Staffing'!$E$12+'Staffing'!$G$12*'Assumptions'!$C$18,K31&gt;='Staffing'!$F$12),'Staffing'!$C$12,0))</x:f>
        <x:v>0</x:v>
      </x:c>
      <x:c r="L56" s="101" t="n">
        <x:f>MAX(K56,IF(AND(L5&gt;='Staffing'!$E$12+'Staffing'!$G$12*'Assumptions'!$C$18,L31&gt;='Staffing'!$F$12),'Staffing'!$C$12,0))</x:f>
        <x:v>0</x:v>
      </x:c>
      <x:c r="M56" s="101" t="n">
        <x:f>MAX(L56,IF(AND(M5&gt;='Staffing'!$E$12+'Staffing'!$G$12*'Assumptions'!$C$18,M31&gt;='Staffing'!$F$12),'Staffing'!$C$12,0))</x:f>
        <x:v>0</x:v>
      </x:c>
      <x:c r="N56" s="101" t="n">
        <x:f>MAX(M56,IF(AND(N5&gt;='Staffing'!$E$12+'Staffing'!$G$12*'Assumptions'!$C$18,N31&gt;='Staffing'!$F$12),'Staffing'!$C$12,0))</x:f>
        <x:v>0</x:v>
      </x:c>
      <x:c r="O56" s="121" t="n">
        <x:f>MAX(N56,IF(AND(O5&gt;='Staffing'!$E$12+'Staffing'!$G$12*'Assumptions'!$C$18,O31&gt;='Staffing'!$F$12),'Staffing'!$C$12,0))</x:f>
        <x:v>0</x:v>
      </x:c>
      <x:c r="P56" s="101" t="n">
        <x:f>MAX(O56,IF(AND(P5&gt;='Staffing'!$E$12+'Staffing'!$G$12*'Assumptions'!$C$18,P31&gt;='Staffing'!$F$12),'Staffing'!$C$12,0))</x:f>
        <x:v>0</x:v>
      </x:c>
      <x:c r="Q56" s="101" t="n">
        <x:f>MAX(P56,IF(AND(Q5&gt;='Staffing'!$E$12+'Staffing'!$G$12*'Assumptions'!$C$18,Q31&gt;='Staffing'!$F$12),'Staffing'!$C$12,0))</x:f>
        <x:v>0</x:v>
      </x:c>
      <x:c r="R56" s="101" t="n">
        <x:f>MAX(Q56,IF(AND(R5&gt;='Staffing'!$E$12+'Staffing'!$G$12*'Assumptions'!$C$18,R31&gt;='Staffing'!$F$12),'Staffing'!$C$12,0))</x:f>
        <x:v>0</x:v>
      </x:c>
      <x:c r="S56" s="101" t="n">
        <x:f>MAX(R56,IF(AND(S5&gt;='Staffing'!$E$12+'Staffing'!$G$12*'Assumptions'!$C$18,S31&gt;='Staffing'!$F$12),'Staffing'!$C$12,0))</x:f>
        <x:v>0</x:v>
      </x:c>
      <x:c r="T56" s="101" t="n">
        <x:f>MAX(S56,IF(AND(T5&gt;='Staffing'!$E$12+'Staffing'!$G$12*'Assumptions'!$C$18,T31&gt;='Staffing'!$F$12),'Staffing'!$C$12,0))</x:f>
        <x:v>0</x:v>
      </x:c>
      <x:c r="U56" s="101" t="n">
        <x:f>MAX(T56,IF(AND(U5&gt;='Staffing'!$E$12+'Staffing'!$G$12*'Assumptions'!$C$18,U31&gt;='Staffing'!$F$12),'Staffing'!$C$12,0))</x:f>
        <x:v>0</x:v>
      </x:c>
      <x:c r="V56" s="101" t="n">
        <x:f>MAX(U56,IF(AND(V5&gt;='Staffing'!$E$12+'Staffing'!$G$12*'Assumptions'!$C$18,V31&gt;='Staffing'!$F$12),'Staffing'!$C$12,0))</x:f>
        <x:v>0.5</x:v>
      </x:c>
      <x:c r="W56" s="101" t="n">
        <x:f>MAX(V56,IF(AND(W5&gt;='Staffing'!$E$12+'Staffing'!$G$12*'Assumptions'!$C$18,W31&gt;='Staffing'!$F$12),'Staffing'!$C$12,0))</x:f>
        <x:v>0.5</x:v>
      </x:c>
      <x:c r="X56" s="101" t="n">
        <x:f>MAX(W56,IF(AND(X5&gt;='Staffing'!$E$12+'Staffing'!$G$12*'Assumptions'!$C$18,X31&gt;='Staffing'!$F$12),'Staffing'!$C$12,0))</x:f>
        <x:v>0.5</x:v>
      </x:c>
      <x:c r="Y56" s="101" t="n">
        <x:f>MAX(X56,IF(AND(Y5&gt;='Staffing'!$E$12+'Staffing'!$G$12*'Assumptions'!$C$18,Y31&gt;='Staffing'!$F$12),'Staffing'!$C$12,0))</x:f>
        <x:v>0.5</x:v>
      </x:c>
      <x:c r="Z56" s="101" t="n">
        <x:f>MAX(Y56,IF(AND(Z5&gt;='Staffing'!$E$12+'Staffing'!$G$12*'Assumptions'!$C$18,Z31&gt;='Staffing'!$F$12),'Staffing'!$C$12,0))</x:f>
        <x:v>0.5</x:v>
      </x:c>
      <x:c r="AA56" s="121" t="n">
        <x:f>MAX(Z56,IF(AND(AA5&gt;='Staffing'!$E$12+'Staffing'!$G$12*'Assumptions'!$C$18,AA31&gt;='Staffing'!$F$12),'Staffing'!$C$12,0))</x:f>
        <x:v>0.5</x:v>
      </x:c>
      <x:c r="AB56" s="101" t="n">
        <x:f>MAX(AA56,IF(AND(AB5&gt;='Staffing'!$E$12+'Staffing'!$G$12*'Assumptions'!$C$18,AB31&gt;='Staffing'!$F$12),'Staffing'!$C$12,0))</x:f>
        <x:v>0.5</x:v>
      </x:c>
      <x:c r="AC56" s="101" t="n">
        <x:f>MAX(AB56,IF(AND(AC5&gt;='Staffing'!$E$12+'Staffing'!$G$12*'Assumptions'!$C$18,AC31&gt;='Staffing'!$F$12),'Staffing'!$C$12,0))</x:f>
        <x:v>0.5</x:v>
      </x:c>
      <x:c r="AD56" s="101" t="n">
        <x:f>MAX(AC56,IF(AND(AD5&gt;='Staffing'!$E$12+'Staffing'!$G$12*'Assumptions'!$C$18,AD31&gt;='Staffing'!$F$12),'Staffing'!$C$12,0))</x:f>
        <x:v>0.5</x:v>
      </x:c>
      <x:c r="AE56" s="101" t="n">
        <x:f>MAX(AD56,IF(AND(AE5&gt;='Staffing'!$E$12+'Staffing'!$G$12*'Assumptions'!$C$18,AE31&gt;='Staffing'!$F$12),'Staffing'!$C$12,0))</x:f>
        <x:v>0.5</x:v>
      </x:c>
      <x:c r="AF56" s="101" t="n">
        <x:f>MAX(AE56,IF(AND(AF5&gt;='Staffing'!$E$12+'Staffing'!$G$12*'Assumptions'!$C$18,AF31&gt;='Staffing'!$F$12),'Staffing'!$C$12,0))</x:f>
        <x:v>0.5</x:v>
      </x:c>
      <x:c r="AG56" s="101" t="n">
        <x:f>MAX(AF56,IF(AND(AG5&gt;='Staffing'!$E$12+'Staffing'!$G$12*'Assumptions'!$C$18,AG31&gt;='Staffing'!$F$12),'Staffing'!$C$12,0))</x:f>
        <x:v>0.5</x:v>
      </x:c>
      <x:c r="AH56" s="101" t="n">
        <x:f>MAX(AG56,IF(AND(AH5&gt;='Staffing'!$E$12+'Staffing'!$G$12*'Assumptions'!$C$18,AH31&gt;='Staffing'!$F$12),'Staffing'!$C$12,0))</x:f>
        <x:v>0.5</x:v>
      </x:c>
      <x:c r="AI56" s="101" t="n">
        <x:f>MAX(AH56,IF(AND(AI5&gt;='Staffing'!$E$12+'Staffing'!$G$12*'Assumptions'!$C$18,AI31&gt;='Staffing'!$F$12),'Staffing'!$C$12,0))</x:f>
        <x:v>0.5</x:v>
      </x:c>
      <x:c r="AJ56" s="101" t="n">
        <x:f>MAX(AI56,IF(AND(AJ5&gt;='Staffing'!$E$12+'Staffing'!$G$12*'Assumptions'!$C$18,AJ31&gt;='Staffing'!$F$12),'Staffing'!$C$12,0))</x:f>
        <x:v>0.5</x:v>
      </x:c>
      <x:c r="AK56" s="101" t="n">
        <x:f>MAX(AJ56,IF(AND(AK5&gt;='Staffing'!$E$12+'Staffing'!$G$12*'Assumptions'!$C$18,AK31&gt;='Staffing'!$F$12),'Staffing'!$C$12,0))</x:f>
        <x:v>0.5</x:v>
      </x:c>
      <x:c r="AL56" s="101" t="n">
        <x:f>MAX(AK56,IF(AND(AL5&gt;='Staffing'!$E$12+'Staffing'!$G$12*'Assumptions'!$C$18,AL31&gt;='Staffing'!$F$12),'Staffing'!$C$12,0))</x:f>
        <x:v>0.5</x:v>
      </x:c>
    </x:row>
    <x:row r="57" ht="25" customHeight="1">
      <x:c r="A57" s="21" t="str">
        <x:v>Total headcount</x:v>
      </x:c>
      <x:c r="B57" s="106" t="str">
        <x:v>FTE</x:v>
      </x:c>
      <x:c r="C57" s="109" t="n">
        <x:f>SUM(C52:C56)</x:f>
        <x:v>3</x:v>
      </x:c>
      <x:c r="D57" s="109" t="n">
        <x:f>SUM(D52:D56)</x:f>
        <x:v>3</x:v>
      </x:c>
      <x:c r="E57" s="109" t="n">
        <x:f>SUM(E52:E56)</x:f>
        <x:v>3</x:v>
      </x:c>
      <x:c r="F57" s="109" t="n">
        <x:f>SUM(F52:F56)</x:f>
        <x:v>3</x:v>
      </x:c>
      <x:c r="G57" s="109" t="n">
        <x:f>SUM(G52:G56)</x:f>
        <x:v>3</x:v>
      </x:c>
      <x:c r="H57" s="109" t="n">
        <x:f>SUM(H52:H56)</x:f>
        <x:v>3</x:v>
      </x:c>
      <x:c r="I57" s="109" t="n">
        <x:f>SUM(I52:I56)</x:f>
        <x:v>4</x:v>
      </x:c>
      <x:c r="J57" s="109" t="n">
        <x:f>SUM(J52:J56)</x:f>
        <x:v>4</x:v>
      </x:c>
      <x:c r="K57" s="109" t="n">
        <x:f>SUM(K52:K56)</x:f>
        <x:v>4</x:v>
      </x:c>
      <x:c r="L57" s="109" t="n">
        <x:f>SUM(L52:L56)</x:f>
        <x:v>4</x:v>
      </x:c>
      <x:c r="M57" s="109" t="n">
        <x:f>SUM(M52:M56)</x:f>
        <x:v>4</x:v>
      </x:c>
      <x:c r="N57" s="109" t="n">
        <x:f>SUM(N52:N56)</x:f>
        <x:v>4</x:v>
      </x:c>
      <x:c r="O57" s="122" t="n">
        <x:f>SUM(O52:O56)</x:f>
        <x:v>4</x:v>
      </x:c>
      <x:c r="P57" s="109" t="n">
        <x:f>SUM(P52:P56)</x:f>
        <x:v>4</x:v>
      </x:c>
      <x:c r="Q57" s="109" t="n">
        <x:f>SUM(Q52:Q56)</x:f>
        <x:v>4</x:v>
      </x:c>
      <x:c r="R57" s="109" t="n">
        <x:f>SUM(R52:R56)</x:f>
        <x:v>4</x:v>
      </x:c>
      <x:c r="S57" s="109" t="n">
        <x:f>SUM(S52:S56)</x:f>
        <x:v>4</x:v>
      </x:c>
      <x:c r="T57" s="109" t="n">
        <x:f>SUM(T52:T56)</x:f>
        <x:v>4</x:v>
      </x:c>
      <x:c r="U57" s="109" t="n">
        <x:f>SUM(U52:U56)</x:f>
        <x:v>4</x:v>
      </x:c>
      <x:c r="V57" s="109" t="n">
        <x:f>SUM(V52:V56)</x:f>
        <x:v>4.5</x:v>
      </x:c>
      <x:c r="W57" s="109" t="n">
        <x:f>SUM(W52:W56)</x:f>
        <x:v>4.5</x:v>
      </x:c>
      <x:c r="X57" s="109" t="n">
        <x:f>SUM(X52:X56)</x:f>
        <x:v>4.5</x:v>
      </x:c>
      <x:c r="Y57" s="109" t="n">
        <x:f>SUM(Y52:Y56)</x:f>
        <x:v>4.5</x:v>
      </x:c>
      <x:c r="Z57" s="109" t="n">
        <x:f>SUM(Z52:Z56)</x:f>
        <x:v>4.5</x:v>
      </x:c>
      <x:c r="AA57" s="122" t="n">
        <x:f>SUM(AA52:AA56)</x:f>
        <x:v>4.5</x:v>
      </x:c>
      <x:c r="AB57" s="109" t="n">
        <x:f>SUM(AB52:AB56)</x:f>
        <x:v>4.5</x:v>
      </x:c>
      <x:c r="AC57" s="109" t="n">
        <x:f>SUM(AC52:AC56)</x:f>
        <x:v>4.5</x:v>
      </x:c>
      <x:c r="AD57" s="109" t="n">
        <x:f>SUM(AD52:AD56)</x:f>
        <x:v>4.5</x:v>
      </x:c>
      <x:c r="AE57" s="109" t="n">
        <x:f>SUM(AE52:AE56)</x:f>
        <x:v>4.5</x:v>
      </x:c>
      <x:c r="AF57" s="109" t="n">
        <x:f>SUM(AF52:AF56)</x:f>
        <x:v>4.5</x:v>
      </x:c>
      <x:c r="AG57" s="109" t="n">
        <x:f>SUM(AG52:AG56)</x:f>
        <x:v>4.5</x:v>
      </x:c>
      <x:c r="AH57" s="109" t="n">
        <x:f>SUM(AH52:AH56)</x:f>
        <x:v>4.5</x:v>
      </x:c>
      <x:c r="AI57" s="109" t="n">
        <x:f>SUM(AI52:AI56)</x:f>
        <x:v>4.5</x:v>
      </x:c>
      <x:c r="AJ57" s="109" t="n">
        <x:f>SUM(AJ52:AJ56)</x:f>
        <x:v>4.5</x:v>
      </x:c>
      <x:c r="AK57" s="109" t="n">
        <x:f>SUM(AK52:AK56)</x:f>
        <x:v>4.5</x:v>
      </x:c>
      <x:c r="AL57" s="109" t="n">
        <x:f>SUM(AL52:AL56)</x:f>
        <x:v>4.5</x:v>
      </x:c>
    </x:row>
    <x:row r="58" ht="23" customHeight="1">
      <x:c r="A58" s="2" t="str">
        <x:v>Publisher payroll</x:v>
      </x:c>
      <x:c r="B58" s="97" t="str">
        <x:v>USD</x:v>
      </x:c>
      <x:c r="C58" s="35" t="n">
        <x:f>C52*'Staffing'!$D$8/'Assumptions'!$C$48*(1+'Assumptions'!$C$38)*(1+'Assumptions'!$C$39)^INT((C5-1)/'Assumptions'!$C$48)</x:f>
        <x:v>12000</x:v>
      </x:c>
      <x:c r="D58" s="35" t="n">
        <x:f>D52*'Staffing'!$D$8/'Assumptions'!$C$48*(1+'Assumptions'!$C$38)*(1+'Assumptions'!$C$39)^INT((D5-1)/'Assumptions'!$C$48)</x:f>
        <x:v>12000</x:v>
      </x:c>
      <x:c r="E58" s="35" t="n">
        <x:f>E52*'Staffing'!$D$8/'Assumptions'!$C$48*(1+'Assumptions'!$C$38)*(1+'Assumptions'!$C$39)^INT((E5-1)/'Assumptions'!$C$48)</x:f>
        <x:v>12000</x:v>
      </x:c>
      <x:c r="F58" s="35" t="n">
        <x:f>F52*'Staffing'!$D$8/'Assumptions'!$C$48*(1+'Assumptions'!$C$38)*(1+'Assumptions'!$C$39)^INT((F5-1)/'Assumptions'!$C$48)</x:f>
        <x:v>12000</x:v>
      </x:c>
      <x:c r="G58" s="35" t="n">
        <x:f>G52*'Staffing'!$D$8/'Assumptions'!$C$48*(1+'Assumptions'!$C$38)*(1+'Assumptions'!$C$39)^INT((G5-1)/'Assumptions'!$C$48)</x:f>
        <x:v>12000</x:v>
      </x:c>
      <x:c r="H58" s="35" t="n">
        <x:f>H52*'Staffing'!$D$8/'Assumptions'!$C$48*(1+'Assumptions'!$C$38)*(1+'Assumptions'!$C$39)^INT((H5-1)/'Assumptions'!$C$48)</x:f>
        <x:v>12000</x:v>
      </x:c>
      <x:c r="I58" s="35" t="n">
        <x:f>I52*'Staffing'!$D$8/'Assumptions'!$C$48*(1+'Assumptions'!$C$38)*(1+'Assumptions'!$C$39)^INT((I5-1)/'Assumptions'!$C$48)</x:f>
        <x:v>12000</x:v>
      </x:c>
      <x:c r="J58" s="35" t="n">
        <x:f>J52*'Staffing'!$D$8/'Assumptions'!$C$48*(1+'Assumptions'!$C$38)*(1+'Assumptions'!$C$39)^INT((J5-1)/'Assumptions'!$C$48)</x:f>
        <x:v>12000</x:v>
      </x:c>
      <x:c r="K58" s="35" t="n">
        <x:f>K52*'Staffing'!$D$8/'Assumptions'!$C$48*(1+'Assumptions'!$C$38)*(1+'Assumptions'!$C$39)^INT((K5-1)/'Assumptions'!$C$48)</x:f>
        <x:v>12000</x:v>
      </x:c>
      <x:c r="L58" s="35" t="n">
        <x:f>L52*'Staffing'!$D$8/'Assumptions'!$C$48*(1+'Assumptions'!$C$38)*(1+'Assumptions'!$C$39)^INT((L5-1)/'Assumptions'!$C$48)</x:f>
        <x:v>12000</x:v>
      </x:c>
      <x:c r="M58" s="35" t="n">
        <x:f>M52*'Staffing'!$D$8/'Assumptions'!$C$48*(1+'Assumptions'!$C$38)*(1+'Assumptions'!$C$39)^INT((M5-1)/'Assumptions'!$C$48)</x:f>
        <x:v>12000</x:v>
      </x:c>
      <x:c r="N58" s="35" t="n">
        <x:f>N52*'Staffing'!$D$8/'Assumptions'!$C$48*(1+'Assumptions'!$C$38)*(1+'Assumptions'!$C$39)^INT((N5-1)/'Assumptions'!$C$48)</x:f>
        <x:v>12000</x:v>
      </x:c>
      <x:c r="O58" s="114" t="n">
        <x:f>O52*'Staffing'!$D$8/'Assumptions'!$C$48*(1+'Assumptions'!$C$38)*(1+'Assumptions'!$C$39)^INT((O5-1)/'Assumptions'!$C$48)</x:f>
        <x:v>12360</x:v>
      </x:c>
      <x:c r="P58" s="35" t="n">
        <x:f>P52*'Staffing'!$D$8/'Assumptions'!$C$48*(1+'Assumptions'!$C$38)*(1+'Assumptions'!$C$39)^INT((P5-1)/'Assumptions'!$C$48)</x:f>
        <x:v>12360</x:v>
      </x:c>
      <x:c r="Q58" s="35" t="n">
        <x:f>Q52*'Staffing'!$D$8/'Assumptions'!$C$48*(1+'Assumptions'!$C$38)*(1+'Assumptions'!$C$39)^INT((Q5-1)/'Assumptions'!$C$48)</x:f>
        <x:v>12360</x:v>
      </x:c>
      <x:c r="R58" s="35" t="n">
        <x:f>R52*'Staffing'!$D$8/'Assumptions'!$C$48*(1+'Assumptions'!$C$38)*(1+'Assumptions'!$C$39)^INT((R5-1)/'Assumptions'!$C$48)</x:f>
        <x:v>12360</x:v>
      </x:c>
      <x:c r="S58" s="35" t="n">
        <x:f>S52*'Staffing'!$D$8/'Assumptions'!$C$48*(1+'Assumptions'!$C$38)*(1+'Assumptions'!$C$39)^INT((S5-1)/'Assumptions'!$C$48)</x:f>
        <x:v>12360</x:v>
      </x:c>
      <x:c r="T58" s="35" t="n">
        <x:f>T52*'Staffing'!$D$8/'Assumptions'!$C$48*(1+'Assumptions'!$C$38)*(1+'Assumptions'!$C$39)^INT((T5-1)/'Assumptions'!$C$48)</x:f>
        <x:v>12360</x:v>
      </x:c>
      <x:c r="U58" s="35" t="n">
        <x:f>U52*'Staffing'!$D$8/'Assumptions'!$C$48*(1+'Assumptions'!$C$38)*(1+'Assumptions'!$C$39)^INT((U5-1)/'Assumptions'!$C$48)</x:f>
        <x:v>12360</x:v>
      </x:c>
      <x:c r="V58" s="35" t="n">
        <x:f>V52*'Staffing'!$D$8/'Assumptions'!$C$48*(1+'Assumptions'!$C$38)*(1+'Assumptions'!$C$39)^INT((V5-1)/'Assumptions'!$C$48)</x:f>
        <x:v>12360</x:v>
      </x:c>
      <x:c r="W58" s="35" t="n">
        <x:f>W52*'Staffing'!$D$8/'Assumptions'!$C$48*(1+'Assumptions'!$C$38)*(1+'Assumptions'!$C$39)^INT((W5-1)/'Assumptions'!$C$48)</x:f>
        <x:v>12360</x:v>
      </x:c>
      <x:c r="X58" s="35" t="n">
        <x:f>X52*'Staffing'!$D$8/'Assumptions'!$C$48*(1+'Assumptions'!$C$38)*(1+'Assumptions'!$C$39)^INT((X5-1)/'Assumptions'!$C$48)</x:f>
        <x:v>12360</x:v>
      </x:c>
      <x:c r="Y58" s="35" t="n">
        <x:f>Y52*'Staffing'!$D$8/'Assumptions'!$C$48*(1+'Assumptions'!$C$38)*(1+'Assumptions'!$C$39)^INT((Y5-1)/'Assumptions'!$C$48)</x:f>
        <x:v>12360</x:v>
      </x:c>
      <x:c r="Z58" s="35" t="n">
        <x:f>Z52*'Staffing'!$D$8/'Assumptions'!$C$48*(1+'Assumptions'!$C$38)*(1+'Assumptions'!$C$39)^INT((Z5-1)/'Assumptions'!$C$48)</x:f>
        <x:v>12360</x:v>
      </x:c>
      <x:c r="AA58" s="114" t="n">
        <x:f>AA52*'Staffing'!$D$8/'Assumptions'!$C$48*(1+'Assumptions'!$C$38)*(1+'Assumptions'!$C$39)^INT((AA5-1)/'Assumptions'!$C$48)</x:f>
        <x:v>12730.8</x:v>
      </x:c>
      <x:c r="AB58" s="35" t="n">
        <x:f>AB52*'Staffing'!$D$8/'Assumptions'!$C$48*(1+'Assumptions'!$C$38)*(1+'Assumptions'!$C$39)^INT((AB5-1)/'Assumptions'!$C$48)</x:f>
        <x:v>12730.8</x:v>
      </x:c>
      <x:c r="AC58" s="35" t="n">
        <x:f>AC52*'Staffing'!$D$8/'Assumptions'!$C$48*(1+'Assumptions'!$C$38)*(1+'Assumptions'!$C$39)^INT((AC5-1)/'Assumptions'!$C$48)</x:f>
        <x:v>12730.8</x:v>
      </x:c>
      <x:c r="AD58" s="35" t="n">
        <x:f>AD52*'Staffing'!$D$8/'Assumptions'!$C$48*(1+'Assumptions'!$C$38)*(1+'Assumptions'!$C$39)^INT((AD5-1)/'Assumptions'!$C$48)</x:f>
        <x:v>12730.8</x:v>
      </x:c>
      <x:c r="AE58" s="35" t="n">
        <x:f>AE52*'Staffing'!$D$8/'Assumptions'!$C$48*(1+'Assumptions'!$C$38)*(1+'Assumptions'!$C$39)^INT((AE5-1)/'Assumptions'!$C$48)</x:f>
        <x:v>12730.8</x:v>
      </x:c>
      <x:c r="AF58" s="35" t="n">
        <x:f>AF52*'Staffing'!$D$8/'Assumptions'!$C$48*(1+'Assumptions'!$C$38)*(1+'Assumptions'!$C$39)^INT((AF5-1)/'Assumptions'!$C$48)</x:f>
        <x:v>12730.8</x:v>
      </x:c>
      <x:c r="AG58" s="35" t="n">
        <x:f>AG52*'Staffing'!$D$8/'Assumptions'!$C$48*(1+'Assumptions'!$C$38)*(1+'Assumptions'!$C$39)^INT((AG5-1)/'Assumptions'!$C$48)</x:f>
        <x:v>12730.8</x:v>
      </x:c>
      <x:c r="AH58" s="35" t="n">
        <x:f>AH52*'Staffing'!$D$8/'Assumptions'!$C$48*(1+'Assumptions'!$C$38)*(1+'Assumptions'!$C$39)^INT((AH5-1)/'Assumptions'!$C$48)</x:f>
        <x:v>12730.8</x:v>
      </x:c>
      <x:c r="AI58" s="35" t="n">
        <x:f>AI52*'Staffing'!$D$8/'Assumptions'!$C$48*(1+'Assumptions'!$C$38)*(1+'Assumptions'!$C$39)^INT((AI5-1)/'Assumptions'!$C$48)</x:f>
        <x:v>12730.8</x:v>
      </x:c>
      <x:c r="AJ58" s="35" t="n">
        <x:f>AJ52*'Staffing'!$D$8/'Assumptions'!$C$48*(1+'Assumptions'!$C$38)*(1+'Assumptions'!$C$39)^INT((AJ5-1)/'Assumptions'!$C$48)</x:f>
        <x:v>12730.8</x:v>
      </x:c>
      <x:c r="AK58" s="35" t="n">
        <x:f>AK52*'Staffing'!$D$8/'Assumptions'!$C$48*(1+'Assumptions'!$C$38)*(1+'Assumptions'!$C$39)^INT((AK5-1)/'Assumptions'!$C$48)</x:f>
        <x:v>12730.8</x:v>
      </x:c>
      <x:c r="AL58" s="35" t="n">
        <x:f>AL52*'Staffing'!$D$8/'Assumptions'!$C$48*(1+'Assumptions'!$C$38)*(1+'Assumptions'!$C$39)^INT((AL5-1)/'Assumptions'!$C$48)</x:f>
        <x:v>12730.8</x:v>
      </x:c>
    </x:row>
    <x:row r="59" ht="23" customHeight="1">
      <x:c r="A59" s="2" t="str">
        <x:v>Editor payroll</x:v>
      </x:c>
      <x:c r="B59" s="97" t="str">
        <x:v>USD</x:v>
      </x:c>
      <x:c r="C59" s="35" t="n">
        <x:f>C53*'Staffing'!$D$9/'Assumptions'!$C$48*(1+'Assumptions'!$C$38)*(1+'Assumptions'!$C$39)^INT((C5-1)/'Assumptions'!$C$48)</x:f>
        <x:v>10800</x:v>
      </x:c>
      <x:c r="D59" s="35" t="n">
        <x:f>D53*'Staffing'!$D$9/'Assumptions'!$C$48*(1+'Assumptions'!$C$38)*(1+'Assumptions'!$C$39)^INT((D5-1)/'Assumptions'!$C$48)</x:f>
        <x:v>10800</x:v>
      </x:c>
      <x:c r="E59" s="35" t="n">
        <x:f>E53*'Staffing'!$D$9/'Assumptions'!$C$48*(1+'Assumptions'!$C$38)*(1+'Assumptions'!$C$39)^INT((E5-1)/'Assumptions'!$C$48)</x:f>
        <x:v>10800</x:v>
      </x:c>
      <x:c r="F59" s="35" t="n">
        <x:f>F53*'Staffing'!$D$9/'Assumptions'!$C$48*(1+'Assumptions'!$C$38)*(1+'Assumptions'!$C$39)^INT((F5-1)/'Assumptions'!$C$48)</x:f>
        <x:v>10800</x:v>
      </x:c>
      <x:c r="G59" s="35" t="n">
        <x:f>G53*'Staffing'!$D$9/'Assumptions'!$C$48*(1+'Assumptions'!$C$38)*(1+'Assumptions'!$C$39)^INT((G5-1)/'Assumptions'!$C$48)</x:f>
        <x:v>10800</x:v>
      </x:c>
      <x:c r="H59" s="35" t="n">
        <x:f>H53*'Staffing'!$D$9/'Assumptions'!$C$48*(1+'Assumptions'!$C$38)*(1+'Assumptions'!$C$39)^INT((H5-1)/'Assumptions'!$C$48)</x:f>
        <x:v>10800</x:v>
      </x:c>
      <x:c r="I59" s="35" t="n">
        <x:f>I53*'Staffing'!$D$9/'Assumptions'!$C$48*(1+'Assumptions'!$C$38)*(1+'Assumptions'!$C$39)^INT((I5-1)/'Assumptions'!$C$48)</x:f>
        <x:v>10800</x:v>
      </x:c>
      <x:c r="J59" s="35" t="n">
        <x:f>J53*'Staffing'!$D$9/'Assumptions'!$C$48*(1+'Assumptions'!$C$38)*(1+'Assumptions'!$C$39)^INT((J5-1)/'Assumptions'!$C$48)</x:f>
        <x:v>10800</x:v>
      </x:c>
      <x:c r="K59" s="35" t="n">
        <x:f>K53*'Staffing'!$D$9/'Assumptions'!$C$48*(1+'Assumptions'!$C$38)*(1+'Assumptions'!$C$39)^INT((K5-1)/'Assumptions'!$C$48)</x:f>
        <x:v>10800</x:v>
      </x:c>
      <x:c r="L59" s="35" t="n">
        <x:f>L53*'Staffing'!$D$9/'Assumptions'!$C$48*(1+'Assumptions'!$C$38)*(1+'Assumptions'!$C$39)^INT((L5-1)/'Assumptions'!$C$48)</x:f>
        <x:v>10800</x:v>
      </x:c>
      <x:c r="M59" s="35" t="n">
        <x:f>M53*'Staffing'!$D$9/'Assumptions'!$C$48*(1+'Assumptions'!$C$38)*(1+'Assumptions'!$C$39)^INT((M5-1)/'Assumptions'!$C$48)</x:f>
        <x:v>10800</x:v>
      </x:c>
      <x:c r="N59" s="35" t="n">
        <x:f>N53*'Staffing'!$D$9/'Assumptions'!$C$48*(1+'Assumptions'!$C$38)*(1+'Assumptions'!$C$39)^INT((N5-1)/'Assumptions'!$C$48)</x:f>
        <x:v>10800</x:v>
      </x:c>
      <x:c r="O59" s="114" t="n">
        <x:f>O53*'Staffing'!$D$9/'Assumptions'!$C$48*(1+'Assumptions'!$C$38)*(1+'Assumptions'!$C$39)^INT((O5-1)/'Assumptions'!$C$48)</x:f>
        <x:v>11124</x:v>
      </x:c>
      <x:c r="P59" s="35" t="n">
        <x:f>P53*'Staffing'!$D$9/'Assumptions'!$C$48*(1+'Assumptions'!$C$38)*(1+'Assumptions'!$C$39)^INT((P5-1)/'Assumptions'!$C$48)</x:f>
        <x:v>11124</x:v>
      </x:c>
      <x:c r="Q59" s="35" t="n">
        <x:f>Q53*'Staffing'!$D$9/'Assumptions'!$C$48*(1+'Assumptions'!$C$38)*(1+'Assumptions'!$C$39)^INT((Q5-1)/'Assumptions'!$C$48)</x:f>
        <x:v>11124</x:v>
      </x:c>
      <x:c r="R59" s="35" t="n">
        <x:f>R53*'Staffing'!$D$9/'Assumptions'!$C$48*(1+'Assumptions'!$C$38)*(1+'Assumptions'!$C$39)^INT((R5-1)/'Assumptions'!$C$48)</x:f>
        <x:v>11124</x:v>
      </x:c>
      <x:c r="S59" s="35" t="n">
        <x:f>S53*'Staffing'!$D$9/'Assumptions'!$C$48*(1+'Assumptions'!$C$38)*(1+'Assumptions'!$C$39)^INT((S5-1)/'Assumptions'!$C$48)</x:f>
        <x:v>11124</x:v>
      </x:c>
      <x:c r="T59" s="35" t="n">
        <x:f>T53*'Staffing'!$D$9/'Assumptions'!$C$48*(1+'Assumptions'!$C$38)*(1+'Assumptions'!$C$39)^INT((T5-1)/'Assumptions'!$C$48)</x:f>
        <x:v>11124</x:v>
      </x:c>
      <x:c r="U59" s="35" t="n">
        <x:f>U53*'Staffing'!$D$9/'Assumptions'!$C$48*(1+'Assumptions'!$C$38)*(1+'Assumptions'!$C$39)^INT((U5-1)/'Assumptions'!$C$48)</x:f>
        <x:v>11124</x:v>
      </x:c>
      <x:c r="V59" s="35" t="n">
        <x:f>V53*'Staffing'!$D$9/'Assumptions'!$C$48*(1+'Assumptions'!$C$38)*(1+'Assumptions'!$C$39)^INT((V5-1)/'Assumptions'!$C$48)</x:f>
        <x:v>11124</x:v>
      </x:c>
      <x:c r="W59" s="35" t="n">
        <x:f>W53*'Staffing'!$D$9/'Assumptions'!$C$48*(1+'Assumptions'!$C$38)*(1+'Assumptions'!$C$39)^INT((W5-1)/'Assumptions'!$C$48)</x:f>
        <x:v>11124</x:v>
      </x:c>
      <x:c r="X59" s="35" t="n">
        <x:f>X53*'Staffing'!$D$9/'Assumptions'!$C$48*(1+'Assumptions'!$C$38)*(1+'Assumptions'!$C$39)^INT((X5-1)/'Assumptions'!$C$48)</x:f>
        <x:v>11124</x:v>
      </x:c>
      <x:c r="Y59" s="35" t="n">
        <x:f>Y53*'Staffing'!$D$9/'Assumptions'!$C$48*(1+'Assumptions'!$C$38)*(1+'Assumptions'!$C$39)^INT((Y5-1)/'Assumptions'!$C$48)</x:f>
        <x:v>11124</x:v>
      </x:c>
      <x:c r="Z59" s="35" t="n">
        <x:f>Z53*'Staffing'!$D$9/'Assumptions'!$C$48*(1+'Assumptions'!$C$38)*(1+'Assumptions'!$C$39)^INT((Z5-1)/'Assumptions'!$C$48)</x:f>
        <x:v>11124</x:v>
      </x:c>
      <x:c r="AA59" s="114" t="n">
        <x:f>AA53*'Staffing'!$D$9/'Assumptions'!$C$48*(1+'Assumptions'!$C$38)*(1+'Assumptions'!$C$39)^INT((AA5-1)/'Assumptions'!$C$48)</x:f>
        <x:v>11457.72</x:v>
      </x:c>
      <x:c r="AB59" s="35" t="n">
        <x:f>AB53*'Staffing'!$D$9/'Assumptions'!$C$48*(1+'Assumptions'!$C$38)*(1+'Assumptions'!$C$39)^INT((AB5-1)/'Assumptions'!$C$48)</x:f>
        <x:v>11457.72</x:v>
      </x:c>
      <x:c r="AC59" s="35" t="n">
        <x:f>AC53*'Staffing'!$D$9/'Assumptions'!$C$48*(1+'Assumptions'!$C$38)*(1+'Assumptions'!$C$39)^INT((AC5-1)/'Assumptions'!$C$48)</x:f>
        <x:v>11457.72</x:v>
      </x:c>
      <x:c r="AD59" s="35" t="n">
        <x:f>AD53*'Staffing'!$D$9/'Assumptions'!$C$48*(1+'Assumptions'!$C$38)*(1+'Assumptions'!$C$39)^INT((AD5-1)/'Assumptions'!$C$48)</x:f>
        <x:v>11457.72</x:v>
      </x:c>
      <x:c r="AE59" s="35" t="n">
        <x:f>AE53*'Staffing'!$D$9/'Assumptions'!$C$48*(1+'Assumptions'!$C$38)*(1+'Assumptions'!$C$39)^INT((AE5-1)/'Assumptions'!$C$48)</x:f>
        <x:v>11457.72</x:v>
      </x:c>
      <x:c r="AF59" s="35" t="n">
        <x:f>AF53*'Staffing'!$D$9/'Assumptions'!$C$48*(1+'Assumptions'!$C$38)*(1+'Assumptions'!$C$39)^INT((AF5-1)/'Assumptions'!$C$48)</x:f>
        <x:v>11457.72</x:v>
      </x:c>
      <x:c r="AG59" s="35" t="n">
        <x:f>AG53*'Staffing'!$D$9/'Assumptions'!$C$48*(1+'Assumptions'!$C$38)*(1+'Assumptions'!$C$39)^INT((AG5-1)/'Assumptions'!$C$48)</x:f>
        <x:v>11457.72</x:v>
      </x:c>
      <x:c r="AH59" s="35" t="n">
        <x:f>AH53*'Staffing'!$D$9/'Assumptions'!$C$48*(1+'Assumptions'!$C$38)*(1+'Assumptions'!$C$39)^INT((AH5-1)/'Assumptions'!$C$48)</x:f>
        <x:v>11457.72</x:v>
      </x:c>
      <x:c r="AI59" s="35" t="n">
        <x:f>AI53*'Staffing'!$D$9/'Assumptions'!$C$48*(1+'Assumptions'!$C$38)*(1+'Assumptions'!$C$39)^INT((AI5-1)/'Assumptions'!$C$48)</x:f>
        <x:v>11457.72</x:v>
      </x:c>
      <x:c r="AJ59" s="35" t="n">
        <x:f>AJ53*'Staffing'!$D$9/'Assumptions'!$C$48*(1+'Assumptions'!$C$38)*(1+'Assumptions'!$C$39)^INT((AJ5-1)/'Assumptions'!$C$48)</x:f>
        <x:v>11457.72</x:v>
      </x:c>
      <x:c r="AK59" s="35" t="n">
        <x:f>AK53*'Staffing'!$D$9/'Assumptions'!$C$48*(1+'Assumptions'!$C$38)*(1+'Assumptions'!$C$39)^INT((AK5-1)/'Assumptions'!$C$48)</x:f>
        <x:v>11457.72</x:v>
      </x:c>
      <x:c r="AL59" s="35" t="n">
        <x:f>AL53*'Staffing'!$D$9/'Assumptions'!$C$48*(1+'Assumptions'!$C$38)*(1+'Assumptions'!$C$39)^INT((AL5-1)/'Assumptions'!$C$48)</x:f>
        <x:v>11457.72</x:v>
      </x:c>
    </x:row>
    <x:row r="60" ht="23" customHeight="1">
      <x:c r="A60" s="2" t="str">
        <x:v>Member operations payroll</x:v>
      </x:c>
      <x:c r="B60" s="97" t="str">
        <x:v>USD</x:v>
      </x:c>
      <x:c r="C60" s="35" t="n">
        <x:f>C54*'Staffing'!$D$10/'Assumptions'!$C$48*(1+'Assumptions'!$C$38)*(1+'Assumptions'!$C$39)^INT((C5-1)/'Assumptions'!$C$48)</x:f>
        <x:v>7800</x:v>
      </x:c>
      <x:c r="D60" s="35" t="n">
        <x:f>D54*'Staffing'!$D$10/'Assumptions'!$C$48*(1+'Assumptions'!$C$38)*(1+'Assumptions'!$C$39)^INT((D5-1)/'Assumptions'!$C$48)</x:f>
        <x:v>7800</x:v>
      </x:c>
      <x:c r="E60" s="35" t="n">
        <x:f>E54*'Staffing'!$D$10/'Assumptions'!$C$48*(1+'Assumptions'!$C$38)*(1+'Assumptions'!$C$39)^INT((E5-1)/'Assumptions'!$C$48)</x:f>
        <x:v>7800</x:v>
      </x:c>
      <x:c r="F60" s="35" t="n">
        <x:f>F54*'Staffing'!$D$10/'Assumptions'!$C$48*(1+'Assumptions'!$C$38)*(1+'Assumptions'!$C$39)^INT((F5-1)/'Assumptions'!$C$48)</x:f>
        <x:v>7800</x:v>
      </x:c>
      <x:c r="G60" s="35" t="n">
        <x:f>G54*'Staffing'!$D$10/'Assumptions'!$C$48*(1+'Assumptions'!$C$38)*(1+'Assumptions'!$C$39)^INT((G5-1)/'Assumptions'!$C$48)</x:f>
        <x:v>7800</x:v>
      </x:c>
      <x:c r="H60" s="35" t="n">
        <x:f>H54*'Staffing'!$D$10/'Assumptions'!$C$48*(1+'Assumptions'!$C$38)*(1+'Assumptions'!$C$39)^INT((H5-1)/'Assumptions'!$C$48)</x:f>
        <x:v>7800</x:v>
      </x:c>
      <x:c r="I60" s="35" t="n">
        <x:f>I54*'Staffing'!$D$10/'Assumptions'!$C$48*(1+'Assumptions'!$C$38)*(1+'Assumptions'!$C$39)^INT((I5-1)/'Assumptions'!$C$48)</x:f>
        <x:v>7800</x:v>
      </x:c>
      <x:c r="J60" s="35" t="n">
        <x:f>J54*'Staffing'!$D$10/'Assumptions'!$C$48*(1+'Assumptions'!$C$38)*(1+'Assumptions'!$C$39)^INT((J5-1)/'Assumptions'!$C$48)</x:f>
        <x:v>7800</x:v>
      </x:c>
      <x:c r="K60" s="35" t="n">
        <x:f>K54*'Staffing'!$D$10/'Assumptions'!$C$48*(1+'Assumptions'!$C$38)*(1+'Assumptions'!$C$39)^INT((K5-1)/'Assumptions'!$C$48)</x:f>
        <x:v>7800</x:v>
      </x:c>
      <x:c r="L60" s="35" t="n">
        <x:f>L54*'Staffing'!$D$10/'Assumptions'!$C$48*(1+'Assumptions'!$C$38)*(1+'Assumptions'!$C$39)^INT((L5-1)/'Assumptions'!$C$48)</x:f>
        <x:v>7800</x:v>
      </x:c>
      <x:c r="M60" s="35" t="n">
        <x:f>M54*'Staffing'!$D$10/'Assumptions'!$C$48*(1+'Assumptions'!$C$38)*(1+'Assumptions'!$C$39)^INT((M5-1)/'Assumptions'!$C$48)</x:f>
        <x:v>7800</x:v>
      </x:c>
      <x:c r="N60" s="35" t="n">
        <x:f>N54*'Staffing'!$D$10/'Assumptions'!$C$48*(1+'Assumptions'!$C$38)*(1+'Assumptions'!$C$39)^INT((N5-1)/'Assumptions'!$C$48)</x:f>
        <x:v>7800</x:v>
      </x:c>
      <x:c r="O60" s="114" t="n">
        <x:f>O54*'Staffing'!$D$10/'Assumptions'!$C$48*(1+'Assumptions'!$C$38)*(1+'Assumptions'!$C$39)^INT((O5-1)/'Assumptions'!$C$48)</x:f>
        <x:v>8034</x:v>
      </x:c>
      <x:c r="P60" s="35" t="n">
        <x:f>P54*'Staffing'!$D$10/'Assumptions'!$C$48*(1+'Assumptions'!$C$38)*(1+'Assumptions'!$C$39)^INT((P5-1)/'Assumptions'!$C$48)</x:f>
        <x:v>8034</x:v>
      </x:c>
      <x:c r="Q60" s="35" t="n">
        <x:f>Q54*'Staffing'!$D$10/'Assumptions'!$C$48*(1+'Assumptions'!$C$38)*(1+'Assumptions'!$C$39)^INT((Q5-1)/'Assumptions'!$C$48)</x:f>
        <x:v>8034</x:v>
      </x:c>
      <x:c r="R60" s="35" t="n">
        <x:f>R54*'Staffing'!$D$10/'Assumptions'!$C$48*(1+'Assumptions'!$C$38)*(1+'Assumptions'!$C$39)^INT((R5-1)/'Assumptions'!$C$48)</x:f>
        <x:v>8034</x:v>
      </x:c>
      <x:c r="S60" s="35" t="n">
        <x:f>S54*'Staffing'!$D$10/'Assumptions'!$C$48*(1+'Assumptions'!$C$38)*(1+'Assumptions'!$C$39)^INT((S5-1)/'Assumptions'!$C$48)</x:f>
        <x:v>8034</x:v>
      </x:c>
      <x:c r="T60" s="35" t="n">
        <x:f>T54*'Staffing'!$D$10/'Assumptions'!$C$48*(1+'Assumptions'!$C$38)*(1+'Assumptions'!$C$39)^INT((T5-1)/'Assumptions'!$C$48)</x:f>
        <x:v>8034</x:v>
      </x:c>
      <x:c r="U60" s="35" t="n">
        <x:f>U54*'Staffing'!$D$10/'Assumptions'!$C$48*(1+'Assumptions'!$C$38)*(1+'Assumptions'!$C$39)^INT((U5-1)/'Assumptions'!$C$48)</x:f>
        <x:v>8034</x:v>
      </x:c>
      <x:c r="V60" s="35" t="n">
        <x:f>V54*'Staffing'!$D$10/'Assumptions'!$C$48*(1+'Assumptions'!$C$38)*(1+'Assumptions'!$C$39)^INT((V5-1)/'Assumptions'!$C$48)</x:f>
        <x:v>8034</x:v>
      </x:c>
      <x:c r="W60" s="35" t="n">
        <x:f>W54*'Staffing'!$D$10/'Assumptions'!$C$48*(1+'Assumptions'!$C$38)*(1+'Assumptions'!$C$39)^INT((W5-1)/'Assumptions'!$C$48)</x:f>
        <x:v>8034</x:v>
      </x:c>
      <x:c r="X60" s="35" t="n">
        <x:f>X54*'Staffing'!$D$10/'Assumptions'!$C$48*(1+'Assumptions'!$C$38)*(1+'Assumptions'!$C$39)^INT((X5-1)/'Assumptions'!$C$48)</x:f>
        <x:v>8034</x:v>
      </x:c>
      <x:c r="Y60" s="35" t="n">
        <x:f>Y54*'Staffing'!$D$10/'Assumptions'!$C$48*(1+'Assumptions'!$C$38)*(1+'Assumptions'!$C$39)^INT((Y5-1)/'Assumptions'!$C$48)</x:f>
        <x:v>8034</x:v>
      </x:c>
      <x:c r="Z60" s="35" t="n">
        <x:f>Z54*'Staffing'!$D$10/'Assumptions'!$C$48*(1+'Assumptions'!$C$38)*(1+'Assumptions'!$C$39)^INT((Z5-1)/'Assumptions'!$C$48)</x:f>
        <x:v>8034</x:v>
      </x:c>
      <x:c r="AA60" s="114" t="n">
        <x:f>AA54*'Staffing'!$D$10/'Assumptions'!$C$48*(1+'Assumptions'!$C$38)*(1+'Assumptions'!$C$39)^INT((AA5-1)/'Assumptions'!$C$48)</x:f>
        <x:v>8275.02</x:v>
      </x:c>
      <x:c r="AB60" s="35" t="n">
        <x:f>AB54*'Staffing'!$D$10/'Assumptions'!$C$48*(1+'Assumptions'!$C$38)*(1+'Assumptions'!$C$39)^INT((AB5-1)/'Assumptions'!$C$48)</x:f>
        <x:v>8275.02</x:v>
      </x:c>
      <x:c r="AC60" s="35" t="n">
        <x:f>AC54*'Staffing'!$D$10/'Assumptions'!$C$48*(1+'Assumptions'!$C$38)*(1+'Assumptions'!$C$39)^INT((AC5-1)/'Assumptions'!$C$48)</x:f>
        <x:v>8275.02</x:v>
      </x:c>
      <x:c r="AD60" s="35" t="n">
        <x:f>AD54*'Staffing'!$D$10/'Assumptions'!$C$48*(1+'Assumptions'!$C$38)*(1+'Assumptions'!$C$39)^INT((AD5-1)/'Assumptions'!$C$48)</x:f>
        <x:v>8275.02</x:v>
      </x:c>
      <x:c r="AE60" s="35" t="n">
        <x:f>AE54*'Staffing'!$D$10/'Assumptions'!$C$48*(1+'Assumptions'!$C$38)*(1+'Assumptions'!$C$39)^INT((AE5-1)/'Assumptions'!$C$48)</x:f>
        <x:v>8275.02</x:v>
      </x:c>
      <x:c r="AF60" s="35" t="n">
        <x:f>AF54*'Staffing'!$D$10/'Assumptions'!$C$48*(1+'Assumptions'!$C$38)*(1+'Assumptions'!$C$39)^INT((AF5-1)/'Assumptions'!$C$48)</x:f>
        <x:v>8275.02</x:v>
      </x:c>
      <x:c r="AG60" s="35" t="n">
        <x:f>AG54*'Staffing'!$D$10/'Assumptions'!$C$48*(1+'Assumptions'!$C$38)*(1+'Assumptions'!$C$39)^INT((AG5-1)/'Assumptions'!$C$48)</x:f>
        <x:v>8275.02</x:v>
      </x:c>
      <x:c r="AH60" s="35" t="n">
        <x:f>AH54*'Staffing'!$D$10/'Assumptions'!$C$48*(1+'Assumptions'!$C$38)*(1+'Assumptions'!$C$39)^INT((AH5-1)/'Assumptions'!$C$48)</x:f>
        <x:v>8275.02</x:v>
      </x:c>
      <x:c r="AI60" s="35" t="n">
        <x:f>AI54*'Staffing'!$D$10/'Assumptions'!$C$48*(1+'Assumptions'!$C$38)*(1+'Assumptions'!$C$39)^INT((AI5-1)/'Assumptions'!$C$48)</x:f>
        <x:v>8275.02</x:v>
      </x:c>
      <x:c r="AJ60" s="35" t="n">
        <x:f>AJ54*'Staffing'!$D$10/'Assumptions'!$C$48*(1+'Assumptions'!$C$38)*(1+'Assumptions'!$C$39)^INT((AJ5-1)/'Assumptions'!$C$48)</x:f>
        <x:v>8275.02</x:v>
      </x:c>
      <x:c r="AK60" s="35" t="n">
        <x:f>AK54*'Staffing'!$D$10/'Assumptions'!$C$48*(1+'Assumptions'!$C$38)*(1+'Assumptions'!$C$39)^INT((AK5-1)/'Assumptions'!$C$48)</x:f>
        <x:v>8275.02</x:v>
      </x:c>
      <x:c r="AL60" s="35" t="n">
        <x:f>AL54*'Staffing'!$D$10/'Assumptions'!$C$48*(1+'Assumptions'!$C$38)*(1+'Assumptions'!$C$39)^INT((AL5-1)/'Assumptions'!$C$48)</x:f>
        <x:v>8275.02</x:v>
      </x:c>
    </x:row>
    <x:row r="61" ht="23" customHeight="1">
      <x:c r="A61" s="2" t="str">
        <x:v>Community success payroll</x:v>
      </x:c>
      <x:c r="B61" s="97" t="str">
        <x:v>USD</x:v>
      </x:c>
      <x:c r="C61" s="35" t="n">
        <x:f>C55*'Staffing'!$D$11/'Assumptions'!$C$48*(1+'Assumptions'!$C$38)*(1+'Assumptions'!$C$39)^INT((C5-1)/'Assumptions'!$C$48)</x:f>
        <x:v>0</x:v>
      </x:c>
      <x:c r="D61" s="35" t="n">
        <x:f>D55*'Staffing'!$D$11/'Assumptions'!$C$48*(1+'Assumptions'!$C$38)*(1+'Assumptions'!$C$39)^INT((D5-1)/'Assumptions'!$C$48)</x:f>
        <x:v>0</x:v>
      </x:c>
      <x:c r="E61" s="35" t="n">
        <x:f>E55*'Staffing'!$D$11/'Assumptions'!$C$48*(1+'Assumptions'!$C$38)*(1+'Assumptions'!$C$39)^INT((E5-1)/'Assumptions'!$C$48)</x:f>
        <x:v>0</x:v>
      </x:c>
      <x:c r="F61" s="35" t="n">
        <x:f>F55*'Staffing'!$D$11/'Assumptions'!$C$48*(1+'Assumptions'!$C$38)*(1+'Assumptions'!$C$39)^INT((F5-1)/'Assumptions'!$C$48)</x:f>
        <x:v>0</x:v>
      </x:c>
      <x:c r="G61" s="35" t="n">
        <x:f>G55*'Staffing'!$D$11/'Assumptions'!$C$48*(1+'Assumptions'!$C$38)*(1+'Assumptions'!$C$39)^INT((G5-1)/'Assumptions'!$C$48)</x:f>
        <x:v>0</x:v>
      </x:c>
      <x:c r="H61" s="35" t="n">
        <x:f>H55*'Staffing'!$D$11/'Assumptions'!$C$48*(1+'Assumptions'!$C$38)*(1+'Assumptions'!$C$39)^INT((H5-1)/'Assumptions'!$C$48)</x:f>
        <x:v>0</x:v>
      </x:c>
      <x:c r="I61" s="35" t="n">
        <x:f>I55*'Staffing'!$D$11/'Assumptions'!$C$48*(1+'Assumptions'!$C$38)*(1+'Assumptions'!$C$39)^INT((I5-1)/'Assumptions'!$C$48)</x:f>
        <x:v>6600</x:v>
      </x:c>
      <x:c r="J61" s="35" t="n">
        <x:f>J55*'Staffing'!$D$11/'Assumptions'!$C$48*(1+'Assumptions'!$C$38)*(1+'Assumptions'!$C$39)^INT((J5-1)/'Assumptions'!$C$48)</x:f>
        <x:v>6600</x:v>
      </x:c>
      <x:c r="K61" s="35" t="n">
        <x:f>K55*'Staffing'!$D$11/'Assumptions'!$C$48*(1+'Assumptions'!$C$38)*(1+'Assumptions'!$C$39)^INT((K5-1)/'Assumptions'!$C$48)</x:f>
        <x:v>6600</x:v>
      </x:c>
      <x:c r="L61" s="35" t="n">
        <x:f>L55*'Staffing'!$D$11/'Assumptions'!$C$48*(1+'Assumptions'!$C$38)*(1+'Assumptions'!$C$39)^INT((L5-1)/'Assumptions'!$C$48)</x:f>
        <x:v>6600</x:v>
      </x:c>
      <x:c r="M61" s="35" t="n">
        <x:f>M55*'Staffing'!$D$11/'Assumptions'!$C$48*(1+'Assumptions'!$C$38)*(1+'Assumptions'!$C$39)^INT((M5-1)/'Assumptions'!$C$48)</x:f>
        <x:v>6600</x:v>
      </x:c>
      <x:c r="N61" s="35" t="n">
        <x:f>N55*'Staffing'!$D$11/'Assumptions'!$C$48*(1+'Assumptions'!$C$38)*(1+'Assumptions'!$C$39)^INT((N5-1)/'Assumptions'!$C$48)</x:f>
        <x:v>6600</x:v>
      </x:c>
      <x:c r="O61" s="114" t="n">
        <x:f>O55*'Staffing'!$D$11/'Assumptions'!$C$48*(1+'Assumptions'!$C$38)*(1+'Assumptions'!$C$39)^INT((O5-1)/'Assumptions'!$C$48)</x:f>
        <x:v>6798</x:v>
      </x:c>
      <x:c r="P61" s="35" t="n">
        <x:f>P55*'Staffing'!$D$11/'Assumptions'!$C$48*(1+'Assumptions'!$C$38)*(1+'Assumptions'!$C$39)^INT((P5-1)/'Assumptions'!$C$48)</x:f>
        <x:v>6798</x:v>
      </x:c>
      <x:c r="Q61" s="35" t="n">
        <x:f>Q55*'Staffing'!$D$11/'Assumptions'!$C$48*(1+'Assumptions'!$C$38)*(1+'Assumptions'!$C$39)^INT((Q5-1)/'Assumptions'!$C$48)</x:f>
        <x:v>6798</x:v>
      </x:c>
      <x:c r="R61" s="35" t="n">
        <x:f>R55*'Staffing'!$D$11/'Assumptions'!$C$48*(1+'Assumptions'!$C$38)*(1+'Assumptions'!$C$39)^INT((R5-1)/'Assumptions'!$C$48)</x:f>
        <x:v>6798</x:v>
      </x:c>
      <x:c r="S61" s="35" t="n">
        <x:f>S55*'Staffing'!$D$11/'Assumptions'!$C$48*(1+'Assumptions'!$C$38)*(1+'Assumptions'!$C$39)^INT((S5-1)/'Assumptions'!$C$48)</x:f>
        <x:v>6798</x:v>
      </x:c>
      <x:c r="T61" s="35" t="n">
        <x:f>T55*'Staffing'!$D$11/'Assumptions'!$C$48*(1+'Assumptions'!$C$38)*(1+'Assumptions'!$C$39)^INT((T5-1)/'Assumptions'!$C$48)</x:f>
        <x:v>6798</x:v>
      </x:c>
      <x:c r="U61" s="35" t="n">
        <x:f>U55*'Staffing'!$D$11/'Assumptions'!$C$48*(1+'Assumptions'!$C$38)*(1+'Assumptions'!$C$39)^INT((U5-1)/'Assumptions'!$C$48)</x:f>
        <x:v>6798</x:v>
      </x:c>
      <x:c r="V61" s="35" t="n">
        <x:f>V55*'Staffing'!$D$11/'Assumptions'!$C$48*(1+'Assumptions'!$C$38)*(1+'Assumptions'!$C$39)^INT((V5-1)/'Assumptions'!$C$48)</x:f>
        <x:v>6798</x:v>
      </x:c>
      <x:c r="W61" s="35" t="n">
        <x:f>W55*'Staffing'!$D$11/'Assumptions'!$C$48*(1+'Assumptions'!$C$38)*(1+'Assumptions'!$C$39)^INT((W5-1)/'Assumptions'!$C$48)</x:f>
        <x:v>6798</x:v>
      </x:c>
      <x:c r="X61" s="35" t="n">
        <x:f>X55*'Staffing'!$D$11/'Assumptions'!$C$48*(1+'Assumptions'!$C$38)*(1+'Assumptions'!$C$39)^INT((X5-1)/'Assumptions'!$C$48)</x:f>
        <x:v>6798</x:v>
      </x:c>
      <x:c r="Y61" s="35" t="n">
        <x:f>Y55*'Staffing'!$D$11/'Assumptions'!$C$48*(1+'Assumptions'!$C$38)*(1+'Assumptions'!$C$39)^INT((Y5-1)/'Assumptions'!$C$48)</x:f>
        <x:v>6798</x:v>
      </x:c>
      <x:c r="Z61" s="35" t="n">
        <x:f>Z55*'Staffing'!$D$11/'Assumptions'!$C$48*(1+'Assumptions'!$C$38)*(1+'Assumptions'!$C$39)^INT((Z5-1)/'Assumptions'!$C$48)</x:f>
        <x:v>6798</x:v>
      </x:c>
      <x:c r="AA61" s="114" t="n">
        <x:f>AA55*'Staffing'!$D$11/'Assumptions'!$C$48*(1+'Assumptions'!$C$38)*(1+'Assumptions'!$C$39)^INT((AA5-1)/'Assumptions'!$C$48)</x:f>
        <x:v>7001.94</x:v>
      </x:c>
      <x:c r="AB61" s="35" t="n">
        <x:f>AB55*'Staffing'!$D$11/'Assumptions'!$C$48*(1+'Assumptions'!$C$38)*(1+'Assumptions'!$C$39)^INT((AB5-1)/'Assumptions'!$C$48)</x:f>
        <x:v>7001.94</x:v>
      </x:c>
      <x:c r="AC61" s="35" t="n">
        <x:f>AC55*'Staffing'!$D$11/'Assumptions'!$C$48*(1+'Assumptions'!$C$38)*(1+'Assumptions'!$C$39)^INT((AC5-1)/'Assumptions'!$C$48)</x:f>
        <x:v>7001.94</x:v>
      </x:c>
      <x:c r="AD61" s="35" t="n">
        <x:f>AD55*'Staffing'!$D$11/'Assumptions'!$C$48*(1+'Assumptions'!$C$38)*(1+'Assumptions'!$C$39)^INT((AD5-1)/'Assumptions'!$C$48)</x:f>
        <x:v>7001.94</x:v>
      </x:c>
      <x:c r="AE61" s="35" t="n">
        <x:f>AE55*'Staffing'!$D$11/'Assumptions'!$C$48*(1+'Assumptions'!$C$38)*(1+'Assumptions'!$C$39)^INT((AE5-1)/'Assumptions'!$C$48)</x:f>
        <x:v>7001.94</x:v>
      </x:c>
      <x:c r="AF61" s="35" t="n">
        <x:f>AF55*'Staffing'!$D$11/'Assumptions'!$C$48*(1+'Assumptions'!$C$38)*(1+'Assumptions'!$C$39)^INT((AF5-1)/'Assumptions'!$C$48)</x:f>
        <x:v>7001.94</x:v>
      </x:c>
      <x:c r="AG61" s="35" t="n">
        <x:f>AG55*'Staffing'!$D$11/'Assumptions'!$C$48*(1+'Assumptions'!$C$38)*(1+'Assumptions'!$C$39)^INT((AG5-1)/'Assumptions'!$C$48)</x:f>
        <x:v>7001.94</x:v>
      </x:c>
      <x:c r="AH61" s="35" t="n">
        <x:f>AH55*'Staffing'!$D$11/'Assumptions'!$C$48*(1+'Assumptions'!$C$38)*(1+'Assumptions'!$C$39)^INT((AH5-1)/'Assumptions'!$C$48)</x:f>
        <x:v>7001.94</x:v>
      </x:c>
      <x:c r="AI61" s="35" t="n">
        <x:f>AI55*'Staffing'!$D$11/'Assumptions'!$C$48*(1+'Assumptions'!$C$38)*(1+'Assumptions'!$C$39)^INT((AI5-1)/'Assumptions'!$C$48)</x:f>
        <x:v>7001.94</x:v>
      </x:c>
      <x:c r="AJ61" s="35" t="n">
        <x:f>AJ55*'Staffing'!$D$11/'Assumptions'!$C$48*(1+'Assumptions'!$C$38)*(1+'Assumptions'!$C$39)^INT((AJ5-1)/'Assumptions'!$C$48)</x:f>
        <x:v>7001.94</x:v>
      </x:c>
      <x:c r="AK61" s="35" t="n">
        <x:f>AK55*'Staffing'!$D$11/'Assumptions'!$C$48*(1+'Assumptions'!$C$38)*(1+'Assumptions'!$C$39)^INT((AK5-1)/'Assumptions'!$C$48)</x:f>
        <x:v>7001.94</x:v>
      </x:c>
      <x:c r="AL61" s="35" t="n">
        <x:f>AL55*'Staffing'!$D$11/'Assumptions'!$C$48*(1+'Assumptions'!$C$38)*(1+'Assumptions'!$C$39)^INT((AL5-1)/'Assumptions'!$C$48)</x:f>
        <x:v>7001.94</x:v>
      </x:c>
    </x:row>
    <x:row r="62" ht="23" customHeight="1">
      <x:c r="A62" s="2" t="str">
        <x:v>Event producer payroll</x:v>
      </x:c>
      <x:c r="B62" s="97" t="str">
        <x:v>USD</x:v>
      </x:c>
      <x:c r="C62" s="35" t="n">
        <x:f>C56*'Staffing'!$D$12/'Assumptions'!$C$48*(1+'Assumptions'!$C$38)*(1+'Assumptions'!$C$39)^INT((C5-1)/'Assumptions'!$C$48)</x:f>
        <x:v>0</x:v>
      </x:c>
      <x:c r="D62" s="35" t="n">
        <x:f>D56*'Staffing'!$D$12/'Assumptions'!$C$48*(1+'Assumptions'!$C$38)*(1+'Assumptions'!$C$39)^INT((D5-1)/'Assumptions'!$C$48)</x:f>
        <x:v>0</x:v>
      </x:c>
      <x:c r="E62" s="35" t="n">
        <x:f>E56*'Staffing'!$D$12/'Assumptions'!$C$48*(1+'Assumptions'!$C$38)*(1+'Assumptions'!$C$39)^INT((E5-1)/'Assumptions'!$C$48)</x:f>
        <x:v>0</x:v>
      </x:c>
      <x:c r="F62" s="35" t="n">
        <x:f>F56*'Staffing'!$D$12/'Assumptions'!$C$48*(1+'Assumptions'!$C$38)*(1+'Assumptions'!$C$39)^INT((F5-1)/'Assumptions'!$C$48)</x:f>
        <x:v>0</x:v>
      </x:c>
      <x:c r="G62" s="35" t="n">
        <x:f>G56*'Staffing'!$D$12/'Assumptions'!$C$48*(1+'Assumptions'!$C$38)*(1+'Assumptions'!$C$39)^INT((G5-1)/'Assumptions'!$C$48)</x:f>
        <x:v>0</x:v>
      </x:c>
      <x:c r="H62" s="35" t="n">
        <x:f>H56*'Staffing'!$D$12/'Assumptions'!$C$48*(1+'Assumptions'!$C$38)*(1+'Assumptions'!$C$39)^INT((H5-1)/'Assumptions'!$C$48)</x:f>
        <x:v>0</x:v>
      </x:c>
      <x:c r="I62" s="35" t="n">
        <x:f>I56*'Staffing'!$D$12/'Assumptions'!$C$48*(1+'Assumptions'!$C$38)*(1+'Assumptions'!$C$39)^INT((I5-1)/'Assumptions'!$C$48)</x:f>
        <x:v>0</x:v>
      </x:c>
      <x:c r="J62" s="35" t="n">
        <x:f>J56*'Staffing'!$D$12/'Assumptions'!$C$48*(1+'Assumptions'!$C$38)*(1+'Assumptions'!$C$39)^INT((J5-1)/'Assumptions'!$C$48)</x:f>
        <x:v>0</x:v>
      </x:c>
      <x:c r="K62" s="35" t="n">
        <x:f>K56*'Staffing'!$D$12/'Assumptions'!$C$48*(1+'Assumptions'!$C$38)*(1+'Assumptions'!$C$39)^INT((K5-1)/'Assumptions'!$C$48)</x:f>
        <x:v>0</x:v>
      </x:c>
      <x:c r="L62" s="35" t="n">
        <x:f>L56*'Staffing'!$D$12/'Assumptions'!$C$48*(1+'Assumptions'!$C$38)*(1+'Assumptions'!$C$39)^INT((L5-1)/'Assumptions'!$C$48)</x:f>
        <x:v>0</x:v>
      </x:c>
      <x:c r="M62" s="35" t="n">
        <x:f>M56*'Staffing'!$D$12/'Assumptions'!$C$48*(1+'Assumptions'!$C$38)*(1+'Assumptions'!$C$39)^INT((M5-1)/'Assumptions'!$C$48)</x:f>
        <x:v>0</x:v>
      </x:c>
      <x:c r="N62" s="35" t="n">
        <x:f>N56*'Staffing'!$D$12/'Assumptions'!$C$48*(1+'Assumptions'!$C$38)*(1+'Assumptions'!$C$39)^INT((N5-1)/'Assumptions'!$C$48)</x:f>
        <x:v>0</x:v>
      </x:c>
      <x:c r="O62" s="114" t="n">
        <x:f>O56*'Staffing'!$D$12/'Assumptions'!$C$48*(1+'Assumptions'!$C$38)*(1+'Assumptions'!$C$39)^INT((O5-1)/'Assumptions'!$C$48)</x:f>
        <x:v>0</x:v>
      </x:c>
      <x:c r="P62" s="35" t="n">
        <x:f>P56*'Staffing'!$D$12/'Assumptions'!$C$48*(1+'Assumptions'!$C$38)*(1+'Assumptions'!$C$39)^INT((P5-1)/'Assumptions'!$C$48)</x:f>
        <x:v>0</x:v>
      </x:c>
      <x:c r="Q62" s="35" t="n">
        <x:f>Q56*'Staffing'!$D$12/'Assumptions'!$C$48*(1+'Assumptions'!$C$38)*(1+'Assumptions'!$C$39)^INT((Q5-1)/'Assumptions'!$C$48)</x:f>
        <x:v>0</x:v>
      </x:c>
      <x:c r="R62" s="35" t="n">
        <x:f>R56*'Staffing'!$D$12/'Assumptions'!$C$48*(1+'Assumptions'!$C$38)*(1+'Assumptions'!$C$39)^INT((R5-1)/'Assumptions'!$C$48)</x:f>
        <x:v>0</x:v>
      </x:c>
      <x:c r="S62" s="35" t="n">
        <x:f>S56*'Staffing'!$D$12/'Assumptions'!$C$48*(1+'Assumptions'!$C$38)*(1+'Assumptions'!$C$39)^INT((S5-1)/'Assumptions'!$C$48)</x:f>
        <x:v>0</x:v>
      </x:c>
      <x:c r="T62" s="35" t="n">
        <x:f>T56*'Staffing'!$D$12/'Assumptions'!$C$48*(1+'Assumptions'!$C$38)*(1+'Assumptions'!$C$39)^INT((T5-1)/'Assumptions'!$C$48)</x:f>
        <x:v>0</x:v>
      </x:c>
      <x:c r="U62" s="35" t="n">
        <x:f>U56*'Staffing'!$D$12/'Assumptions'!$C$48*(1+'Assumptions'!$C$38)*(1+'Assumptions'!$C$39)^INT((U5-1)/'Assumptions'!$C$48)</x:f>
        <x:v>0</x:v>
      </x:c>
      <x:c r="V62" s="35" t="n">
        <x:f>V56*'Staffing'!$D$12/'Assumptions'!$C$48*(1+'Assumptions'!$C$38)*(1+'Assumptions'!$C$39)^INT((V5-1)/'Assumptions'!$C$48)</x:f>
        <x:v>3708</x:v>
      </x:c>
      <x:c r="W62" s="35" t="n">
        <x:f>W56*'Staffing'!$D$12/'Assumptions'!$C$48*(1+'Assumptions'!$C$38)*(1+'Assumptions'!$C$39)^INT((W5-1)/'Assumptions'!$C$48)</x:f>
        <x:v>3708</x:v>
      </x:c>
      <x:c r="X62" s="35" t="n">
        <x:f>X56*'Staffing'!$D$12/'Assumptions'!$C$48*(1+'Assumptions'!$C$38)*(1+'Assumptions'!$C$39)^INT((X5-1)/'Assumptions'!$C$48)</x:f>
        <x:v>3708</x:v>
      </x:c>
      <x:c r="Y62" s="35" t="n">
        <x:f>Y56*'Staffing'!$D$12/'Assumptions'!$C$48*(1+'Assumptions'!$C$38)*(1+'Assumptions'!$C$39)^INT((Y5-1)/'Assumptions'!$C$48)</x:f>
        <x:v>3708</x:v>
      </x:c>
      <x:c r="Z62" s="35" t="n">
        <x:f>Z56*'Staffing'!$D$12/'Assumptions'!$C$48*(1+'Assumptions'!$C$38)*(1+'Assumptions'!$C$39)^INT((Z5-1)/'Assumptions'!$C$48)</x:f>
        <x:v>3708</x:v>
      </x:c>
      <x:c r="AA62" s="114" t="n">
        <x:f>AA56*'Staffing'!$D$12/'Assumptions'!$C$48*(1+'Assumptions'!$C$38)*(1+'Assumptions'!$C$39)^INT((AA5-1)/'Assumptions'!$C$48)</x:f>
        <x:v>3819.24</x:v>
      </x:c>
      <x:c r="AB62" s="35" t="n">
        <x:f>AB56*'Staffing'!$D$12/'Assumptions'!$C$48*(1+'Assumptions'!$C$38)*(1+'Assumptions'!$C$39)^INT((AB5-1)/'Assumptions'!$C$48)</x:f>
        <x:v>3819.24</x:v>
      </x:c>
      <x:c r="AC62" s="35" t="n">
        <x:f>AC56*'Staffing'!$D$12/'Assumptions'!$C$48*(1+'Assumptions'!$C$38)*(1+'Assumptions'!$C$39)^INT((AC5-1)/'Assumptions'!$C$48)</x:f>
        <x:v>3819.24</x:v>
      </x:c>
      <x:c r="AD62" s="35" t="n">
        <x:f>AD56*'Staffing'!$D$12/'Assumptions'!$C$48*(1+'Assumptions'!$C$38)*(1+'Assumptions'!$C$39)^INT((AD5-1)/'Assumptions'!$C$48)</x:f>
        <x:v>3819.24</x:v>
      </x:c>
      <x:c r="AE62" s="35" t="n">
        <x:f>AE56*'Staffing'!$D$12/'Assumptions'!$C$48*(1+'Assumptions'!$C$38)*(1+'Assumptions'!$C$39)^INT((AE5-1)/'Assumptions'!$C$48)</x:f>
        <x:v>3819.24</x:v>
      </x:c>
      <x:c r="AF62" s="35" t="n">
        <x:f>AF56*'Staffing'!$D$12/'Assumptions'!$C$48*(1+'Assumptions'!$C$38)*(1+'Assumptions'!$C$39)^INT((AF5-1)/'Assumptions'!$C$48)</x:f>
        <x:v>3819.24</x:v>
      </x:c>
      <x:c r="AG62" s="35" t="n">
        <x:f>AG56*'Staffing'!$D$12/'Assumptions'!$C$48*(1+'Assumptions'!$C$38)*(1+'Assumptions'!$C$39)^INT((AG5-1)/'Assumptions'!$C$48)</x:f>
        <x:v>3819.24</x:v>
      </x:c>
      <x:c r="AH62" s="35" t="n">
        <x:f>AH56*'Staffing'!$D$12/'Assumptions'!$C$48*(1+'Assumptions'!$C$38)*(1+'Assumptions'!$C$39)^INT((AH5-1)/'Assumptions'!$C$48)</x:f>
        <x:v>3819.24</x:v>
      </x:c>
      <x:c r="AI62" s="35" t="n">
        <x:f>AI56*'Staffing'!$D$12/'Assumptions'!$C$48*(1+'Assumptions'!$C$38)*(1+'Assumptions'!$C$39)^INT((AI5-1)/'Assumptions'!$C$48)</x:f>
        <x:v>3819.24</x:v>
      </x:c>
      <x:c r="AJ62" s="35" t="n">
        <x:f>AJ56*'Staffing'!$D$12/'Assumptions'!$C$48*(1+'Assumptions'!$C$38)*(1+'Assumptions'!$C$39)^INT((AJ5-1)/'Assumptions'!$C$48)</x:f>
        <x:v>3819.24</x:v>
      </x:c>
      <x:c r="AK62" s="35" t="n">
        <x:f>AK56*'Staffing'!$D$12/'Assumptions'!$C$48*(1+'Assumptions'!$C$38)*(1+'Assumptions'!$C$39)^INT((AK5-1)/'Assumptions'!$C$48)</x:f>
        <x:v>3819.24</x:v>
      </x:c>
      <x:c r="AL62" s="35" t="n">
        <x:f>AL56*'Staffing'!$D$12/'Assumptions'!$C$48*(1+'Assumptions'!$C$38)*(1+'Assumptions'!$C$39)^INT((AL5-1)/'Assumptions'!$C$48)</x:f>
        <x:v>3819.24</x:v>
      </x:c>
    </x:row>
    <x:row r="63" ht="25" customHeight="1">
      <x:c r="A63" s="21" t="str">
        <x:v>Total loaded payroll</x:v>
      </x:c>
      <x:c r="B63" s="106" t="str">
        <x:v>USD</x:v>
      </x:c>
      <x:c r="C63" s="41" t="n">
        <x:f>SUM(C58:C62)</x:f>
        <x:v>30600</x:v>
      </x:c>
      <x:c r="D63" s="41" t="n">
        <x:f>SUM(D58:D62)</x:f>
        <x:v>30600</x:v>
      </x:c>
      <x:c r="E63" s="41" t="n">
        <x:f>SUM(E58:E62)</x:f>
        <x:v>30600</x:v>
      </x:c>
      <x:c r="F63" s="41" t="n">
        <x:f>SUM(F58:F62)</x:f>
        <x:v>30600</x:v>
      </x:c>
      <x:c r="G63" s="41" t="n">
        <x:f>SUM(G58:G62)</x:f>
        <x:v>30600</x:v>
      </x:c>
      <x:c r="H63" s="41" t="n">
        <x:f>SUM(H58:H62)</x:f>
        <x:v>30600</x:v>
      </x:c>
      <x:c r="I63" s="41" t="n">
        <x:f>SUM(I58:I62)</x:f>
        <x:v>37200</x:v>
      </x:c>
      <x:c r="J63" s="41" t="n">
        <x:f>SUM(J58:J62)</x:f>
        <x:v>37200</x:v>
      </x:c>
      <x:c r="K63" s="41" t="n">
        <x:f>SUM(K58:K62)</x:f>
        <x:v>37200</x:v>
      </x:c>
      <x:c r="L63" s="41" t="n">
        <x:f>SUM(L58:L62)</x:f>
        <x:v>37200</x:v>
      </x:c>
      <x:c r="M63" s="41" t="n">
        <x:f>SUM(M58:M62)</x:f>
        <x:v>37200</x:v>
      </x:c>
      <x:c r="N63" s="41" t="n">
        <x:f>SUM(N58:N62)</x:f>
        <x:v>37200</x:v>
      </x:c>
      <x:c r="O63" s="119" t="n">
        <x:f>SUM(O58:O62)</x:f>
        <x:v>38316</x:v>
      </x:c>
      <x:c r="P63" s="41" t="n">
        <x:f>SUM(P58:P62)</x:f>
        <x:v>38316</x:v>
      </x:c>
      <x:c r="Q63" s="41" t="n">
        <x:f>SUM(Q58:Q62)</x:f>
        <x:v>38316</x:v>
      </x:c>
      <x:c r="R63" s="41" t="n">
        <x:f>SUM(R58:R62)</x:f>
        <x:v>38316</x:v>
      </x:c>
      <x:c r="S63" s="41" t="n">
        <x:f>SUM(S58:S62)</x:f>
        <x:v>38316</x:v>
      </x:c>
      <x:c r="T63" s="41" t="n">
        <x:f>SUM(T58:T62)</x:f>
        <x:v>38316</x:v>
      </x:c>
      <x:c r="U63" s="41" t="n">
        <x:f>SUM(U58:U62)</x:f>
        <x:v>38316</x:v>
      </x:c>
      <x:c r="V63" s="41" t="n">
        <x:f>SUM(V58:V62)</x:f>
        <x:v>42024</x:v>
      </x:c>
      <x:c r="W63" s="41" t="n">
        <x:f>SUM(W58:W62)</x:f>
        <x:v>42024</x:v>
      </x:c>
      <x:c r="X63" s="41" t="n">
        <x:f>SUM(X58:X62)</x:f>
        <x:v>42024</x:v>
      </x:c>
      <x:c r="Y63" s="41" t="n">
        <x:f>SUM(Y58:Y62)</x:f>
        <x:v>42024</x:v>
      </x:c>
      <x:c r="Z63" s="41" t="n">
        <x:f>SUM(Z58:Z62)</x:f>
        <x:v>42024</x:v>
      </x:c>
      <x:c r="AA63" s="119" t="n">
        <x:f>SUM(AA58:AA62)</x:f>
        <x:v>43284.719999999994</x:v>
      </x:c>
      <x:c r="AB63" s="41" t="n">
        <x:f>SUM(AB58:AB62)</x:f>
        <x:v>43284.719999999994</x:v>
      </x:c>
      <x:c r="AC63" s="41" t="n">
        <x:f>SUM(AC58:AC62)</x:f>
        <x:v>43284.719999999994</x:v>
      </x:c>
      <x:c r="AD63" s="41" t="n">
        <x:f>SUM(AD58:AD62)</x:f>
        <x:v>43284.719999999994</x:v>
      </x:c>
      <x:c r="AE63" s="41" t="n">
        <x:f>SUM(AE58:AE62)</x:f>
        <x:v>43284.719999999994</x:v>
      </x:c>
      <x:c r="AF63" s="41" t="n">
        <x:f>SUM(AF58:AF62)</x:f>
        <x:v>43284.719999999994</x:v>
      </x:c>
      <x:c r="AG63" s="41" t="n">
        <x:f>SUM(AG58:AG62)</x:f>
        <x:v>43284.719999999994</x:v>
      </x:c>
      <x:c r="AH63" s="41" t="n">
        <x:f>SUM(AH58:AH62)</x:f>
        <x:v>43284.719999999994</x:v>
      </x:c>
      <x:c r="AI63" s="41" t="n">
        <x:f>SUM(AI58:AI62)</x:f>
        <x:v>43284.719999999994</x:v>
      </x:c>
      <x:c r="AJ63" s="41" t="n">
        <x:f>SUM(AJ58:AJ62)</x:f>
        <x:v>43284.719999999994</x:v>
      </x:c>
      <x:c r="AK63" s="41" t="n">
        <x:f>SUM(AK58:AK62)</x:f>
        <x:v>43284.719999999994</x:v>
      </x:c>
      <x:c r="AL63" s="41" t="n">
        <x:f>SUM(AL58:AL62)</x:f>
        <x:v>43284.719999999994</x:v>
      </x:c>
    </x:row>
    <x:row r="64" ht="23" customHeight="1">
      <x:c r="A64" s="2"/>
      <x:c r="B64" s="2"/>
      <x:c r="C64" s="2"/>
      <x:c r="D64" s="2"/>
      <x:c r="E64" s="2"/>
      <x:c r="F64" s="2"/>
      <x:c r="G64" s="2"/>
      <x:c r="H64" s="2"/>
      <x:c r="I64" s="2"/>
      <x:c r="J64" s="2"/>
      <x:c r="K64" s="2"/>
      <x:c r="L64" s="2"/>
      <x:c r="M64" s="2"/>
      <x:c r="N64" s="2"/>
      <x:c r="O64" s="112"/>
      <x:c r="P64" s="2"/>
      <x:c r="Q64" s="2"/>
      <x:c r="R64" s="2"/>
      <x:c r="S64" s="2"/>
      <x:c r="T64" s="2"/>
      <x:c r="U64" s="2"/>
      <x:c r="V64" s="2"/>
      <x:c r="W64" s="2"/>
      <x:c r="X64" s="2"/>
      <x:c r="Y64" s="2"/>
      <x:c r="Z64" s="2"/>
      <x:c r="AA64" s="112"/>
      <x:c r="AB64" s="2"/>
      <x:c r="AC64" s="2"/>
      <x:c r="AD64" s="2"/>
      <x:c r="AE64" s="2"/>
      <x:c r="AF64" s="2"/>
      <x:c r="AG64" s="2"/>
      <x:c r="AH64" s="2"/>
      <x:c r="AI64" s="2"/>
      <x:c r="AJ64" s="2"/>
      <x:c r="AK64" s="2"/>
      <x:c r="AL64" s="2"/>
    </x:row>
    <x:row r="65" ht="24" customHeight="1">
      <x:c r="A65" s="96" t="str">
        <x:v>06 / OPERATING EXPENSES</x:v>
      </x:c>
      <x:c r="B65" s="96" t="str">
        <x:v>06 / OPERATING EXPENSES</x:v>
      </x:c>
      <x:c r="C65" s="96" t="str">
        <x:v>06 / OPERATING EXPENSES</x:v>
      </x:c>
      <x:c r="D65" s="96" t="str">
        <x:v>06 / OPERATING EXPENSES</x:v>
      </x:c>
      <x:c r="E65" s="96" t="str">
        <x:v>06 / OPERATING EXPENSES</x:v>
      </x:c>
      <x:c r="F65" s="96" t="str">
        <x:v>06 / OPERATING EXPENSES</x:v>
      </x:c>
      <x:c r="G65" s="96" t="str">
        <x:v>06 / OPERATING EXPENSES</x:v>
      </x:c>
      <x:c r="H65" s="96" t="str">
        <x:v>06 / OPERATING EXPENSES</x:v>
      </x:c>
      <x:c r="I65" s="96" t="str">
        <x:v>06 / OPERATING EXPENSES</x:v>
      </x:c>
      <x:c r="J65" s="96" t="str">
        <x:v>06 / OPERATING EXPENSES</x:v>
      </x:c>
      <x:c r="K65" s="96" t="str">
        <x:v>06 / OPERATING EXPENSES</x:v>
      </x:c>
      <x:c r="L65" s="96" t="str">
        <x:v>06 / OPERATING EXPENSES</x:v>
      </x:c>
      <x:c r="M65" s="96" t="str">
        <x:v>06 / OPERATING EXPENSES</x:v>
      </x:c>
      <x:c r="N65" s="96" t="str">
        <x:v>06 / OPERATING EXPENSES</x:v>
      </x:c>
      <x:c r="O65" s="113" t="str">
        <x:v>06 / OPERATING EXPENSES</x:v>
      </x:c>
      <x:c r="P65" s="96" t="str">
        <x:v>06 / OPERATING EXPENSES</x:v>
      </x:c>
      <x:c r="Q65" s="96" t="str">
        <x:v>06 / OPERATING EXPENSES</x:v>
      </x:c>
      <x:c r="R65" s="96" t="str">
        <x:v>06 / OPERATING EXPENSES</x:v>
      </x:c>
      <x:c r="S65" s="96" t="str">
        <x:v>06 / OPERATING EXPENSES</x:v>
      </x:c>
      <x:c r="T65" s="96" t="str">
        <x:v>06 / OPERATING EXPENSES</x:v>
      </x:c>
      <x:c r="U65" s="96" t="str">
        <x:v>06 / OPERATING EXPENSES</x:v>
      </x:c>
      <x:c r="V65" s="96" t="str">
        <x:v>06 / OPERATING EXPENSES</x:v>
      </x:c>
      <x:c r="W65" s="96" t="str">
        <x:v>06 / OPERATING EXPENSES</x:v>
      </x:c>
      <x:c r="X65" s="96" t="str">
        <x:v>06 / OPERATING EXPENSES</x:v>
      </x:c>
      <x:c r="Y65" s="96" t="str">
        <x:v>06 / OPERATING EXPENSES</x:v>
      </x:c>
      <x:c r="Z65" s="96" t="str">
        <x:v>06 / OPERATING EXPENSES</x:v>
      </x:c>
      <x:c r="AA65" s="113" t="str">
        <x:v>06 / OPERATING EXPENSES</x:v>
      </x:c>
      <x:c r="AB65" s="96" t="str">
        <x:v>06 / OPERATING EXPENSES</x:v>
      </x:c>
      <x:c r="AC65" s="96" t="str">
        <x:v>06 / OPERATING EXPENSES</x:v>
      </x:c>
      <x:c r="AD65" s="96" t="str">
        <x:v>06 / OPERATING EXPENSES</x:v>
      </x:c>
      <x:c r="AE65" s="96" t="str">
        <x:v>06 / OPERATING EXPENSES</x:v>
      </x:c>
      <x:c r="AF65" s="96" t="str">
        <x:v>06 / OPERATING EXPENSES</x:v>
      </x:c>
      <x:c r="AG65" s="96" t="str">
        <x:v>06 / OPERATING EXPENSES</x:v>
      </x:c>
      <x:c r="AH65" s="96" t="str">
        <x:v>06 / OPERATING EXPENSES</x:v>
      </x:c>
      <x:c r="AI65" s="96" t="str">
        <x:v>06 / OPERATING EXPENSES</x:v>
      </x:c>
      <x:c r="AJ65" s="96" t="str">
        <x:v>06 / OPERATING EXPENSES</x:v>
      </x:c>
      <x:c r="AK65" s="96" t="str">
        <x:v>06 / OPERATING EXPENSES</x:v>
      </x:c>
      <x:c r="AL65" s="96" t="str">
        <x:v>06 / OPERATING EXPENSES</x:v>
      </x:c>
    </x:row>
    <x:row r="66" ht="23" customHeight="1">
      <x:c r="A66" s="2" t="str">
        <x:v>Acquisition expense</x:v>
      </x:c>
      <x:c r="B66" s="97" t="str">
        <x:v>USD</x:v>
      </x:c>
      <x:c r="C66" s="28" t="n">
        <x:f>C8</x:f>
        <x:v>26325</x:v>
      </x:c>
      <x:c r="D66" s="28" t="n">
        <x:f>D8</x:f>
        <x:v>26453.138268632654</x:v>
      </x:c>
      <x:c r="E66" s="28" t="n">
        <x:f>E8</x:f>
        <x:v>26581.90025676724</x:v>
      </x:c>
      <x:c r="F66" s="28" t="n">
        <x:f>F8</x:f>
        <x:v>26711.289000389956</x:v>
      </x:c>
      <x:c r="G66" s="28" t="n">
        <x:f>G8</x:f>
        <x:v>26841.307550264843</x:v>
      </x:c>
      <x:c r="H66" s="28" t="n">
        <x:f>H8</x:f>
        <x:v>26971.958972005687</x:v>
      </x:c>
      <x:c r="I66" s="28" t="n">
        <x:f>I8</x:f>
        <x:v>27103.246346148277</x:v>
      </x:c>
      <x:c r="J66" s="28" t="n">
        <x:f>J8</x:f>
        <x:v>27235.172768223107</x:v>
      </x:c>
      <x:c r="K66" s="28" t="n">
        <x:f>K8</x:f>
        <x:v>27367.741348828284</x:v>
      </x:c>
      <x:c r="L66" s="28" t="n">
        <x:f>L8</x:f>
        <x:v>27500.95521370294</x:v>
      </x:c>
      <x:c r="M66" s="28" t="n">
        <x:f>M8</x:f>
        <x:v>27634.817503800867</x:v>
      </x:c>
      <x:c r="N66" s="28" t="n">
        <x:f>N8</x:f>
        <x:v>27769.331375364643</x:v>
      </x:c>
      <x:c r="O66" s="123" t="n">
        <x:f>O8</x:f>
        <x:v>27904.5</x:v>
      </x:c>
      <x:c r="P66" s="28" t="n">
        <x:f>P8</x:f>
        <x:v>28040.326564750616</x:v>
      </x:c>
      <x:c r="Q66" s="28" t="n">
        <x:f>Q8</x:f>
        <x:v>28176.81427217327</x:v>
      </x:c>
      <x:c r="R66" s="28" t="n">
        <x:f>R8</x:f>
        <x:v>28313.966340413353</x:v>
      </x:c>
      <x:c r="S66" s="28" t="n">
        <x:f>S8</x:f>
        <x:v>28451.786003280737</x:v>
      </x:c>
      <x:c r="T66" s="28" t="n">
        <x:f>T8</x:f>
        <x:v>28590.276510326024</x:v>
      </x:c>
      <x:c r="U66" s="28" t="n">
        <x:f>U8</x:f>
        <x:v>28729.44112691718</x:v>
      </x:c>
      <x:c r="V66" s="28" t="n">
        <x:f>V8</x:f>
        <x:v>28869.283134316494</x:v>
      </x:c>
      <x:c r="W66" s="28" t="n">
        <x:f>W8</x:f>
        <x:v>29009.80582975798</x:v>
      </x:c>
      <x:c r="X66" s="28" t="n">
        <x:f>X8</x:f>
        <x:v>29151.01252652511</x:v>
      </x:c>
      <x:c r="Y66" s="28" t="n">
        <x:f>Y8</x:f>
        <x:v>29292.906554028923</x:v>
      </x:c>
      <x:c r="Z66" s="28" t="n">
        <x:f>Z8</x:f>
        <x:v>29435.491257886526</x:v>
      </x:c>
      <x:c r="AA66" s="123" t="n">
        <x:f>AA8</x:f>
        <x:v>29578.770000000004</x:v>
      </x:c>
      <x:c r="AB66" s="28" t="n">
        <x:f>AB8</x:f>
        <x:v>29722.74615863565</x:v>
      </x:c>
      <x:c r="AC66" s="28" t="n">
        <x:f>AC8</x:f>
        <x:v>29867.42312850367</x:v>
      </x:c>
      <x:c r="AD66" s="28" t="n">
        <x:f>AD8</x:f>
        <x:v>30012.804320838157</x:v>
      </x:c>
      <x:c r="AE66" s="28" t="n">
        <x:f>AE8</x:f>
        <x:v>30158.893163477584</x:v>
      </x:c>
      <x:c r="AF66" s="28" t="n">
        <x:f>AF8</x:f>
        <x:v>30305.69310094559</x:v>
      </x:c>
      <x:c r="AG66" s="28" t="n">
        <x:f>AG8</x:f>
        <x:v>30453.207594532214</x:v>
      </x:c>
      <x:c r="AH66" s="28" t="n">
        <x:f>AH8</x:f>
        <x:v>30601.440122375487</x:v>
      </x:c>
      <x:c r="AI66" s="28" t="n">
        <x:f>AI8</x:f>
        <x:v>30750.394179543462</x:v>
      </x:c>
      <x:c r="AJ66" s="28" t="n">
        <x:f>AJ8</x:f>
        <x:v>30900.073278116623</x:v>
      </x:c>
      <x:c r="AK66" s="28" t="n">
        <x:f>AK8</x:f>
        <x:v>31050.480947270662</x:v>
      </x:c>
      <x:c r="AL66" s="28" t="n">
        <x:f>AL8</x:f>
        <x:v>31201.62073335972</x:v>
      </x:c>
    </x:row>
    <x:row r="67" ht="23" customHeight="1">
      <x:c r="A67" s="2" t="str">
        <x:v>Payroll expense</x:v>
      </x:c>
      <x:c r="B67" s="97" t="str">
        <x:v>USD</x:v>
      </x:c>
      <x:c r="C67" s="28" t="n">
        <x:f>C63</x:f>
        <x:v>30600</x:v>
      </x:c>
      <x:c r="D67" s="28" t="n">
        <x:f>D63</x:f>
        <x:v>30600</x:v>
      </x:c>
      <x:c r="E67" s="28" t="n">
        <x:f>E63</x:f>
        <x:v>30600</x:v>
      </x:c>
      <x:c r="F67" s="28" t="n">
        <x:f>F63</x:f>
        <x:v>30600</x:v>
      </x:c>
      <x:c r="G67" s="28" t="n">
        <x:f>G63</x:f>
        <x:v>30600</x:v>
      </x:c>
      <x:c r="H67" s="28" t="n">
        <x:f>H63</x:f>
        <x:v>30600</x:v>
      </x:c>
      <x:c r="I67" s="28" t="n">
        <x:f>I63</x:f>
        <x:v>37200</x:v>
      </x:c>
      <x:c r="J67" s="28" t="n">
        <x:f>J63</x:f>
        <x:v>37200</x:v>
      </x:c>
      <x:c r="K67" s="28" t="n">
        <x:f>K63</x:f>
        <x:v>37200</x:v>
      </x:c>
      <x:c r="L67" s="28" t="n">
        <x:f>L63</x:f>
        <x:v>37200</x:v>
      </x:c>
      <x:c r="M67" s="28" t="n">
        <x:f>M63</x:f>
        <x:v>37200</x:v>
      </x:c>
      <x:c r="N67" s="28" t="n">
        <x:f>N63</x:f>
        <x:v>37200</x:v>
      </x:c>
      <x:c r="O67" s="123" t="n">
        <x:f>O63</x:f>
        <x:v>38316</x:v>
      </x:c>
      <x:c r="P67" s="28" t="n">
        <x:f>P63</x:f>
        <x:v>38316</x:v>
      </x:c>
      <x:c r="Q67" s="28" t="n">
        <x:f>Q63</x:f>
        <x:v>38316</x:v>
      </x:c>
      <x:c r="R67" s="28" t="n">
        <x:f>R63</x:f>
        <x:v>38316</x:v>
      </x:c>
      <x:c r="S67" s="28" t="n">
        <x:f>S63</x:f>
        <x:v>38316</x:v>
      </x:c>
      <x:c r="T67" s="28" t="n">
        <x:f>T63</x:f>
        <x:v>38316</x:v>
      </x:c>
      <x:c r="U67" s="28" t="n">
        <x:f>U63</x:f>
        <x:v>38316</x:v>
      </x:c>
      <x:c r="V67" s="28" t="n">
        <x:f>V63</x:f>
        <x:v>42024</x:v>
      </x:c>
      <x:c r="W67" s="28" t="n">
        <x:f>W63</x:f>
        <x:v>42024</x:v>
      </x:c>
      <x:c r="X67" s="28" t="n">
        <x:f>X63</x:f>
        <x:v>42024</x:v>
      </x:c>
      <x:c r="Y67" s="28" t="n">
        <x:f>Y63</x:f>
        <x:v>42024</x:v>
      </x:c>
      <x:c r="Z67" s="28" t="n">
        <x:f>Z63</x:f>
        <x:v>42024</x:v>
      </x:c>
      <x:c r="AA67" s="123" t="n">
        <x:f>AA63</x:f>
        <x:v>43284.719999999994</x:v>
      </x:c>
      <x:c r="AB67" s="28" t="n">
        <x:f>AB63</x:f>
        <x:v>43284.719999999994</x:v>
      </x:c>
      <x:c r="AC67" s="28" t="n">
        <x:f>AC63</x:f>
        <x:v>43284.719999999994</x:v>
      </x:c>
      <x:c r="AD67" s="28" t="n">
        <x:f>AD63</x:f>
        <x:v>43284.719999999994</x:v>
      </x:c>
      <x:c r="AE67" s="28" t="n">
        <x:f>AE63</x:f>
        <x:v>43284.719999999994</x:v>
      </x:c>
      <x:c r="AF67" s="28" t="n">
        <x:f>AF63</x:f>
        <x:v>43284.719999999994</x:v>
      </x:c>
      <x:c r="AG67" s="28" t="n">
        <x:f>AG63</x:f>
        <x:v>43284.719999999994</x:v>
      </x:c>
      <x:c r="AH67" s="28" t="n">
        <x:f>AH63</x:f>
        <x:v>43284.719999999994</x:v>
      </x:c>
      <x:c r="AI67" s="28" t="n">
        <x:f>AI63</x:f>
        <x:v>43284.719999999994</x:v>
      </x:c>
      <x:c r="AJ67" s="28" t="n">
        <x:f>AJ63</x:f>
        <x:v>43284.719999999994</x:v>
      </x:c>
      <x:c r="AK67" s="28" t="n">
        <x:f>AK63</x:f>
        <x:v>43284.719999999994</x:v>
      </x:c>
      <x:c r="AL67" s="28" t="n">
        <x:f>AL63</x:f>
        <x:v>43284.719999999994</x:v>
      </x:c>
    </x:row>
    <x:row r="68" ht="23" customHeight="1">
      <x:c r="A68" s="2" t="str">
        <x:v>General overhead</x:v>
      </x:c>
      <x:c r="B68" s="97" t="str">
        <x:v>USD</x:v>
      </x:c>
      <x:c r="C68" s="35" t="n">
        <x:f>'Assumptions'!$C$40</x:f>
        <x:v>9500</x:v>
      </x:c>
      <x:c r="D68" s="35" t="n">
        <x:f>'Assumptions'!$C$40</x:f>
        <x:v>9500</x:v>
      </x:c>
      <x:c r="E68" s="35" t="n">
        <x:f>'Assumptions'!$C$40</x:f>
        <x:v>9500</x:v>
      </x:c>
      <x:c r="F68" s="35" t="n">
        <x:f>'Assumptions'!$C$40</x:f>
        <x:v>9500</x:v>
      </x:c>
      <x:c r="G68" s="35" t="n">
        <x:f>'Assumptions'!$C$40</x:f>
        <x:v>9500</x:v>
      </x:c>
      <x:c r="H68" s="35" t="n">
        <x:f>'Assumptions'!$C$40</x:f>
        <x:v>9500</x:v>
      </x:c>
      <x:c r="I68" s="35" t="n">
        <x:f>'Assumptions'!$C$40</x:f>
        <x:v>9500</x:v>
      </x:c>
      <x:c r="J68" s="35" t="n">
        <x:f>'Assumptions'!$C$40</x:f>
        <x:v>9500</x:v>
      </x:c>
      <x:c r="K68" s="35" t="n">
        <x:f>'Assumptions'!$C$40</x:f>
        <x:v>9500</x:v>
      </x:c>
      <x:c r="L68" s="35" t="n">
        <x:f>'Assumptions'!$C$40</x:f>
        <x:v>9500</x:v>
      </x:c>
      <x:c r="M68" s="35" t="n">
        <x:f>'Assumptions'!$C$40</x:f>
        <x:v>9500</x:v>
      </x:c>
      <x:c r="N68" s="35" t="n">
        <x:f>'Assumptions'!$C$40</x:f>
        <x:v>9500</x:v>
      </x:c>
      <x:c r="O68" s="114" t="n">
        <x:f>'Assumptions'!$C$40</x:f>
        <x:v>9500</x:v>
      </x:c>
      <x:c r="P68" s="35" t="n">
        <x:f>'Assumptions'!$C$40</x:f>
        <x:v>9500</x:v>
      </x:c>
      <x:c r="Q68" s="35" t="n">
        <x:f>'Assumptions'!$C$40</x:f>
        <x:v>9500</x:v>
      </x:c>
      <x:c r="R68" s="35" t="n">
        <x:f>'Assumptions'!$C$40</x:f>
        <x:v>9500</x:v>
      </x:c>
      <x:c r="S68" s="35" t="n">
        <x:f>'Assumptions'!$C$40</x:f>
        <x:v>9500</x:v>
      </x:c>
      <x:c r="T68" s="35" t="n">
        <x:f>'Assumptions'!$C$40</x:f>
        <x:v>9500</x:v>
      </x:c>
      <x:c r="U68" s="35" t="n">
        <x:f>'Assumptions'!$C$40</x:f>
        <x:v>9500</x:v>
      </x:c>
      <x:c r="V68" s="35" t="n">
        <x:f>'Assumptions'!$C$40</x:f>
        <x:v>9500</x:v>
      </x:c>
      <x:c r="W68" s="35" t="n">
        <x:f>'Assumptions'!$C$40</x:f>
        <x:v>9500</x:v>
      </x:c>
      <x:c r="X68" s="35" t="n">
        <x:f>'Assumptions'!$C$40</x:f>
        <x:v>9500</x:v>
      </x:c>
      <x:c r="Y68" s="35" t="n">
        <x:f>'Assumptions'!$C$40</x:f>
        <x:v>9500</x:v>
      </x:c>
      <x:c r="Z68" s="35" t="n">
        <x:f>'Assumptions'!$C$40</x:f>
        <x:v>9500</x:v>
      </x:c>
      <x:c r="AA68" s="114" t="n">
        <x:f>'Assumptions'!$C$40</x:f>
        <x:v>9500</x:v>
      </x:c>
      <x:c r="AB68" s="35" t="n">
        <x:f>'Assumptions'!$C$40</x:f>
        <x:v>9500</x:v>
      </x:c>
      <x:c r="AC68" s="35" t="n">
        <x:f>'Assumptions'!$C$40</x:f>
        <x:v>9500</x:v>
      </x:c>
      <x:c r="AD68" s="35" t="n">
        <x:f>'Assumptions'!$C$40</x:f>
        <x:v>9500</x:v>
      </x:c>
      <x:c r="AE68" s="35" t="n">
        <x:f>'Assumptions'!$C$40</x:f>
        <x:v>9500</x:v>
      </x:c>
      <x:c r="AF68" s="35" t="n">
        <x:f>'Assumptions'!$C$40</x:f>
        <x:v>9500</x:v>
      </x:c>
      <x:c r="AG68" s="35" t="n">
        <x:f>'Assumptions'!$C$40</x:f>
        <x:v>9500</x:v>
      </x:c>
      <x:c r="AH68" s="35" t="n">
        <x:f>'Assumptions'!$C$40</x:f>
        <x:v>9500</x:v>
      </x:c>
      <x:c r="AI68" s="35" t="n">
        <x:f>'Assumptions'!$C$40</x:f>
        <x:v>9500</x:v>
      </x:c>
      <x:c r="AJ68" s="35" t="n">
        <x:f>'Assumptions'!$C$40</x:f>
        <x:v>9500</x:v>
      </x:c>
      <x:c r="AK68" s="35" t="n">
        <x:f>'Assumptions'!$C$40</x:f>
        <x:v>9500</x:v>
      </x:c>
      <x:c r="AL68" s="35" t="n">
        <x:f>'Assumptions'!$C$40</x:f>
        <x:v>9500</x:v>
      </x:c>
    </x:row>
    <x:row r="69" ht="23" customHeight="1">
      <x:c r="A69" s="2" t="str">
        <x:v>Retention program</x:v>
      </x:c>
      <x:c r="B69" s="97" t="str">
        <x:v>USD</x:v>
      </x:c>
      <x:c r="C69" s="35" t="n">
        <x:f>'Assumptions'!$C$41</x:f>
        <x:v>2500</x:v>
      </x:c>
      <x:c r="D69" s="35" t="n">
        <x:f>'Assumptions'!$C$41</x:f>
        <x:v>2500</x:v>
      </x:c>
      <x:c r="E69" s="35" t="n">
        <x:f>'Assumptions'!$C$41</x:f>
        <x:v>2500</x:v>
      </x:c>
      <x:c r="F69" s="35" t="n">
        <x:f>'Assumptions'!$C$41</x:f>
        <x:v>2500</x:v>
      </x:c>
      <x:c r="G69" s="35" t="n">
        <x:f>'Assumptions'!$C$41</x:f>
        <x:v>2500</x:v>
      </x:c>
      <x:c r="H69" s="35" t="n">
        <x:f>'Assumptions'!$C$41</x:f>
        <x:v>2500</x:v>
      </x:c>
      <x:c r="I69" s="35" t="n">
        <x:f>'Assumptions'!$C$41</x:f>
        <x:v>2500</x:v>
      </x:c>
      <x:c r="J69" s="35" t="n">
        <x:f>'Assumptions'!$C$41</x:f>
        <x:v>2500</x:v>
      </x:c>
      <x:c r="K69" s="35" t="n">
        <x:f>'Assumptions'!$C$41</x:f>
        <x:v>2500</x:v>
      </x:c>
      <x:c r="L69" s="35" t="n">
        <x:f>'Assumptions'!$C$41</x:f>
        <x:v>2500</x:v>
      </x:c>
      <x:c r="M69" s="35" t="n">
        <x:f>'Assumptions'!$C$41</x:f>
        <x:v>2500</x:v>
      </x:c>
      <x:c r="N69" s="35" t="n">
        <x:f>'Assumptions'!$C$41</x:f>
        <x:v>2500</x:v>
      </x:c>
      <x:c r="O69" s="114" t="n">
        <x:f>'Assumptions'!$C$41</x:f>
        <x:v>2500</x:v>
      </x:c>
      <x:c r="P69" s="35" t="n">
        <x:f>'Assumptions'!$C$41</x:f>
        <x:v>2500</x:v>
      </x:c>
      <x:c r="Q69" s="35" t="n">
        <x:f>'Assumptions'!$C$41</x:f>
        <x:v>2500</x:v>
      </x:c>
      <x:c r="R69" s="35" t="n">
        <x:f>'Assumptions'!$C$41</x:f>
        <x:v>2500</x:v>
      </x:c>
      <x:c r="S69" s="35" t="n">
        <x:f>'Assumptions'!$C$41</x:f>
        <x:v>2500</x:v>
      </x:c>
      <x:c r="T69" s="35" t="n">
        <x:f>'Assumptions'!$C$41</x:f>
        <x:v>2500</x:v>
      </x:c>
      <x:c r="U69" s="35" t="n">
        <x:f>'Assumptions'!$C$41</x:f>
        <x:v>2500</x:v>
      </x:c>
      <x:c r="V69" s="35" t="n">
        <x:f>'Assumptions'!$C$41</x:f>
        <x:v>2500</x:v>
      </x:c>
      <x:c r="W69" s="35" t="n">
        <x:f>'Assumptions'!$C$41</x:f>
        <x:v>2500</x:v>
      </x:c>
      <x:c r="X69" s="35" t="n">
        <x:f>'Assumptions'!$C$41</x:f>
        <x:v>2500</x:v>
      </x:c>
      <x:c r="Y69" s="35" t="n">
        <x:f>'Assumptions'!$C$41</x:f>
        <x:v>2500</x:v>
      </x:c>
      <x:c r="Z69" s="35" t="n">
        <x:f>'Assumptions'!$C$41</x:f>
        <x:v>2500</x:v>
      </x:c>
      <x:c r="AA69" s="114" t="n">
        <x:f>'Assumptions'!$C$41</x:f>
        <x:v>2500</x:v>
      </x:c>
      <x:c r="AB69" s="35" t="n">
        <x:f>'Assumptions'!$C$41</x:f>
        <x:v>2500</x:v>
      </x:c>
      <x:c r="AC69" s="35" t="n">
        <x:f>'Assumptions'!$C$41</x:f>
        <x:v>2500</x:v>
      </x:c>
      <x:c r="AD69" s="35" t="n">
        <x:f>'Assumptions'!$C$41</x:f>
        <x:v>2500</x:v>
      </x:c>
      <x:c r="AE69" s="35" t="n">
        <x:f>'Assumptions'!$C$41</x:f>
        <x:v>2500</x:v>
      </x:c>
      <x:c r="AF69" s="35" t="n">
        <x:f>'Assumptions'!$C$41</x:f>
        <x:v>2500</x:v>
      </x:c>
      <x:c r="AG69" s="35" t="n">
        <x:f>'Assumptions'!$C$41</x:f>
        <x:v>2500</x:v>
      </x:c>
      <x:c r="AH69" s="35" t="n">
        <x:f>'Assumptions'!$C$41</x:f>
        <x:v>2500</x:v>
      </x:c>
      <x:c r="AI69" s="35" t="n">
        <x:f>'Assumptions'!$C$41</x:f>
        <x:v>2500</x:v>
      </x:c>
      <x:c r="AJ69" s="35" t="n">
        <x:f>'Assumptions'!$C$41</x:f>
        <x:v>2500</x:v>
      </x:c>
      <x:c r="AK69" s="35" t="n">
        <x:f>'Assumptions'!$C$41</x:f>
        <x:v>2500</x:v>
      </x:c>
      <x:c r="AL69" s="35" t="n">
        <x:f>'Assumptions'!$C$41</x:f>
        <x:v>2500</x:v>
      </x:c>
    </x:row>
    <x:row r="70" ht="25" customHeight="1">
      <x:c r="A70" s="21" t="str">
        <x:v>Recurring operating expenses</x:v>
      </x:c>
      <x:c r="B70" s="106" t="str">
        <x:v>USD</x:v>
      </x:c>
      <x:c r="C70" s="41" t="n">
        <x:f>SUM(C66:C69)</x:f>
        <x:v>68925</x:v>
      </x:c>
      <x:c r="D70" s="41" t="n">
        <x:f>SUM(D66:D69)</x:f>
        <x:v>69053.13826863265</x:v>
      </x:c>
      <x:c r="E70" s="41" t="n">
        <x:f>SUM(E66:E69)</x:f>
        <x:v>69181.90025676724</x:v>
      </x:c>
      <x:c r="F70" s="41" t="n">
        <x:f>SUM(F66:F69)</x:f>
        <x:v>69311.28900038995</x:v>
      </x:c>
      <x:c r="G70" s="41" t="n">
        <x:f>SUM(G66:G69)</x:f>
        <x:v>69441.30755026484</x:v>
      </x:c>
      <x:c r="H70" s="41" t="n">
        <x:f>SUM(H66:H69)</x:f>
        <x:v>69571.95897200568</x:v>
      </x:c>
      <x:c r="I70" s="41" t="n">
        <x:f>SUM(I66:I69)</x:f>
        <x:v>76303.24634614828</x:v>
      </x:c>
      <x:c r="J70" s="41" t="n">
        <x:f>SUM(J66:J69)</x:f>
        <x:v>76435.1727682231</x:v>
      </x:c>
      <x:c r="K70" s="41" t="n">
        <x:f>SUM(K66:K69)</x:f>
        <x:v>76567.74134882828</x:v>
      </x:c>
      <x:c r="L70" s="41" t="n">
        <x:f>SUM(L66:L69)</x:f>
        <x:v>76700.95521370294</x:v>
      </x:c>
      <x:c r="M70" s="41" t="n">
        <x:f>SUM(M66:M69)</x:f>
        <x:v>76834.81750380086</x:v>
      </x:c>
      <x:c r="N70" s="41" t="n">
        <x:f>SUM(N66:N69)</x:f>
        <x:v>76969.33137536465</x:v>
      </x:c>
      <x:c r="O70" s="119" t="n">
        <x:f>SUM(O66:O69)</x:f>
        <x:v>78220.5</x:v>
      </x:c>
      <x:c r="P70" s="41" t="n">
        <x:f>SUM(P66:P69)</x:f>
        <x:v>78356.32656475062</x:v>
      </x:c>
      <x:c r="Q70" s="41" t="n">
        <x:f>SUM(Q66:Q69)</x:f>
        <x:v>78492.81427217327</x:v>
      </x:c>
      <x:c r="R70" s="41" t="n">
        <x:f>SUM(R66:R69)</x:f>
        <x:v>78629.96634041335</x:v>
      </x:c>
      <x:c r="S70" s="41" t="n">
        <x:f>SUM(S66:S69)</x:f>
        <x:v>78767.78600328074</x:v>
      </x:c>
      <x:c r="T70" s="41" t="n">
        <x:f>SUM(T66:T69)</x:f>
        <x:v>78906.27651032602</x:v>
      </x:c>
      <x:c r="U70" s="41" t="n">
        <x:f>SUM(U66:U69)</x:f>
        <x:v>79045.44112691718</x:v>
      </x:c>
      <x:c r="V70" s="41" t="n">
        <x:f>SUM(V66:V69)</x:f>
        <x:v>82893.2831343165</x:v>
      </x:c>
      <x:c r="W70" s="41" t="n">
        <x:f>SUM(W66:W69)</x:f>
        <x:v>83033.80582975798</x:v>
      </x:c>
      <x:c r="X70" s="41" t="n">
        <x:f>SUM(X66:X69)</x:f>
        <x:v>83175.01252652511</x:v>
      </x:c>
      <x:c r="Y70" s="41" t="n">
        <x:f>SUM(Y66:Y69)</x:f>
        <x:v>83316.90655402892</x:v>
      </x:c>
      <x:c r="Z70" s="41" t="n">
        <x:f>SUM(Z66:Z69)</x:f>
        <x:v>83459.49125788652</x:v>
      </x:c>
      <x:c r="AA70" s="119" t="n">
        <x:f>SUM(AA66:AA69)</x:f>
        <x:v>84863.48999999999</x:v>
      </x:c>
      <x:c r="AB70" s="41" t="n">
        <x:f>SUM(AB66:AB69)</x:f>
        <x:v>85007.46615863565</x:v>
      </x:c>
      <x:c r="AC70" s="41" t="n">
        <x:f>SUM(AC66:AC69)</x:f>
        <x:v>85152.14312850367</x:v>
      </x:c>
      <x:c r="AD70" s="41" t="n">
        <x:f>SUM(AD66:AD69)</x:f>
        <x:v>85297.52432083816</x:v>
      </x:c>
      <x:c r="AE70" s="41" t="n">
        <x:f>SUM(AE66:AE69)</x:f>
        <x:v>85443.61316347758</x:v>
      </x:c>
      <x:c r="AF70" s="41" t="n">
        <x:f>SUM(AF66:AF69)</x:f>
        <x:v>85590.41310094559</x:v>
      </x:c>
      <x:c r="AG70" s="41" t="n">
        <x:f>SUM(AG66:AG69)</x:f>
        <x:v>85737.9275945322</x:v>
      </x:c>
      <x:c r="AH70" s="41" t="n">
        <x:f>SUM(AH66:AH69)</x:f>
        <x:v>85886.16012237548</x:v>
      </x:c>
      <x:c r="AI70" s="41" t="n">
        <x:f>SUM(AI66:AI69)</x:f>
        <x:v>86035.11417954345</x:v>
      </x:c>
      <x:c r="AJ70" s="41" t="n">
        <x:f>SUM(AJ66:AJ69)</x:f>
        <x:v>86184.79327811662</x:v>
      </x:c>
      <x:c r="AK70" s="41" t="n">
        <x:f>SUM(AK66:AK69)</x:f>
        <x:v>86335.20094727066</x:v>
      </x:c>
      <x:c r="AL70" s="41" t="n">
        <x:f>SUM(AL66:AL69)</x:f>
        <x:v>86486.34073335971</x:v>
      </x:c>
    </x:row>
    <x:row r="71" ht="23" customHeight="1">
      <x:c r="A71" s="2" t="str">
        <x:v>Platform setup, one time</x:v>
      </x:c>
      <x:c r="B71" s="97" t="str">
        <x:v>USD</x:v>
      </x:c>
      <x:c r="C71" s="35" t="n">
        <x:f>IF(C5='Assumptions'!$C$42,'Assumptions'!$C$43,0)</x:f>
        <x:v>18000</x:v>
      </x:c>
      <x:c r="D71" s="35" t="n">
        <x:f>IF(D5='Assumptions'!$C$42,'Assumptions'!$C$43,0)</x:f>
        <x:v>0</x:v>
      </x:c>
      <x:c r="E71" s="35" t="n">
        <x:f>IF(E5='Assumptions'!$C$42,'Assumptions'!$C$43,0)</x:f>
        <x:v>0</x:v>
      </x:c>
      <x:c r="F71" s="35" t="n">
        <x:f>IF(F5='Assumptions'!$C$42,'Assumptions'!$C$43,0)</x:f>
        <x:v>0</x:v>
      </x:c>
      <x:c r="G71" s="35" t="n">
        <x:f>IF(G5='Assumptions'!$C$42,'Assumptions'!$C$43,0)</x:f>
        <x:v>0</x:v>
      </x:c>
      <x:c r="H71" s="35" t="n">
        <x:f>IF(H5='Assumptions'!$C$42,'Assumptions'!$C$43,0)</x:f>
        <x:v>0</x:v>
      </x:c>
      <x:c r="I71" s="35" t="n">
        <x:f>IF(I5='Assumptions'!$C$42,'Assumptions'!$C$43,0)</x:f>
        <x:v>0</x:v>
      </x:c>
      <x:c r="J71" s="35" t="n">
        <x:f>IF(J5='Assumptions'!$C$42,'Assumptions'!$C$43,0)</x:f>
        <x:v>0</x:v>
      </x:c>
      <x:c r="K71" s="35" t="n">
        <x:f>IF(K5='Assumptions'!$C$42,'Assumptions'!$C$43,0)</x:f>
        <x:v>0</x:v>
      </x:c>
      <x:c r="L71" s="35" t="n">
        <x:f>IF(L5='Assumptions'!$C$42,'Assumptions'!$C$43,0)</x:f>
        <x:v>0</x:v>
      </x:c>
      <x:c r="M71" s="35" t="n">
        <x:f>IF(M5='Assumptions'!$C$42,'Assumptions'!$C$43,0)</x:f>
        <x:v>0</x:v>
      </x:c>
      <x:c r="N71" s="35" t="n">
        <x:f>IF(N5='Assumptions'!$C$42,'Assumptions'!$C$43,0)</x:f>
        <x:v>0</x:v>
      </x:c>
      <x:c r="O71" s="114" t="n">
        <x:f>IF(O5='Assumptions'!$C$42,'Assumptions'!$C$43,0)</x:f>
        <x:v>0</x:v>
      </x:c>
      <x:c r="P71" s="35" t="n">
        <x:f>IF(P5='Assumptions'!$C$42,'Assumptions'!$C$43,0)</x:f>
        <x:v>0</x:v>
      </x:c>
      <x:c r="Q71" s="35" t="n">
        <x:f>IF(Q5='Assumptions'!$C$42,'Assumptions'!$C$43,0)</x:f>
        <x:v>0</x:v>
      </x:c>
      <x:c r="R71" s="35" t="n">
        <x:f>IF(R5='Assumptions'!$C$42,'Assumptions'!$C$43,0)</x:f>
        <x:v>0</x:v>
      </x:c>
      <x:c r="S71" s="35" t="n">
        <x:f>IF(S5='Assumptions'!$C$42,'Assumptions'!$C$43,0)</x:f>
        <x:v>0</x:v>
      </x:c>
      <x:c r="T71" s="35" t="n">
        <x:f>IF(T5='Assumptions'!$C$42,'Assumptions'!$C$43,0)</x:f>
        <x:v>0</x:v>
      </x:c>
      <x:c r="U71" s="35" t="n">
        <x:f>IF(U5='Assumptions'!$C$42,'Assumptions'!$C$43,0)</x:f>
        <x:v>0</x:v>
      </x:c>
      <x:c r="V71" s="35" t="n">
        <x:f>IF(V5='Assumptions'!$C$42,'Assumptions'!$C$43,0)</x:f>
        <x:v>0</x:v>
      </x:c>
      <x:c r="W71" s="35" t="n">
        <x:f>IF(W5='Assumptions'!$C$42,'Assumptions'!$C$43,0)</x:f>
        <x:v>0</x:v>
      </x:c>
      <x:c r="X71" s="35" t="n">
        <x:f>IF(X5='Assumptions'!$C$42,'Assumptions'!$C$43,0)</x:f>
        <x:v>0</x:v>
      </x:c>
      <x:c r="Y71" s="35" t="n">
        <x:f>IF(Y5='Assumptions'!$C$42,'Assumptions'!$C$43,0)</x:f>
        <x:v>0</x:v>
      </x:c>
      <x:c r="Z71" s="35" t="n">
        <x:f>IF(Z5='Assumptions'!$C$42,'Assumptions'!$C$43,0)</x:f>
        <x:v>0</x:v>
      </x:c>
      <x:c r="AA71" s="114" t="n">
        <x:f>IF(AA5='Assumptions'!$C$42,'Assumptions'!$C$43,0)</x:f>
        <x:v>0</x:v>
      </x:c>
      <x:c r="AB71" s="35" t="n">
        <x:f>IF(AB5='Assumptions'!$C$42,'Assumptions'!$C$43,0)</x:f>
        <x:v>0</x:v>
      </x:c>
      <x:c r="AC71" s="35" t="n">
        <x:f>IF(AC5='Assumptions'!$C$42,'Assumptions'!$C$43,0)</x:f>
        <x:v>0</x:v>
      </x:c>
      <x:c r="AD71" s="35" t="n">
        <x:f>IF(AD5='Assumptions'!$C$42,'Assumptions'!$C$43,0)</x:f>
        <x:v>0</x:v>
      </x:c>
      <x:c r="AE71" s="35" t="n">
        <x:f>IF(AE5='Assumptions'!$C$42,'Assumptions'!$C$43,0)</x:f>
        <x:v>0</x:v>
      </x:c>
      <x:c r="AF71" s="35" t="n">
        <x:f>IF(AF5='Assumptions'!$C$42,'Assumptions'!$C$43,0)</x:f>
        <x:v>0</x:v>
      </x:c>
      <x:c r="AG71" s="35" t="n">
        <x:f>IF(AG5='Assumptions'!$C$42,'Assumptions'!$C$43,0)</x:f>
        <x:v>0</x:v>
      </x:c>
      <x:c r="AH71" s="35" t="n">
        <x:f>IF(AH5='Assumptions'!$C$42,'Assumptions'!$C$43,0)</x:f>
        <x:v>0</x:v>
      </x:c>
      <x:c r="AI71" s="35" t="n">
        <x:f>IF(AI5='Assumptions'!$C$42,'Assumptions'!$C$43,0)</x:f>
        <x:v>0</x:v>
      </x:c>
      <x:c r="AJ71" s="35" t="n">
        <x:f>IF(AJ5='Assumptions'!$C$42,'Assumptions'!$C$43,0)</x:f>
        <x:v>0</x:v>
      </x:c>
      <x:c r="AK71" s="35" t="n">
        <x:f>IF(AK5='Assumptions'!$C$42,'Assumptions'!$C$43,0)</x:f>
        <x:v>0</x:v>
      </x:c>
      <x:c r="AL71" s="35" t="n">
        <x:f>IF(AL5='Assumptions'!$C$42,'Assumptions'!$C$43,0)</x:f>
        <x:v>0</x:v>
      </x:c>
    </x:row>
    <x:row r="72" ht="23" customHeight="1">
      <x:c r="A72" s="2" t="str">
        <x:v>Hire onboarding, one time</x:v>
      </x:c>
      <x:c r="B72" s="97" t="str">
        <x:v>USD</x:v>
      </x:c>
      <x:c r="C72" s="35" t="n">
        <x:f>MAX(0,C57-SUM('Staffing'!$C$8:$C$10))*'Assumptions'!$C$44</x:f>
        <x:v>0</x:v>
      </x:c>
      <x:c r="D72" s="35" t="n">
        <x:f>MAX(0,D57-C57)*'Assumptions'!$C$44</x:f>
        <x:v>0</x:v>
      </x:c>
      <x:c r="E72" s="35" t="n">
        <x:f>MAX(0,E57-D57)*'Assumptions'!$C$44</x:f>
        <x:v>0</x:v>
      </x:c>
      <x:c r="F72" s="35" t="n">
        <x:f>MAX(0,F57-E57)*'Assumptions'!$C$44</x:f>
        <x:v>0</x:v>
      </x:c>
      <x:c r="G72" s="35" t="n">
        <x:f>MAX(0,G57-F57)*'Assumptions'!$C$44</x:f>
        <x:v>0</x:v>
      </x:c>
      <x:c r="H72" s="35" t="n">
        <x:f>MAX(0,H57-G57)*'Assumptions'!$C$44</x:f>
        <x:v>0</x:v>
      </x:c>
      <x:c r="I72" s="35" t="n">
        <x:f>MAX(0,I57-H57)*'Assumptions'!$C$44</x:f>
        <x:v>4000</x:v>
      </x:c>
      <x:c r="J72" s="35" t="n">
        <x:f>MAX(0,J57-I57)*'Assumptions'!$C$44</x:f>
        <x:v>0</x:v>
      </x:c>
      <x:c r="K72" s="35" t="n">
        <x:f>MAX(0,K57-J57)*'Assumptions'!$C$44</x:f>
        <x:v>0</x:v>
      </x:c>
      <x:c r="L72" s="35" t="n">
        <x:f>MAX(0,L57-K57)*'Assumptions'!$C$44</x:f>
        <x:v>0</x:v>
      </x:c>
      <x:c r="M72" s="35" t="n">
        <x:f>MAX(0,M57-L57)*'Assumptions'!$C$44</x:f>
        <x:v>0</x:v>
      </x:c>
      <x:c r="N72" s="35" t="n">
        <x:f>MAX(0,N57-M57)*'Assumptions'!$C$44</x:f>
        <x:v>0</x:v>
      </x:c>
      <x:c r="O72" s="114" t="n">
        <x:f>MAX(0,O57-N57)*'Assumptions'!$C$44</x:f>
        <x:v>0</x:v>
      </x:c>
      <x:c r="P72" s="35" t="n">
        <x:f>MAX(0,P57-O57)*'Assumptions'!$C$44</x:f>
        <x:v>0</x:v>
      </x:c>
      <x:c r="Q72" s="35" t="n">
        <x:f>MAX(0,Q57-P57)*'Assumptions'!$C$44</x:f>
        <x:v>0</x:v>
      </x:c>
      <x:c r="R72" s="35" t="n">
        <x:f>MAX(0,R57-Q57)*'Assumptions'!$C$44</x:f>
        <x:v>0</x:v>
      </x:c>
      <x:c r="S72" s="35" t="n">
        <x:f>MAX(0,S57-R57)*'Assumptions'!$C$44</x:f>
        <x:v>0</x:v>
      </x:c>
      <x:c r="T72" s="35" t="n">
        <x:f>MAX(0,T57-S57)*'Assumptions'!$C$44</x:f>
        <x:v>0</x:v>
      </x:c>
      <x:c r="U72" s="35" t="n">
        <x:f>MAX(0,U57-T57)*'Assumptions'!$C$44</x:f>
        <x:v>0</x:v>
      </x:c>
      <x:c r="V72" s="35" t="n">
        <x:f>MAX(0,V57-U57)*'Assumptions'!$C$44</x:f>
        <x:v>2000</x:v>
      </x:c>
      <x:c r="W72" s="35" t="n">
        <x:f>MAX(0,W57-V57)*'Assumptions'!$C$44</x:f>
        <x:v>0</x:v>
      </x:c>
      <x:c r="X72" s="35" t="n">
        <x:f>MAX(0,X57-W57)*'Assumptions'!$C$44</x:f>
        <x:v>0</x:v>
      </x:c>
      <x:c r="Y72" s="35" t="n">
        <x:f>MAX(0,Y57-X57)*'Assumptions'!$C$44</x:f>
        <x:v>0</x:v>
      </x:c>
      <x:c r="Z72" s="35" t="n">
        <x:f>MAX(0,Z57-Y57)*'Assumptions'!$C$44</x:f>
        <x:v>0</x:v>
      </x:c>
      <x:c r="AA72" s="114" t="n">
        <x:f>MAX(0,AA57-Z57)*'Assumptions'!$C$44</x:f>
        <x:v>0</x:v>
      </x:c>
      <x:c r="AB72" s="35" t="n">
        <x:f>MAX(0,AB57-AA57)*'Assumptions'!$C$44</x:f>
        <x:v>0</x:v>
      </x:c>
      <x:c r="AC72" s="35" t="n">
        <x:f>MAX(0,AC57-AB57)*'Assumptions'!$C$44</x:f>
        <x:v>0</x:v>
      </x:c>
      <x:c r="AD72" s="35" t="n">
        <x:f>MAX(0,AD57-AC57)*'Assumptions'!$C$44</x:f>
        <x:v>0</x:v>
      </x:c>
      <x:c r="AE72" s="35" t="n">
        <x:f>MAX(0,AE57-AD57)*'Assumptions'!$C$44</x:f>
        <x:v>0</x:v>
      </x:c>
      <x:c r="AF72" s="35" t="n">
        <x:f>MAX(0,AF57-AE57)*'Assumptions'!$C$44</x:f>
        <x:v>0</x:v>
      </x:c>
      <x:c r="AG72" s="35" t="n">
        <x:f>MAX(0,AG57-AF57)*'Assumptions'!$C$44</x:f>
        <x:v>0</x:v>
      </x:c>
      <x:c r="AH72" s="35" t="n">
        <x:f>MAX(0,AH57-AG57)*'Assumptions'!$C$44</x:f>
        <x:v>0</x:v>
      </x:c>
      <x:c r="AI72" s="35" t="n">
        <x:f>MAX(0,AI57-AH57)*'Assumptions'!$C$44</x:f>
        <x:v>0</x:v>
      </x:c>
      <x:c r="AJ72" s="35" t="n">
        <x:f>MAX(0,AJ57-AI57)*'Assumptions'!$C$44</x:f>
        <x:v>0</x:v>
      </x:c>
      <x:c r="AK72" s="35" t="n">
        <x:f>MAX(0,AK57-AJ57)*'Assumptions'!$C$44</x:f>
        <x:v>0</x:v>
      </x:c>
      <x:c r="AL72" s="35" t="n">
        <x:f>MAX(0,AL57-AK57)*'Assumptions'!$C$44</x:f>
        <x:v>0</x:v>
      </x:c>
    </x:row>
    <x:row r="73" ht="25" customHeight="1">
      <x:c r="A73" s="21" t="str">
        <x:v>One-time expenses</x:v>
      </x:c>
      <x:c r="B73" s="106" t="str">
        <x:v>USD</x:v>
      </x:c>
      <x:c r="C73" s="41" t="n">
        <x:f>SUM(C71:C72)</x:f>
        <x:v>18000</x:v>
      </x:c>
      <x:c r="D73" s="41" t="n">
        <x:f>SUM(D71:D72)</x:f>
        <x:v>0</x:v>
      </x:c>
      <x:c r="E73" s="41" t="n">
        <x:f>SUM(E71:E72)</x:f>
        <x:v>0</x:v>
      </x:c>
      <x:c r="F73" s="41" t="n">
        <x:f>SUM(F71:F72)</x:f>
        <x:v>0</x:v>
      </x:c>
      <x:c r="G73" s="41" t="n">
        <x:f>SUM(G71:G72)</x:f>
        <x:v>0</x:v>
      </x:c>
      <x:c r="H73" s="41" t="n">
        <x:f>SUM(H71:H72)</x:f>
        <x:v>0</x:v>
      </x:c>
      <x:c r="I73" s="41" t="n">
        <x:f>SUM(I71:I72)</x:f>
        <x:v>4000</x:v>
      </x:c>
      <x:c r="J73" s="41" t="n">
        <x:f>SUM(J71:J72)</x:f>
        <x:v>0</x:v>
      </x:c>
      <x:c r="K73" s="41" t="n">
        <x:f>SUM(K71:K72)</x:f>
        <x:v>0</x:v>
      </x:c>
      <x:c r="L73" s="41" t="n">
        <x:f>SUM(L71:L72)</x:f>
        <x:v>0</x:v>
      </x:c>
      <x:c r="M73" s="41" t="n">
        <x:f>SUM(M71:M72)</x:f>
        <x:v>0</x:v>
      </x:c>
      <x:c r="N73" s="41" t="n">
        <x:f>SUM(N71:N72)</x:f>
        <x:v>0</x:v>
      </x:c>
      <x:c r="O73" s="119" t="n">
        <x:f>SUM(O71:O72)</x:f>
        <x:v>0</x:v>
      </x:c>
      <x:c r="P73" s="41" t="n">
        <x:f>SUM(P71:P72)</x:f>
        <x:v>0</x:v>
      </x:c>
      <x:c r="Q73" s="41" t="n">
        <x:f>SUM(Q71:Q72)</x:f>
        <x:v>0</x:v>
      </x:c>
      <x:c r="R73" s="41" t="n">
        <x:f>SUM(R71:R72)</x:f>
        <x:v>0</x:v>
      </x:c>
      <x:c r="S73" s="41" t="n">
        <x:f>SUM(S71:S72)</x:f>
        <x:v>0</x:v>
      </x:c>
      <x:c r="T73" s="41" t="n">
        <x:f>SUM(T71:T72)</x:f>
        <x:v>0</x:v>
      </x:c>
      <x:c r="U73" s="41" t="n">
        <x:f>SUM(U71:U72)</x:f>
        <x:v>0</x:v>
      </x:c>
      <x:c r="V73" s="41" t="n">
        <x:f>SUM(V71:V72)</x:f>
        <x:v>2000</x:v>
      </x:c>
      <x:c r="W73" s="41" t="n">
        <x:f>SUM(W71:W72)</x:f>
        <x:v>0</x:v>
      </x:c>
      <x:c r="X73" s="41" t="n">
        <x:f>SUM(X71:X72)</x:f>
        <x:v>0</x:v>
      </x:c>
      <x:c r="Y73" s="41" t="n">
        <x:f>SUM(Y71:Y72)</x:f>
        <x:v>0</x:v>
      </x:c>
      <x:c r="Z73" s="41" t="n">
        <x:f>SUM(Z71:Z72)</x:f>
        <x:v>0</x:v>
      </x:c>
      <x:c r="AA73" s="119" t="n">
        <x:f>SUM(AA71:AA72)</x:f>
        <x:v>0</x:v>
      </x:c>
      <x:c r="AB73" s="41" t="n">
        <x:f>SUM(AB71:AB72)</x:f>
        <x:v>0</x:v>
      </x:c>
      <x:c r="AC73" s="41" t="n">
        <x:f>SUM(AC71:AC72)</x:f>
        <x:v>0</x:v>
      </x:c>
      <x:c r="AD73" s="41" t="n">
        <x:f>SUM(AD71:AD72)</x:f>
        <x:v>0</x:v>
      </x:c>
      <x:c r="AE73" s="41" t="n">
        <x:f>SUM(AE71:AE72)</x:f>
        <x:v>0</x:v>
      </x:c>
      <x:c r="AF73" s="41" t="n">
        <x:f>SUM(AF71:AF72)</x:f>
        <x:v>0</x:v>
      </x:c>
      <x:c r="AG73" s="41" t="n">
        <x:f>SUM(AG71:AG72)</x:f>
        <x:v>0</x:v>
      </x:c>
      <x:c r="AH73" s="41" t="n">
        <x:f>SUM(AH71:AH72)</x:f>
        <x:v>0</x:v>
      </x:c>
      <x:c r="AI73" s="41" t="n">
        <x:f>SUM(AI71:AI72)</x:f>
        <x:v>0</x:v>
      </x:c>
      <x:c r="AJ73" s="41" t="n">
        <x:f>SUM(AJ71:AJ72)</x:f>
        <x:v>0</x:v>
      </x:c>
      <x:c r="AK73" s="41" t="n">
        <x:f>SUM(AK71:AK72)</x:f>
        <x:v>0</x:v>
      </x:c>
      <x:c r="AL73" s="41" t="n">
        <x:f>SUM(AL71:AL72)</x:f>
        <x:v>0</x:v>
      </x:c>
    </x:row>
    <x:row r="74" ht="25" customHeight="1">
      <x:c r="A74" s="21" t="str">
        <x:v>Pretax operating income</x:v>
      </x:c>
      <x:c r="B74" s="106" t="str">
        <x:v>USD</x:v>
      </x:c>
      <x:c r="C74" s="41" t="n">
        <x:f>C48-C70-C73</x:f>
        <x:v>-42197.954025290324</x:v>
      </x:c>
      <x:c r="D74" s="41" t="n">
        <x:f>D48-D70-D73</x:f>
        <x:v>-21882.02131585397</x:v>
      </x:c>
      <x:c r="E74" s="41" t="n">
        <x:f>E48-E70-E73</x:f>
        <x:v>-5294.292479019205</x:v>
      </x:c>
      <x:c r="F74" s="41" t="n">
        <x:f>F48-F70-F73</x:f>
        <x:v>-16464.584960484965</x:v>
      </x:c>
      <x:c r="G74" s="41" t="n">
        <x:f>G48-G70-G73</x:f>
        <x:v>-14357.613862975122</x:v>
      </x:c>
      <x:c r="H74" s="41" t="n">
        <x:f>H48-H70-H73</x:f>
        <x:v>4885.35366143634</x:v>
      </x:c>
      <x:c r="I74" s="41" t="n">
        <x:f>I48-I70-I73</x:f>
        <x:v>-19862.81200210021</x:v>
      </x:c>
      <x:c r="J74" s="41" t="n">
        <x:f>J48-J70-J73</x:f>
        <x:v>-14013.584419277191</x:v>
      </x:c>
      <x:c r="K74" s="41" t="n">
        <x:f>K48-K70-K73</x:f>
        <x:v>7742.866499972035</x:v>
      </x:c>
      <x:c r="L74" s="41" t="n">
        <x:f>L48-L70-L73</x:f>
        <x:v>-9180.916934064342</x:v>
      </x:c>
      <x:c r="M74" s="41" t="n">
        <x:f>M48-M70-M73</x:f>
        <x:v>-7531.560578700402</x:v>
      </x:c>
      <x:c r="N74" s="41" t="n">
        <x:f>N48-N70-N73</x:f>
        <x:v>16529.043382270553</x:v>
      </x:c>
      <x:c r="O74" s="119" t="n">
        <x:f>O48-O70-O73</x:f>
        <x:v>-4318.404163241328</x:v>
      </x:c>
      <x:c r="P74" s="41" t="n">
        <x:f>P48-P70-P73</x:f>
        <x:v>-2946.121552447308</x:v>
      </x:c>
      <x:c r="Q74" s="41" t="n">
        <x:f>Q48-Q70-Q73</x:f>
        <x:v>23159.22843957445</x:v>
      </x:c>
      <x:c r="R74" s="41" t="n">
        <x:f>R48-R70-R73</x:f>
        <x:v>1183.4766731515992</x:v>
      </x:c>
      <x:c r="S74" s="41" t="n">
        <x:f>S48-S70-S73</x:f>
        <x:v>2419.5517820086825</x:v>
      </x:c>
      <x:c r="T74" s="41" t="n">
        <x:f>T48-T70-T73</x:f>
        <x:v>30492.267546955496</x:v>
      </x:c>
      <x:c r="U74" s="41" t="n">
        <x:f>U48-U70-U73</x:f>
        <x:v>6344.6791299009055</x:v>
      </x:c>
      <x:c r="V74" s="41" t="n">
        <x:f>V48-V70-V73</x:f>
        <x:v>1716.7885125959729</x:v>
      </x:c>
      <x:c r="W74" s="41" t="n">
        <x:f>W48-W70-W73</x:f>
        <x:v>32595.708205926305</x:v>
      </x:c>
      <x:c r="X74" s="41" t="n">
        <x:f>X48-X70-X73</x:f>
        <x:v>7460.812451258898</x:v>
      </x:c>
      <x:c r="Y74" s="41" t="n">
        <x:f>Y48-Y70-Y73</x:f>
        <x:v>8439.531369906996</x:v>
      </x:c>
      <x:c r="Z74" s="41" t="n">
        <x:f>Z48-Z70-Z73</x:f>
        <x:v>37192.04464907231</x:v>
      </x:c>
      <x:c r="AA74" s="119" t="n">
        <x:f>AA48-AA70-AA73</x:f>
        <x:v>10546.836123417452</x:v>
      </x:c>
      <x:c r="AB74" s="41" t="n">
        <x:f>AB48-AB70-AB73</x:f>
        <x:v>11362.690188701876</x:v>
      </x:c>
      <x:c r="AC74" s="41" t="n">
        <x:f>AC48-AC70-AC73</x:f>
        <x:v>39967.13408563449</x:v>
      </x:c>
      <x:c r="AD74" s="41" t="n">
        <x:f>AD48-AD70-AD73</x:f>
        <x:v>14579.937568674068</x:v>
      </x:c>
      <x:c r="AE74" s="41" t="n">
        <x:f>AE48-AE70-AE73</x:f>
        <x:v>15333.748348845504</x:v>
      </x:c>
      <x:c r="AF74" s="41" t="n">
        <x:f>AF48-AF70-AF73</x:f>
        <x:v>43858.03215219852</x:v>
      </x:c>
      <x:c r="AG74" s="41" t="n">
        <x:f>AG48-AG70-AG73</x:f>
        <x:v>18396.384193187812</x:v>
      </x:c>
      <x:c r="AH74" s="41" t="n">
        <x:f>AH48-AH70-AH73</x:f>
        <x:v>19057.257430911282</x:v>
      </x:c>
      <x:c r="AI74" s="41" t="n">
        <x:f>AI48-AI70-AI73</x:f>
        <x:v>47524.45987336786</x:v>
      </x:c>
      <x:c r="AJ74" s="41" t="n">
        <x:f>AJ48-AJ70-AJ73</x:f>
        <x:v>21995.613638682247</x:v>
      </x:c>
      <x:c r="AK74" s="41" t="n">
        <x:f>AK48-AK70-AK73</x:f>
        <x:v>22591.53814939382</x:v>
      </x:c>
      <x:c r="AL74" s="41" t="n">
        <x:f>AL48-AL70-AL73</x:f>
        <x:v>50974.97131841615</x:v>
      </x:c>
    </x:row>
    <x:row r="75" ht="23" customHeight="1">
      <x:c r="A75" s="2"/>
      <x:c r="B75" s="2"/>
      <x:c r="C75" s="2"/>
      <x:c r="D75" s="2"/>
      <x:c r="E75" s="2"/>
      <x:c r="F75" s="2"/>
      <x:c r="G75" s="2"/>
      <x:c r="H75" s="2"/>
      <x:c r="I75" s="2"/>
      <x:c r="J75" s="2"/>
      <x:c r="K75" s="2"/>
      <x:c r="L75" s="2"/>
      <x:c r="M75" s="2"/>
      <x:c r="N75" s="2"/>
      <x:c r="O75" s="112"/>
      <x:c r="P75" s="2"/>
      <x:c r="Q75" s="2"/>
      <x:c r="R75" s="2"/>
      <x:c r="S75" s="2"/>
      <x:c r="T75" s="2"/>
      <x:c r="U75" s="2"/>
      <x:c r="V75" s="2"/>
      <x:c r="W75" s="2"/>
      <x:c r="X75" s="2"/>
      <x:c r="Y75" s="2"/>
      <x:c r="Z75" s="2"/>
      <x:c r="AA75" s="112"/>
      <x:c r="AB75" s="2"/>
      <x:c r="AC75" s="2"/>
      <x:c r="AD75" s="2"/>
      <x:c r="AE75" s="2"/>
      <x:c r="AF75" s="2"/>
      <x:c r="AG75" s="2"/>
      <x:c r="AH75" s="2"/>
      <x:c r="AI75" s="2"/>
      <x:c r="AJ75" s="2"/>
      <x:c r="AK75" s="2"/>
      <x:c r="AL75" s="2"/>
    </x:row>
    <x:row r="76" ht="24" customHeight="1">
      <x:c r="A76" s="96" t="str">
        <x:v>07 / CASH, DEFERRED REVENUE &amp; PREPAIDS</x:v>
      </x:c>
      <x:c r="B76" s="96" t="str">
        <x:v>07 / CASH, DEFERRED REVENUE &amp; PREPAIDS</x:v>
      </x:c>
      <x:c r="C76" s="96" t="str">
        <x:v>07 / CASH, DEFERRED REVENUE &amp; PREPAIDS</x:v>
      </x:c>
      <x:c r="D76" s="96" t="str">
        <x:v>07 / CASH, DEFERRED REVENUE &amp; PREPAIDS</x:v>
      </x:c>
      <x:c r="E76" s="96" t="str">
        <x:v>07 / CASH, DEFERRED REVENUE &amp; PREPAIDS</x:v>
      </x:c>
      <x:c r="F76" s="96" t="str">
        <x:v>07 / CASH, DEFERRED REVENUE &amp; PREPAIDS</x:v>
      </x:c>
      <x:c r="G76" s="96" t="str">
        <x:v>07 / CASH, DEFERRED REVENUE &amp; PREPAIDS</x:v>
      </x:c>
      <x:c r="H76" s="96" t="str">
        <x:v>07 / CASH, DEFERRED REVENUE &amp; PREPAIDS</x:v>
      </x:c>
      <x:c r="I76" s="96" t="str">
        <x:v>07 / CASH, DEFERRED REVENUE &amp; PREPAIDS</x:v>
      </x:c>
      <x:c r="J76" s="96" t="str">
        <x:v>07 / CASH, DEFERRED REVENUE &amp; PREPAIDS</x:v>
      </x:c>
      <x:c r="K76" s="96" t="str">
        <x:v>07 / CASH, DEFERRED REVENUE &amp; PREPAIDS</x:v>
      </x:c>
      <x:c r="L76" s="96" t="str">
        <x:v>07 / CASH, DEFERRED REVENUE &amp; PREPAIDS</x:v>
      </x:c>
      <x:c r="M76" s="96" t="str">
        <x:v>07 / CASH, DEFERRED REVENUE &amp; PREPAIDS</x:v>
      </x:c>
      <x:c r="N76" s="96" t="str">
        <x:v>07 / CASH, DEFERRED REVENUE &amp; PREPAIDS</x:v>
      </x:c>
      <x:c r="O76" s="113" t="str">
        <x:v>07 / CASH, DEFERRED REVENUE &amp; PREPAIDS</x:v>
      </x:c>
      <x:c r="P76" s="96" t="str">
        <x:v>07 / CASH, DEFERRED REVENUE &amp; PREPAIDS</x:v>
      </x:c>
      <x:c r="Q76" s="96" t="str">
        <x:v>07 / CASH, DEFERRED REVENUE &amp; PREPAIDS</x:v>
      </x:c>
      <x:c r="R76" s="96" t="str">
        <x:v>07 / CASH, DEFERRED REVENUE &amp; PREPAIDS</x:v>
      </x:c>
      <x:c r="S76" s="96" t="str">
        <x:v>07 / CASH, DEFERRED REVENUE &amp; PREPAIDS</x:v>
      </x:c>
      <x:c r="T76" s="96" t="str">
        <x:v>07 / CASH, DEFERRED REVENUE &amp; PREPAIDS</x:v>
      </x:c>
      <x:c r="U76" s="96" t="str">
        <x:v>07 / CASH, DEFERRED REVENUE &amp; PREPAIDS</x:v>
      </x:c>
      <x:c r="V76" s="96" t="str">
        <x:v>07 / CASH, DEFERRED REVENUE &amp; PREPAIDS</x:v>
      </x:c>
      <x:c r="W76" s="96" t="str">
        <x:v>07 / CASH, DEFERRED REVENUE &amp; PREPAIDS</x:v>
      </x:c>
      <x:c r="X76" s="96" t="str">
        <x:v>07 / CASH, DEFERRED REVENUE &amp; PREPAIDS</x:v>
      </x:c>
      <x:c r="Y76" s="96" t="str">
        <x:v>07 / CASH, DEFERRED REVENUE &amp; PREPAIDS</x:v>
      </x:c>
      <x:c r="Z76" s="96" t="str">
        <x:v>07 / CASH, DEFERRED REVENUE &amp; PREPAIDS</x:v>
      </x:c>
      <x:c r="AA76" s="113" t="str">
        <x:v>07 / CASH, DEFERRED REVENUE &amp; PREPAIDS</x:v>
      </x:c>
      <x:c r="AB76" s="96" t="str">
        <x:v>07 / CASH, DEFERRED REVENUE &amp; PREPAIDS</x:v>
      </x:c>
      <x:c r="AC76" s="96" t="str">
        <x:v>07 / CASH, DEFERRED REVENUE &amp; PREPAIDS</x:v>
      </x:c>
      <x:c r="AD76" s="96" t="str">
        <x:v>07 / CASH, DEFERRED REVENUE &amp; PREPAIDS</x:v>
      </x:c>
      <x:c r="AE76" s="96" t="str">
        <x:v>07 / CASH, DEFERRED REVENUE &amp; PREPAIDS</x:v>
      </x:c>
      <x:c r="AF76" s="96" t="str">
        <x:v>07 / CASH, DEFERRED REVENUE &amp; PREPAIDS</x:v>
      </x:c>
      <x:c r="AG76" s="96" t="str">
        <x:v>07 / CASH, DEFERRED REVENUE &amp; PREPAIDS</x:v>
      </x:c>
      <x:c r="AH76" s="96" t="str">
        <x:v>07 / CASH, DEFERRED REVENUE &amp; PREPAIDS</x:v>
      </x:c>
      <x:c r="AI76" s="96" t="str">
        <x:v>07 / CASH, DEFERRED REVENUE &amp; PREPAIDS</x:v>
      </x:c>
      <x:c r="AJ76" s="96" t="str">
        <x:v>07 / CASH, DEFERRED REVENUE &amp; PREPAIDS</x:v>
      </x:c>
      <x:c r="AK76" s="96" t="str">
        <x:v>07 / CASH, DEFERRED REVENUE &amp; PREPAIDS</x:v>
      </x:c>
      <x:c r="AL76" s="96" t="str">
        <x:v>07 / CASH, DEFERRED REVENUE &amp; PREPAIDS</x:v>
      </x:c>
    </x:row>
    <x:row r="77" ht="23" customHeight="1">
      <x:c r="A77" s="2" t="str">
        <x:v>Monthly memberships collected</x:v>
      </x:c>
      <x:c r="B77" s="97" t="str">
        <x:v>USD</x:v>
      </x:c>
      <x:c r="C77" s="28" t="n">
        <x:f>C35</x:f>
        <x:v>49759.65522580645</x:v>
      </x:c>
      <x:c r="D77" s="28" t="n">
        <x:f>D35</x:f>
        <x:v>52349.2335517723</x:v>
      </x:c>
      <x:c r="E77" s="28" t="n">
        <x:f>E35</x:f>
        <x:v>54859.75514301787</x:v>
      </x:c>
      <x:c r="F77" s="28" t="n">
        <x:f>F35</x:f>
        <x:v>57294.13180056733</x:v>
      </x:c>
      <x:c r="G77" s="28" t="n">
        <x:f>G35</x:f>
        <x:v>59655.170864578846</x:v>
      </x:c>
      <x:c r="H77" s="28" t="n">
        <x:f>H35</x:f>
        <x:v>61945.57897707088</x:v>
      </x:c>
      <x:c r="I77" s="28" t="n">
        <x:f>I35</x:f>
        <x:v>64167.96570920329</x:v>
      </x:c>
      <x:c r="J77" s="28" t="n">
        <x:f>J35</x:f>
        <x:v>66324.84705798895</x:v>
      </x:c>
      <x:c r="K77" s="28" t="n">
        <x:f>K35</x:f>
        <x:v>68418.64881713684</x:v>
      </x:c>
      <x:c r="L77" s="28" t="n">
        <x:f>L35</x:f>
        <x:v>70451.70982655749</x:v>
      </x:c>
      <x:c r="M77" s="28" t="n">
        <x:f>M35</x:f>
        <x:v>72426.28510489946</x:v>
      </x:c>
      <x:c r="N77" s="28" t="n">
        <x:f>N35</x:f>
        <x:v>74344.5488693276</x:v>
      </x:c>
      <x:c r="O77" s="123" t="n">
        <x:f>O35</x:f>
        <x:v>76208.59744660246</x:v>
      </x:c>
      <x:c r="P77" s="28" t="n">
        <x:f>P35</x:f>
        <x:v>78020.45207937408</x:v>
      </x:c>
      <x:c r="Q77" s="28" t="n">
        <x:f>Q35</x:f>
        <x:v>79782.06163146267</x:v>
      </x:c>
      <x:c r="R77" s="28" t="n">
        <x:f>R35</x:f>
        <x:v>81495.30519576248</x:v>
      </x:c>
      <x:c r="S77" s="28" t="n">
        <x:f>S35</x:f>
        <x:v>83161.99460827484</x:v>
      </x:c>
      <x:c r="T77" s="28" t="n">
        <x:f>T35</x:f>
        <x:v>84783.87687164934</x:v>
      </x:c>
      <x:c r="U77" s="28" t="n">
        <x:f>U35</x:f>
        <x:v>86362.63649149155</x:v>
      </x:c>
      <x:c r="V77" s="28" t="n">
        <x:f>V35</x:f>
        <x:v>87899.89772857708</x:v>
      </x:c>
      <x:c r="W77" s="28" t="n">
        <x:f>W35</x:f>
        <x:v>89397.22677000004</x:v>
      </x:c>
      <x:c r="X77" s="28" t="n">
        <x:f>X35</x:f>
        <x:v>90856.13382217394</x:v>
      </x:c>
      <x:c r="Y77" s="28" t="n">
        <x:f>Y35</x:f>
        <x:v>92278.07512849862</x:v>
      </x:c>
      <x:c r="Z77" s="28" t="n">
        <x:f>Z35</x:f>
        <x:v>93664.45491440523</x:v>
      </x:c>
      <x:c r="AA77" s="123" t="n">
        <x:f>AA35</x:f>
        <x:v>95016.62726239386</x:v>
      </x:c>
      <x:c r="AB77" s="28" t="n">
        <x:f>AB35</x:f>
        <x:v>96335.89791958395</x:v>
      </x:c>
      <x:c r="AC77" s="28" t="n">
        <x:f>AC35</x:f>
        <x:v>97623.52604020733</x:v>
      </x:c>
      <x:c r="AD77" s="28" t="n">
        <x:f>AD35</x:f>
        <x:v>98880.72586538596</x:v>
      </x:c>
      <x:c r="AE77" s="28" t="n">
        <x:f>AE35</x:f>
        <x:v>100108.66834245203</x:v>
      </x:c>
      <x:c r="AF77" s="28" t="n">
        <x:f>AF35</x:f>
        <x:v>101308.48268598746</x:v>
      </x:c>
      <x:c r="AG77" s="28" t="n">
        <x:f>AG35</x:f>
        <x:v>102481.25788268028</x:v>
      </x:c>
      <x:c r="AH77" s="28" t="n">
        <x:f>AH35</x:f>
        <x:v>103628.0441420213</x:v>
      </x:c>
      <x:c r="AI77" s="28" t="n">
        <x:f>AI35</x:f>
        <x:v>104749.85429479045</x:v>
      </x:c>
      <x:c r="AJ77" s="28" t="n">
        <x:f>AJ35</x:f>
        <x:v>105847.66514121246</x:v>
      </x:c>
      <x:c r="AK77" s="28" t="n">
        <x:f>AK35</x:f>
        <x:v>106922.41875059418</x:v>
      </x:c>
      <x:c r="AL77" s="28" t="n">
        <x:f>AL35</x:f>
        <x:v>107975.02371419003</x:v>
      </x:c>
    </x:row>
    <x:row r="78" ht="23" customHeight="1">
      <x:c r="A78" s="2" t="str">
        <x:v>Annual memberships collected</x:v>
      </x:c>
      <x:c r="B78" s="97" t="str">
        <x:v>USD</x:v>
      </x:c>
      <x:c r="C78" s="35" t="n">
        <x:f>C32*'Assumptions'!$C$20</x:f>
        <x:v>26927.690322580645</x:v>
      </x:c>
      <x:c r="D78" s="35" t="n">
        <x:f>D32*'Assumptions'!$C$20</x:f>
        <x:v>27692.93411036899</x:v>
      </x:c>
      <x:c r="E78" s="35" t="n">
        <x:f>E32*'Assumptions'!$C$20</x:f>
        <x:v>28280.83221875863</x:v>
      </x:c>
      <x:c r="F78" s="35" t="n">
        <x:f>F32*'Assumptions'!$C$20</x:f>
        <x:v>29046.5860549371</x:v>
      </x:c>
      <x:c r="G78" s="35" t="n">
        <x:f>G32*'Assumptions'!$C$20</x:f>
        <x:v>28924.597034346392</x:v>
      </x:c>
      <x:c r="H78" s="35" t="n">
        <x:f>H32*'Assumptions'!$C$20</x:f>
        <x:v>29690.866580732272</x:v>
      </x:c>
      <x:c r="I78" s="35" t="n">
        <x:f>I32*'Assumptions'!$C$20</x:f>
        <x:v>30457.396126193704</x:v>
      </x:c>
      <x:c r="J78" s="35" t="n">
        <x:f>J32*'Assumptions'!$C$20</x:f>
        <x:v>31046.587111232762</x:v>
      </x:c>
      <x:c r="K78" s="35" t="n">
        <x:f>K32*'Assumptions'!$C$20</x:f>
        <x:v>31103.24098480468</x:v>
      </x:c>
      <x:c r="L78" s="35" t="n">
        <x:f>L32*'Assumptions'!$C$20</x:f>
        <x:v>31870.559204368314</x:v>
      </x:c>
      <x:c r="M78" s="35" t="n">
        <x:f>M32*'Assumptions'!$C$20</x:f>
        <x:v>32460.543235936817</x:v>
      </x:c>
      <x:c r="N78" s="35" t="n">
        <x:f>N32*'Assumptions'!$C$20</x:f>
        <x:v>33228.394554128725</x:v>
      </x:c>
      <x:c r="O78" s="114" t="n">
        <x:f>O32*'Assumptions'!$C$20</x:f>
        <x:v>37583.80548092888</x:v>
      </x:c>
      <x:c r="P78" s="35" t="n">
        <x:f>P32*'Assumptions'!$C$20</x:f>
        <x:v>38208.07623386483</x:v>
      </x:c>
      <x:c r="Q78" s="35" t="n">
        <x:f>Q32*'Assumptions'!$C$20</x:f>
        <x:v>38701.38294667158</x:v>
      </x:c>
      <x:c r="R78" s="35" t="n">
        <x:f>R32*'Assumptions'!$C$20</x:f>
        <x:v>39326.57617022419</x:v>
      </x:c>
      <x:c r="S78" s="35" t="n">
        <x:f>S32*'Assumptions'!$C$20</x:f>
        <x:v>39295.11447037108</x:v>
      </x:c>
      <x:c r="T78" s="35" t="n">
        <x:f>T32*'Assumptions'!$C$20</x:f>
        <x:v>39921.240428023455</x:v>
      </x:c>
      <x:c r="U78" s="35" t="n">
        <x:f>U32*'Assumptions'!$C$20</x:f>
        <x:v>40547.836639245055</x:v>
      </x:c>
      <x:c r="V78" s="35" t="n">
        <x:f>V32*'Assumptions'!$C$20</x:f>
        <x:v>41043.4817153426</x:v>
      </x:c>
      <x:c r="W78" s="35" t="n">
        <x:f>W32*'Assumptions'!$C$20</x:f>
        <x:v>41145.33028295669</x:v>
      </x:c>
      <x:c r="X78" s="35" t="n">
        <x:f>X32*'Assumptions'!$C$20</x:f>
        <x:v>41773.3529841533</x:v>
      </x:c>
      <x:c r="Y78" s="35" t="n">
        <x:f>Y32*'Assumptions'!$C$20</x:f>
        <x:v>42270.43247651577</x:v>
      </x:c>
      <x:c r="Z78" s="35" t="n">
        <x:f>Z32*'Assumptions'!$C$20</x:f>
        <x:v>42899.41943323746</x:v>
      </x:c>
      <x:c r="AA78" s="114" t="n">
        <x:f>AA32*'Assumptions'!$C$20</x:f>
        <x:v>46183.48776385988</x:v>
      </x:c>
      <x:c r="AB78" s="35" t="n">
        <x:f>AB32*'Assumptions'!$C$20</x:f>
        <x:v>46706.80122997878</x:v>
      </x:c>
      <x:c r="AC78" s="35" t="n">
        <x:f>AC32*'Assumptions'!$C$20</x:f>
        <x:v>47133.491780591896</x:v>
      </x:c>
      <x:c r="AD78" s="35" t="n">
        <x:f>AD32*'Assumptions'!$C$20</x:f>
        <x:v>47658.0704428451</x:v>
      </x:c>
      <x:c r="AE78" s="35" t="n">
        <x:f>AE32*'Assumptions'!$C$20</x:f>
        <x:v>47697.01818448564</x:v>
      </x:c>
      <x:c r="AF78" s="35" t="n">
        <x:f>AF32*'Assumptions'!$C$20</x:f>
        <x:v>48222.87615398506</x:v>
      </x:c>
      <x:c r="AG78" s="35" t="n">
        <x:f>AG32*'Assumptions'!$C$20</x:f>
        <x:v>48749.37912066279</x:v>
      </x:c>
      <x:c r="AH78" s="35" t="n">
        <x:f>AH32*'Assumptions'!$C$20</x:f>
        <x:v>49179.27691481059</x:v>
      </x:c>
      <x:c r="AI78" s="35" t="n">
        <x:f>AI32*'Assumptions'!$C$20</x:f>
        <x:v>49318.0656278176</x:v>
      </x:c>
      <x:c r="AJ78" s="35" t="n">
        <x:f>AJ32*'Assumptions'!$C$20</x:f>
        <x:v>49846.52521229634</x:v>
      </x:c>
      <x:c r="AK78" s="35" t="n">
        <x:f>AK32*'Assumptions'!$C$20</x:f>
        <x:v>50278.390522209214</x:v>
      </x:c>
      <x:c r="AL78" s="35" t="n">
        <x:f>AL32*'Assumptions'!$C$20</x:f>
        <x:v>50808.172752996</x:v>
      </x:c>
    </x:row>
    <x:row r="79" ht="23" customHeight="1">
      <x:c r="A79" s="2" t="str">
        <x:v>Events collected</x:v>
      </x:c>
      <x:c r="B79" s="97" t="str">
        <x:v>USD</x:v>
      </x:c>
      <x:c r="C79" s="35" t="n">
        <x:f>C39*(1-'Assumptions'!$C$34)+D39*'Assumptions'!$C$34</x:f>
        <x:v>0</x:v>
      </x:c>
      <x:c r="D79" s="35" t="n">
        <x:f>D39*(1-'Assumptions'!$C$34)+E39*'Assumptions'!$C$34</x:f>
        <x:v>10295.810549329455</x:v>
      </x:c>
      <x:c r="E79" s="35" t="n">
        <x:f>E39*(1-'Assumptions'!$C$34)+F39*'Assumptions'!$C$34</x:f>
        <x:v>24023.557948435395</x:v>
      </x:c>
      <x:c r="F79" s="35" t="n">
        <x:f>F39*(1-'Assumptions'!$C$34)+G39*'Assumptions'!$C$34</x:f>
        <x:v>0</x:v>
      </x:c>
      <x:c r="G79" s="35" t="n">
        <x:f>G39*(1-'Assumptions'!$C$34)+H39*'Assumptions'!$C$34</x:f>
        <x:v>11821.999735882791</x:v>
      </x:c>
      <x:c r="H79" s="35" t="n">
        <x:f>H39*(1-'Assumptions'!$C$34)+I39*'Assumptions'!$C$34</x:f>
        <x:v>27584.66605039318</x:v>
      </x:c>
      <x:c r="I79" s="35" t="n">
        <x:f>I39*(1-'Assumptions'!$C$34)+J39*'Assumptions'!$C$34</x:f>
        <x:v>0</x:v>
      </x:c>
      <x:c r="J79" s="35" t="n">
        <x:f>J39*(1-'Assumptions'!$C$34)+K39*'Assumptions'!$C$34</x:f>
        <x:v>13247.326333140076</x:v>
      </x:c>
      <x:c r="K79" s="35" t="n">
        <x:f>K39*(1-'Assumptions'!$C$34)+L39*'Assumptions'!$C$34</x:f>
        <x:v>30910.428110660174</x:v>
      </x:c>
      <x:c r="L79" s="35" t="n">
        <x:f>L39*(1-'Assumptions'!$C$34)+M39*'Assumptions'!$C$34</x:f>
        <x:v>0</x:v>
      </x:c>
      <x:c r="M79" s="35" t="n">
        <x:f>M39*(1-'Assumptions'!$C$34)+N39*'Assumptions'!$C$34</x:f>
        <x:v>14584.526173577056</x:v>
      </x:c>
      <x:c r="N79" s="35" t="n">
        <x:f>N39*(1-'Assumptions'!$C$34)+O39*'Assumptions'!$C$34</x:f>
        <x:v>34030.5610716798</x:v>
      </x:c>
      <x:c r="O79" s="114" t="n">
        <x:f>O39*(1-'Assumptions'!$C$34)+P39*'Assumptions'!$C$34</x:f>
        <x:v>0</x:v>
      </x:c>
      <x:c r="P79" s="35" t="n">
        <x:f>P39*(1-'Assumptions'!$C$34)+Q39*'Assumptions'!$C$34</x:f>
        <x:v>15797.378513814958</x:v>
      </x:c>
      <x:c r="Q79" s="35" t="n">
        <x:f>Q39*(1-'Assumptions'!$C$34)+R39*'Assumptions'!$C$34</x:f>
        <x:v>36860.54986556823</x:v>
      </x:c>
      <x:c r="R79" s="35" t="n">
        <x:f>R39*(1-'Assumptions'!$C$34)+S39*'Assumptions'!$C$34</x:f>
        <x:v>0</x:v>
      </x:c>
      <x:c r="S79" s="35" t="n">
        <x:f>S39*(1-'Assumptions'!$C$34)+T39*'Assumptions'!$C$34</x:f>
        <x:v>16918.67914982061</x:v>
      </x:c>
      <x:c r="T79" s="35" t="n">
        <x:f>T39*(1-'Assumptions'!$C$34)+U39*'Assumptions'!$C$34</x:f>
        <x:v>39476.91801624809</x:v>
      </x:c>
      <x:c r="U79" s="35" t="n">
        <x:f>U39*(1-'Assumptions'!$C$34)+V39*'Assumptions'!$C$34</x:f>
        <x:v>0</x:v>
      </x:c>
      <x:c r="V79" s="35" t="n">
        <x:f>V39*(1-'Assumptions'!$C$34)+W39*'Assumptions'!$C$34</x:f>
        <x:v>17400</x:v>
      </x:c>
      <x:c r="W79" s="35" t="n">
        <x:f>W39*(1-'Assumptions'!$C$34)+X39*'Assumptions'!$C$34</x:f>
        <x:v>40600</x:v>
      </x:c>
      <x:c r="X79" s="35" t="n">
        <x:f>X39*(1-'Assumptions'!$C$34)+Y39*'Assumptions'!$C$34</x:f>
        <x:v>0</x:v>
      </x:c>
      <x:c r="Y79" s="35" t="n">
        <x:f>Y39*(1-'Assumptions'!$C$34)+Z39*'Assumptions'!$C$34</x:f>
        <x:v>17400</x:v>
      </x:c>
      <x:c r="Z79" s="35" t="n">
        <x:f>Z39*(1-'Assumptions'!$C$34)+AA39*'Assumptions'!$C$34</x:f>
        <x:v>40600</x:v>
      </x:c>
      <x:c r="AA79" s="114" t="n">
        <x:f>AA39*(1-'Assumptions'!$C$34)+AB39*'Assumptions'!$C$34</x:f>
        <x:v>0</x:v>
      </x:c>
      <x:c r="AB79" s="35" t="n">
        <x:f>AB39*(1-'Assumptions'!$C$34)+AC39*'Assumptions'!$C$34</x:f>
        <x:v>17400</x:v>
      </x:c>
      <x:c r="AC79" s="35" t="n">
        <x:f>AC39*(1-'Assumptions'!$C$34)+AD39*'Assumptions'!$C$34</x:f>
        <x:v>40600</x:v>
      </x:c>
      <x:c r="AD79" s="35" t="n">
        <x:f>AD39*(1-'Assumptions'!$C$34)+AE39*'Assumptions'!$C$34</x:f>
        <x:v>0</x:v>
      </x:c>
      <x:c r="AE79" s="35" t="n">
        <x:f>AE39*(1-'Assumptions'!$C$34)+AF39*'Assumptions'!$C$34</x:f>
        <x:v>17400</x:v>
      </x:c>
      <x:c r="AF79" s="35" t="n">
        <x:f>AF39*(1-'Assumptions'!$C$34)+AG39*'Assumptions'!$C$34</x:f>
        <x:v>40600</x:v>
      </x:c>
      <x:c r="AG79" s="35" t="n">
        <x:f>AG39*(1-'Assumptions'!$C$34)+AH39*'Assumptions'!$C$34</x:f>
        <x:v>0</x:v>
      </x:c>
      <x:c r="AH79" s="35" t="n">
        <x:f>AH39*(1-'Assumptions'!$C$34)+AI39*'Assumptions'!$C$34</x:f>
        <x:v>17400</x:v>
      </x:c>
      <x:c r="AI79" s="35" t="n">
        <x:f>AI39*(1-'Assumptions'!$C$34)+AJ39*'Assumptions'!$C$34</x:f>
        <x:v>40600</x:v>
      </x:c>
      <x:c r="AJ79" s="35" t="n">
        <x:f>AJ39*(1-'Assumptions'!$C$34)+AK39*'Assumptions'!$C$34</x:f>
        <x:v>0</x:v>
      </x:c>
      <x:c r="AK79" s="35" t="n">
        <x:f>AK39*(1-'Assumptions'!$C$34)+AL39*'Assumptions'!$C$34</x:f>
        <x:v>17400</x:v>
      </x:c>
      <x:c r="AL79" s="35" t="n">
        <x:f>AL39*(1-'Assumptions'!$C$34)+0*'Assumptions'!$C$34</x:f>
        <x:v>40600</x:v>
      </x:c>
    </x:row>
    <x:row r="80" ht="25" customHeight="1">
      <x:c r="A80" s="21" t="str">
        <x:v>Total cash collected</x:v>
      </x:c>
      <x:c r="B80" s="106" t="str">
        <x:v>USD</x:v>
      </x:c>
      <x:c r="C80" s="41" t="n">
        <x:f>SUM(C77:C79)</x:f>
        <x:v>76687.3455483871</x:v>
      </x:c>
      <x:c r="D80" s="41" t="n">
        <x:f>SUM(D77:D79)</x:f>
        <x:v>90337.97821147075</x:v>
      </x:c>
      <x:c r="E80" s="41" t="n">
        <x:f>SUM(E77:E79)</x:f>
        <x:v>107164.1453102119</x:v>
      </x:c>
      <x:c r="F80" s="41" t="n">
        <x:f>SUM(F77:F79)</x:f>
        <x:v>86340.71785550442</x:v>
      </x:c>
      <x:c r="G80" s="41" t="n">
        <x:f>SUM(G77:G79)</x:f>
        <x:v>100401.76763480803</x:v>
      </x:c>
      <x:c r="H80" s="41" t="n">
        <x:f>SUM(H77:H79)</x:f>
        <x:v>119221.11160819633</x:v>
      </x:c>
      <x:c r="I80" s="41" t="n">
        <x:f>SUM(I77:I79)</x:f>
        <x:v>94625.361835397</x:v>
      </x:c>
      <x:c r="J80" s="41" t="n">
        <x:f>SUM(J77:J79)</x:f>
        <x:v>110618.7605023618</x:v>
      </x:c>
      <x:c r="K80" s="41" t="n">
        <x:f>SUM(K77:K79)</x:f>
        <x:v>130432.31791260169</x:v>
      </x:c>
      <x:c r="L80" s="41" t="n">
        <x:f>SUM(L77:L79)</x:f>
        <x:v>102322.2690309258</x:v>
      </x:c>
      <x:c r="M80" s="41" t="n">
        <x:f>SUM(M77:M79)</x:f>
        <x:v>119471.35451441334</x:v>
      </x:c>
      <x:c r="N80" s="41" t="n">
        <x:f>SUM(N77:N79)</x:f>
        <x:v>141603.50449513612</x:v>
      </x:c>
      <x:c r="O80" s="119" t="n">
        <x:f>SUM(O77:O79)</x:f>
        <x:v>113792.40292753134</x:v>
      </x:c>
      <x:c r="P80" s="41" t="n">
        <x:f>SUM(P77:P79)</x:f>
        <x:v>132025.90682705387</x:v>
      </x:c>
      <x:c r="Q80" s="41" t="n">
        <x:f>SUM(Q77:Q79)</x:f>
        <x:v>155343.99444370248</x:v>
      </x:c>
      <x:c r="R80" s="41" t="n">
        <x:f>SUM(R77:R79)</x:f>
        <x:v>120821.88136598667</x:v>
      </x:c>
      <x:c r="S80" s="41" t="n">
        <x:f>SUM(S77:S79)</x:f>
        <x:v>139375.78822846652</x:v>
      </x:c>
      <x:c r="T80" s="41" t="n">
        <x:f>SUM(T77:T79)</x:f>
        <x:v>164182.0353159209</x:v>
      </x:c>
      <x:c r="U80" s="41" t="n">
        <x:f>SUM(U77:U79)</x:f>
        <x:v>126910.4731307366</x:v>
      </x:c>
      <x:c r="V80" s="41" t="n">
        <x:f>SUM(V77:V79)</x:f>
        <x:v>146343.3794439197</x:v>
      </x:c>
      <x:c r="W80" s="41" t="n">
        <x:f>SUM(W77:W79)</x:f>
        <x:v>171142.55705295672</x:v>
      </x:c>
      <x:c r="X80" s="41" t="n">
        <x:f>SUM(X77:X79)</x:f>
        <x:v>132629.48680632724</x:v>
      </x:c>
      <x:c r="Y80" s="41" t="n">
        <x:f>SUM(Y77:Y79)</x:f>
        <x:v>151948.5076050144</x:v>
      </x:c>
      <x:c r="Z80" s="41" t="n">
        <x:f>SUM(Z77:Z79)</x:f>
        <x:v>177163.8743476427</x:v>
      </x:c>
      <x:c r="AA80" s="119" t="n">
        <x:f>SUM(AA77:AA79)</x:f>
        <x:v>141200.11502625374</x:v>
      </x:c>
      <x:c r="AB80" s="41" t="n">
        <x:f>SUM(AB77:AB79)</x:f>
        <x:v>160442.69914956274</x:v>
      </x:c>
      <x:c r="AC80" s="41" t="n">
        <x:f>SUM(AC77:AC79)</x:f>
        <x:v>185357.01782079923</x:v>
      </x:c>
      <x:c r="AD80" s="41" t="n">
        <x:f>SUM(AD77:AD79)</x:f>
        <x:v>146538.79630823107</x:v>
      </x:c>
      <x:c r="AE80" s="41" t="n">
        <x:f>SUM(AE77:AE79)</x:f>
        <x:v>165205.68652693767</x:v>
      </x:c>
      <x:c r="AF80" s="41" t="n">
        <x:f>SUM(AF77:AF79)</x:f>
        <x:v>190131.35883997253</x:v>
      </x:c>
      <x:c r="AG80" s="41" t="n">
        <x:f>SUM(AG77:AG79)</x:f>
        <x:v>151230.63700334306</x:v>
      </x:c>
      <x:c r="AH80" s="41" t="n">
        <x:f>SUM(AH77:AH79)</x:f>
        <x:v>170207.3210568319</x:v>
      </x:c>
      <x:c r="AI80" s="41" t="n">
        <x:f>SUM(AI77:AI79)</x:f>
        <x:v>194667.91992260807</x:v>
      </x:c>
      <x:c r="AJ80" s="41" t="n">
        <x:f>SUM(AJ77:AJ79)</x:f>
        <x:v>155694.1903535088</x:v>
      </x:c>
      <x:c r="AK80" s="41" t="n">
        <x:f>SUM(AK77:AK79)</x:f>
        <x:v>174600.8092728034</x:v>
      </x:c>
      <x:c r="AL80" s="41" t="n">
        <x:f>SUM(AL77:AL79)</x:f>
        <x:v>199383.19646718603</x:v>
      </x:c>
    </x:row>
    <x:row r="81" ht="23" customHeight="1">
      <x:c r="A81" s="2" t="str">
        <x:v>Event vendor payments</x:v>
      </x:c>
      <x:c r="B81" s="97" t="str">
        <x:v>USD</x:v>
      </x:c>
      <x:c r="C81" s="35" t="n">
        <x:f>C44*(1-'Assumptions'!$C$35)+D44*'Assumptions'!$C$35</x:f>
        <x:v>0</x:v>
      </x:c>
      <x:c r="D81" s="35" t="n">
        <x:f>D44*(1-'Assumptions'!$C$35)+E44*'Assumptions'!$C$35</x:f>
        <x:v>7949.795439617713</x:v>
      </x:c>
      <x:c r="E81" s="35" t="n">
        <x:f>E44*(1-'Assumptions'!$C$35)+F44*'Assumptions'!$C$35</x:f>
        <x:v>11924.693159426568</x:v>
      </x:c>
      <x:c r="F81" s="35" t="n">
        <x:f>F44*(1-'Assumptions'!$C$35)+G44*'Assumptions'!$C$35</x:f>
        <x:v>0</x:v>
      </x:c>
      <x:c r="G81" s="35" t="n">
        <x:f>G44*(1-'Assumptions'!$C$35)+H44*'Assumptions'!$C$35</x:f>
        <x:v>8819.898699997546</x:v>
      </x:c>
      <x:c r="H81" s="35" t="n">
        <x:f>H44*(1-'Assumptions'!$C$35)+I44*'Assumptions'!$C$35</x:f>
        <x:v>13229.848049996319</x:v>
      </x:c>
      <x:c r="I81" s="35" t="n">
        <x:f>I44*(1-'Assumptions'!$C$35)+J44*'Assumptions'!$C$35</x:f>
        <x:v>0</x:v>
      </x:c>
      <x:c r="J81" s="35" t="n">
        <x:f>J44*(1-'Assumptions'!$C$35)+K44*'Assumptions'!$C$35</x:f>
        <x:v>9632.49869107756</x:v>
      </x:c>
      <x:c r="K81" s="35" t="n">
        <x:f>K44*(1-'Assumptions'!$C$35)+L44*'Assumptions'!$C$35</x:f>
        <x:v>14448.748036616338</x:v>
      </x:c>
      <x:c r="L81" s="35" t="n">
        <x:f>L44*(1-'Assumptions'!$C$35)+M44*'Assumptions'!$C$35</x:f>
        <x:v>0</x:v>
      </x:c>
      <x:c r="M81" s="35" t="n">
        <x:f>M44*(1-'Assumptions'!$C$35)+N44*'Assumptions'!$C$35</x:f>
        <x:v>10394.856301257725</x:v>
      </x:c>
      <x:c r="N81" s="35" t="n">
        <x:f>N44*(1-'Assumptions'!$C$35)+O44*'Assumptions'!$C$35</x:f>
        <x:v>15592.284451886586</x:v>
      </x:c>
      <x:c r="O81" s="114" t="n">
        <x:f>O44*(1-'Assumptions'!$C$35)+P44*'Assumptions'!$C$35</x:f>
        <x:v>0</x:v>
      </x:c>
      <x:c r="P81" s="35" t="n">
        <x:f>P44*(1-'Assumptions'!$C$35)+Q44*'Assumptions'!$C$35</x:f>
        <x:v>11086.321543508298</x:v>
      </x:c>
      <x:c r="Q81" s="35" t="n">
        <x:f>Q44*(1-'Assumptions'!$C$35)+R44*'Assumptions'!$C$35</x:f>
        <x:v>16629.482315262445</x:v>
      </x:c>
      <x:c r="R81" s="35" t="n">
        <x:f>R44*(1-'Assumptions'!$C$35)+S44*'Assumptions'!$C$35</x:f>
        <x:v>0</x:v>
      </x:c>
      <x:c r="S81" s="35" t="n">
        <x:f>S44*(1-'Assumptions'!$C$35)+T44*'Assumptions'!$C$35</x:f>
        <x:v>11725.591791162098</x:v>
      </x:c>
      <x:c r="T81" s="35" t="n">
        <x:f>T44*(1-'Assumptions'!$C$35)+U44*'Assumptions'!$C$35</x:f>
        <x:v>17588.387686743146</x:v>
      </x:c>
      <x:c r="U81" s="35" t="n">
        <x:f>U44*(1-'Assumptions'!$C$35)+V44*'Assumptions'!$C$35</x:f>
        <x:v>0</x:v>
      </x:c>
      <x:c r="V81" s="35" t="n">
        <x:f>V44*(1-'Assumptions'!$C$35)+W44*'Assumptions'!$C$35</x:f>
        <x:v>12000</x:v>
      </x:c>
      <x:c r="W81" s="35" t="n">
        <x:f>W44*(1-'Assumptions'!$C$35)+X44*'Assumptions'!$C$35</x:f>
        <x:v>18000</x:v>
      </x:c>
      <x:c r="X81" s="35" t="n">
        <x:f>X44*(1-'Assumptions'!$C$35)+Y44*'Assumptions'!$C$35</x:f>
        <x:v>0</x:v>
      </x:c>
      <x:c r="Y81" s="35" t="n">
        <x:f>Y44*(1-'Assumptions'!$C$35)+Z44*'Assumptions'!$C$35</x:f>
        <x:v>12000</x:v>
      </x:c>
      <x:c r="Z81" s="35" t="n">
        <x:f>Z44*(1-'Assumptions'!$C$35)+AA44*'Assumptions'!$C$35</x:f>
        <x:v>18000</x:v>
      </x:c>
      <x:c r="AA81" s="114" t="n">
        <x:f>AA44*(1-'Assumptions'!$C$35)+AB44*'Assumptions'!$C$35</x:f>
        <x:v>0</x:v>
      </x:c>
      <x:c r="AB81" s="35" t="n">
        <x:f>AB44*(1-'Assumptions'!$C$35)+AC44*'Assumptions'!$C$35</x:f>
        <x:v>12000</x:v>
      </x:c>
      <x:c r="AC81" s="35" t="n">
        <x:f>AC44*(1-'Assumptions'!$C$35)+AD44*'Assumptions'!$C$35</x:f>
        <x:v>18000</x:v>
      </x:c>
      <x:c r="AD81" s="35" t="n">
        <x:f>AD44*(1-'Assumptions'!$C$35)+AE44*'Assumptions'!$C$35</x:f>
        <x:v>0</x:v>
      </x:c>
      <x:c r="AE81" s="35" t="n">
        <x:f>AE44*(1-'Assumptions'!$C$35)+AF44*'Assumptions'!$C$35</x:f>
        <x:v>12000</x:v>
      </x:c>
      <x:c r="AF81" s="35" t="n">
        <x:f>AF44*(1-'Assumptions'!$C$35)+AG44*'Assumptions'!$C$35</x:f>
        <x:v>18000</x:v>
      </x:c>
      <x:c r="AG81" s="35" t="n">
        <x:f>AG44*(1-'Assumptions'!$C$35)+AH44*'Assumptions'!$C$35</x:f>
        <x:v>0</x:v>
      </x:c>
      <x:c r="AH81" s="35" t="n">
        <x:f>AH44*(1-'Assumptions'!$C$35)+AI44*'Assumptions'!$C$35</x:f>
        <x:v>12000</x:v>
      </x:c>
      <x:c r="AI81" s="35" t="n">
        <x:f>AI44*(1-'Assumptions'!$C$35)+AJ44*'Assumptions'!$C$35</x:f>
        <x:v>18000</x:v>
      </x:c>
      <x:c r="AJ81" s="35" t="n">
        <x:f>AJ44*(1-'Assumptions'!$C$35)+AK44*'Assumptions'!$C$35</x:f>
        <x:v>0</x:v>
      </x:c>
      <x:c r="AK81" s="35" t="n">
        <x:f>AK44*(1-'Assumptions'!$C$35)+AL44*'Assumptions'!$C$35</x:f>
        <x:v>12000</x:v>
      </x:c>
      <x:c r="AL81" s="35" t="n">
        <x:f>AL44*(1-'Assumptions'!$C$35)+0*'Assumptions'!$C$35</x:f>
        <x:v>18000</x:v>
      </x:c>
    </x:row>
    <x:row r="82" ht="23" customHeight="1">
      <x:c r="A82" s="2" t="str">
        <x:v>Member delivery paid</x:v>
      </x:c>
      <x:c r="B82" s="97" t="str">
        <x:v>USD</x:v>
      </x:c>
      <x:c r="C82" s="28" t="n">
        <x:f>C43</x:f>
        <x:v>14962.588387096775</x:v>
      </x:c>
      <x:c r="D82" s="28" t="n">
        <x:f>D43</x:f>
        <x:v>15779.019998972346</x:v>
      </x:c>
      <x:c r="E82" s="28" t="n">
        <x:f>E43</x:f>
        <x:v>16576.229335039312</x:v>
      </x:c>
      <x:c r="F82" s="28" t="n">
        <x:f>F43</x:f>
        <x:v>17353.528348173306</x:v>
      </x:c>
      <x:c r="G82" s="28" t="n">
        <x:f>G43</x:f>
        <x:v>18118.007258057918</x:v>
      </x:c>
      <x:c r="H82" s="28" t="n">
        <x:f>H43</x:f>
        <x:v>18863.735335259014</x:v>
      </x:c>
      <x:c r="I82" s="28" t="n">
        <x:f>I43</x:f>
        <x:v>19591.2616570823</x:v>
      </x:c>
      <x:c r="J82" s="28" t="n">
        <x:f>J43</x:f>
        <x:v>20302.41583623</x:v>
      </x:c>
      <x:c r="K82" s="28" t="n">
        <x:f>K43</x:f>
        <x:v>21001.608723235906</x:v>
      </x:c>
      <x:c r="L82" s="28" t="n">
        <x:f>L43</x:f>
        <x:v>21684.13308362288</x:v>
      </x:c>
      <x:c r="M82" s="28" t="n">
        <x:f>M43</x:f>
        <x:v>22351.76425069281</x:v>
      </x:c>
      <x:c r="N82" s="28" t="n">
        <x:f>N43</x:f>
        <x:v>23003.66075482635</x:v>
      </x:c>
      <x:c r="O82" s="123" t="n">
        <x:f>O43</x:f>
        <x:v>23614.006607557538</x:v>
      </x:c>
      <x:c r="P82" s="28" t="n">
        <x:f>P43</x:f>
        <x:v>24210.54178362446</x:v>
      </x:c>
      <x:c r="Q82" s="28" t="n">
        <x:f>Q43</x:f>
        <x:v>24794.638580474428</x:v>
      </x:c>
      <x:c r="R82" s="28" t="n">
        <x:f>R43</x:f>
        <x:v>25365.730783772044</x:v>
      </x:c>
      <x:c r="S82" s="28" t="n">
        <x:f>S43</x:f>
        <x:v>25929.01019129596</x:v>
      </x:c>
      <x:c r="T82" s="28" t="n">
        <x:f>T43</x:f>
        <x:v>26480.03511798422</x:v>
      </x:c>
      <x:c r="U82" s="28" t="n">
        <x:f>U43</x:f>
        <x:v>27019.16088280658</x:v>
      </x:c>
      <x:c r="V82" s="28" t="n">
        <x:f>V43</x:f>
        <x:v>27547.692278118353</x:v>
      </x:c>
      <x:c r="W82" s="28" t="n">
        <x:f>W43</x:f>
        <x:v>28068.846022126305</x:v>
      </x:c>
      <x:c r="X82" s="28" t="n">
        <x:f>X43</x:f>
        <x:v>28579.093195074718</x:v>
      </x:c>
      <x:c r="Y82" s="28" t="n">
        <x:f>Y43</x:f>
        <x:v>29079.703659737756</x:v>
      </x:c>
      <x:c r="Z82" s="28" t="n">
        <x:f>Z43</x:f>
        <x:v>29570.012466783064</x:v>
      </x:c>
      <x:c r="AA82" s="123" t="n">
        <x:f>AA43</x:f>
        <x:v>30030.875086841763</x:v>
      </x:c>
      <x:c r="AB82" s="28" t="n">
        <x:f>AB43</x:f>
        <x:v>30482.779911175403</x:v>
      </x:c>
      <x:c r="AC82" s="28" t="n">
        <x:f>AC43</x:f>
        <x:v>30926.704703678617</x:v>
      </x:c>
      <x:c r="AD82" s="28" t="n">
        <x:f>AD43</x:f>
        <x:v>31362.194131270426</x:v>
      </x:c>
      <x:c r="AE82" s="28" t="n">
        <x:f>AE43</x:f>
        <x:v>31793.055141369914</x:v>
      </x:c>
      <x:c r="AF82" s="28" t="n">
        <x:f>AF43</x:f>
        <x:v>32215.96720723066</x:v>
      </x:c>
      <x:c r="AG82" s="28" t="n">
        <x:f>AG43</x:f>
        <x:v>32631.160841571203</x:v>
      </x:c>
      <x:c r="AH82" s="28" t="n">
        <x:f>AH43</x:f>
        <x:v>33039.570378922836</x:v>
      </x:c>
      <x:c r="AI82" s="28" t="n">
        <x:f>AI43</x:f>
        <x:v>33443.546147101006</x:v>
      </x:c>
      <x:c r="AJ82" s="28" t="n">
        <x:f>AJ43</x:f>
        <x:v>33840.44782819191</x:v>
      </x:c>
      <x:c r="AK82" s="28" t="n">
        <x:f>AK43</x:f>
        <x:v>34231.18728943171</x:v>
      </x:c>
      <x:c r="AL82" s="28" t="n">
        <x:f>AL43</x:f>
        <x:v>34615.24568434248</x:v>
      </x:c>
    </x:row>
    <x:row r="83" ht="23" customHeight="1">
      <x:c r="A83" s="2" t="str">
        <x:v>Editorial retainer paid</x:v>
      </x:c>
      <x:c r="B83" s="97" t="str">
        <x:v>USD</x:v>
      </x:c>
      <x:c r="C83" s="28" t="n">
        <x:f>C45</x:f>
        <x:v>6000</x:v>
      </x:c>
      <x:c r="D83" s="28" t="n">
        <x:f>D45</x:f>
        <x:v>6000</x:v>
      </x:c>
      <x:c r="E83" s="28" t="n">
        <x:f>E45</x:f>
        <x:v>6000</x:v>
      </x:c>
      <x:c r="F83" s="28" t="n">
        <x:f>F45</x:f>
        <x:v>6000</x:v>
      </x:c>
      <x:c r="G83" s="28" t="n">
        <x:f>G45</x:f>
        <x:v>6000</x:v>
      </x:c>
      <x:c r="H83" s="28" t="n">
        <x:f>H45</x:f>
        <x:v>6000</x:v>
      </x:c>
      <x:c r="I83" s="28" t="n">
        <x:f>I45</x:f>
        <x:v>6000</x:v>
      </x:c>
      <x:c r="J83" s="28" t="n">
        <x:f>J45</x:f>
        <x:v>6000</x:v>
      </x:c>
      <x:c r="K83" s="28" t="n">
        <x:f>K45</x:f>
        <x:v>6000</x:v>
      </x:c>
      <x:c r="L83" s="28" t="n">
        <x:f>L45</x:f>
        <x:v>6000</x:v>
      </x:c>
      <x:c r="M83" s="28" t="n">
        <x:f>M45</x:f>
        <x:v>6000</x:v>
      </x:c>
      <x:c r="N83" s="28" t="n">
        <x:f>N45</x:f>
        <x:v>6000</x:v>
      </x:c>
      <x:c r="O83" s="123" t="n">
        <x:f>O45</x:f>
        <x:v>6000</x:v>
      </x:c>
      <x:c r="P83" s="28" t="n">
        <x:f>P45</x:f>
        <x:v>6000</x:v>
      </x:c>
      <x:c r="Q83" s="28" t="n">
        <x:f>Q45</x:f>
        <x:v>6000</x:v>
      </x:c>
      <x:c r="R83" s="28" t="n">
        <x:f>R45</x:f>
        <x:v>6000</x:v>
      </x:c>
      <x:c r="S83" s="28" t="n">
        <x:f>S45</x:f>
        <x:v>6000</x:v>
      </x:c>
      <x:c r="T83" s="28" t="n">
        <x:f>T45</x:f>
        <x:v>6000</x:v>
      </x:c>
      <x:c r="U83" s="28" t="n">
        <x:f>U45</x:f>
        <x:v>6000</x:v>
      </x:c>
      <x:c r="V83" s="28" t="n">
        <x:f>V45</x:f>
        <x:v>6000</x:v>
      </x:c>
      <x:c r="W83" s="28" t="n">
        <x:f>W45</x:f>
        <x:v>6000</x:v>
      </x:c>
      <x:c r="X83" s="28" t="n">
        <x:f>X45</x:f>
        <x:v>6000</x:v>
      </x:c>
      <x:c r="Y83" s="28" t="n">
        <x:f>Y45</x:f>
        <x:v>6000</x:v>
      </x:c>
      <x:c r="Z83" s="28" t="n">
        <x:f>Z45</x:f>
        <x:v>6000</x:v>
      </x:c>
      <x:c r="AA83" s="123" t="n">
        <x:f>AA45</x:f>
        <x:v>6000</x:v>
      </x:c>
      <x:c r="AB83" s="28" t="n">
        <x:f>AB45</x:f>
        <x:v>6000</x:v>
      </x:c>
      <x:c r="AC83" s="28" t="n">
        <x:f>AC45</x:f>
        <x:v>6000</x:v>
      </x:c>
      <x:c r="AD83" s="28" t="n">
        <x:f>AD45</x:f>
        <x:v>6000</x:v>
      </x:c>
      <x:c r="AE83" s="28" t="n">
        <x:f>AE45</x:f>
        <x:v>6000</x:v>
      </x:c>
      <x:c r="AF83" s="28" t="n">
        <x:f>AF45</x:f>
        <x:v>6000</x:v>
      </x:c>
      <x:c r="AG83" s="28" t="n">
        <x:f>AG45</x:f>
        <x:v>6000</x:v>
      </x:c>
      <x:c r="AH83" s="28" t="n">
        <x:f>AH45</x:f>
        <x:v>6000</x:v>
      </x:c>
      <x:c r="AI83" s="28" t="n">
        <x:f>AI45</x:f>
        <x:v>6000</x:v>
      </x:c>
      <x:c r="AJ83" s="28" t="n">
        <x:f>AJ45</x:f>
        <x:v>6000</x:v>
      </x:c>
      <x:c r="AK83" s="28" t="n">
        <x:f>AK45</x:f>
        <x:v>6000</x:v>
      </x:c>
      <x:c r="AL83" s="28" t="n">
        <x:f>AL45</x:f>
        <x:v>6000</x:v>
      </x:c>
    </x:row>
    <x:row r="84" ht="23" customHeight="1">
      <x:c r="A84" s="2" t="str">
        <x:v>Processing fees paid</x:v>
      </x:c>
      <x:c r="B84" s="97" t="str">
        <x:v>USD</x:v>
      </x:c>
      <x:c r="C84" s="28" t="n">
        <x:f>C46</x:f>
        <x:v>2453.995057548387</x:v>
      </x:c>
      <x:c r="D84" s="28" t="n">
        <x:f>D46</x:f>
        <x:v>2890.815302767064</x:v>
      </x:c>
      <x:c r="E84" s="28" t="n">
        <x:f>E46</x:f>
        <x:v>3429.2526499267806</x:v>
      </x:c>
      <x:c r="F84" s="28" t="n">
        <x:f>F46</x:f>
        <x:v>2762.9029713761415</x:v>
      </x:c>
      <x:c r="G84" s="28" t="n">
        <x:f>G46</x:f>
        <x:v>3212.856564313857</x:v>
      </x:c>
      <x:c r="H84" s="28" t="n">
        <x:f>H46</x:f>
        <x:v>3815.0755714622824</x:v>
      </x:c>
      <x:c r="I84" s="28" t="n">
        <x:f>I46</x:f>
        <x:v>3028.011578732704</x:v>
      </x:c>
      <x:c r="J84" s="28" t="n">
        <x:f>J46</x:f>
        <x:v>3539.8003360755774</x:v>
      </x:c>
      <x:c r="K84" s="28" t="n">
        <x:f>K46</x:f>
        <x:v>4173.834173203254</x:v>
      </x:c>
      <x:c r="L84" s="28" t="n">
        <x:f>L46</x:f>
        <x:v>3274.312608989626</x:v>
      </x:c>
      <x:c r="M84" s="28" t="n">
        <x:f>M46</x:f>
        <x:v>3823.0833444612267</x:v>
      </x:c>
      <x:c r="N84" s="28" t="n">
        <x:f>N46</x:f>
        <x:v>4531.312143844356</x:v>
      </x:c>
      <x:c r="O84" s="123" t="n">
        <x:f>O46</x:f>
        <x:v>3641.356893681003</x:v>
      </x:c>
      <x:c r="P84" s="28" t="n">
        <x:f>P46</x:f>
        <x:v>4224.8290184657235</x:v>
      </x:c>
      <x:c r="Q84" s="28" t="n">
        <x:f>Q46</x:f>
        <x:v>4971.0078221984795</x:v>
      </x:c>
      <x:c r="R84" s="28" t="n">
        <x:f>R46</x:f>
        <x:v>3866.3002037115734</x:v>
      </x:c>
      <x:c r="S84" s="28" t="n">
        <x:f>S46</x:f>
        <x:v>4460.025223310929</x:v>
      </x:c>
      <x:c r="T84" s="28" t="n">
        <x:f>T46</x:f>
        <x:v>5253.825130109469</x:v>
      </x:c>
      <x:c r="U84" s="28" t="n">
        <x:f>U46</x:f>
        <x:v>4061.1351401835714</x:v>
      </x:c>
      <x:c r="V84" s="28" t="n">
        <x:f>V46</x:f>
        <x:v>4682.98814220543</x:v>
      </x:c>
      <x:c r="W84" s="28" t="n">
        <x:f>W46</x:f>
        <x:v>5476.561825694615</x:v>
      </x:c>
      <x:c r="X84" s="28" t="n">
        <x:f>X46</x:f>
        <x:v>4244.143577802472</x:v>
      </x:c>
      <x:c r="Y84" s="28" t="n">
        <x:f>Y46</x:f>
        <x:v>4862.352243360461</x:v>
      </x:c>
      <x:c r="Z84" s="28" t="n">
        <x:f>Z46</x:f>
        <x:v>5669.243979124567</x:v>
      </x:c>
      <x:c r="AA84" s="123" t="n">
        <x:f>AA46</x:f>
        <x:v>4518.40368084012</x:v>
      </x:c>
      <x:c r="AB84" s="28" t="n">
        <x:f>AB46</x:f>
        <x:v>5134.166372786008</x:v>
      </x:c>
      <x:c r="AC84" s="28" t="n">
        <x:f>AC46</x:f>
        <x:v>5931.424570265575</x:v>
      </x:c>
      <x:c r="AD84" s="28" t="n">
        <x:f>AD46</x:f>
        <x:v>4689.241481863394</x:v>
      </x:c>
      <x:c r="AE84" s="28" t="n">
        <x:f>AE46</x:f>
        <x:v>5286.581968862006</x:v>
      </x:c>
      <x:c r="AF84" s="28" t="n">
        <x:f>AF46</x:f>
        <x:v>6084.203482879121</x:v>
      </x:c>
      <x:c r="AG84" s="28" t="n">
        <x:f>AG46</x:f>
        <x:v>4839.3803841069775</x:v>
      </x:c>
      <x:c r="AH84" s="28" t="n">
        <x:f>AH46</x:f>
        <x:v>5446.63427381862</x:v>
      </x:c>
      <x:c r="AI84" s="28" t="n">
        <x:f>AI46</x:f>
        <x:v>6229.373437523458</x:v>
      </x:c>
      <x:c r="AJ84" s="28" t="n">
        <x:f>AJ46</x:f>
        <x:v>4982.214091312282</x:v>
      </x:c>
      <x:c r="AK84" s="28" t="n">
        <x:f>AK46</x:f>
        <x:v>5587.225896729708</x:v>
      </x:c>
      <x:c r="AL84" s="28" t="n">
        <x:f>AL46</x:f>
        <x:v>6380.262286949953</x:v>
      </x:c>
    </x:row>
    <x:row r="85" ht="23" customHeight="1">
      <x:c r="A85" s="2" t="str">
        <x:v>Recurring opex paid</x:v>
      </x:c>
      <x:c r="B85" s="97" t="str">
        <x:v>USD</x:v>
      </x:c>
      <x:c r="C85" s="28" t="n">
        <x:f>C70</x:f>
        <x:v>68925</x:v>
      </x:c>
      <x:c r="D85" s="28" t="n">
        <x:f>D70</x:f>
        <x:v>69053.13826863265</x:v>
      </x:c>
      <x:c r="E85" s="28" t="n">
        <x:f>E70</x:f>
        <x:v>69181.90025676724</x:v>
      </x:c>
      <x:c r="F85" s="28" t="n">
        <x:f>F70</x:f>
        <x:v>69311.28900038995</x:v>
      </x:c>
      <x:c r="G85" s="28" t="n">
        <x:f>G70</x:f>
        <x:v>69441.30755026484</x:v>
      </x:c>
      <x:c r="H85" s="28" t="n">
        <x:f>H70</x:f>
        <x:v>69571.95897200568</x:v>
      </x:c>
      <x:c r="I85" s="28" t="n">
        <x:f>I70</x:f>
        <x:v>76303.24634614828</x:v>
      </x:c>
      <x:c r="J85" s="28" t="n">
        <x:f>J70</x:f>
        <x:v>76435.1727682231</x:v>
      </x:c>
      <x:c r="K85" s="28" t="n">
        <x:f>K70</x:f>
        <x:v>76567.74134882828</x:v>
      </x:c>
      <x:c r="L85" s="28" t="n">
        <x:f>L70</x:f>
        <x:v>76700.95521370294</x:v>
      </x:c>
      <x:c r="M85" s="28" t="n">
        <x:f>M70</x:f>
        <x:v>76834.81750380086</x:v>
      </x:c>
      <x:c r="N85" s="28" t="n">
        <x:f>N70</x:f>
        <x:v>76969.33137536465</x:v>
      </x:c>
      <x:c r="O85" s="123" t="n">
        <x:f>O70</x:f>
        <x:v>78220.5</x:v>
      </x:c>
      <x:c r="P85" s="28" t="n">
        <x:f>P70</x:f>
        <x:v>78356.32656475062</x:v>
      </x:c>
      <x:c r="Q85" s="28" t="n">
        <x:f>Q70</x:f>
        <x:v>78492.81427217327</x:v>
      </x:c>
      <x:c r="R85" s="28" t="n">
        <x:f>R70</x:f>
        <x:v>78629.96634041335</x:v>
      </x:c>
      <x:c r="S85" s="28" t="n">
        <x:f>S70</x:f>
        <x:v>78767.78600328074</x:v>
      </x:c>
      <x:c r="T85" s="28" t="n">
        <x:f>T70</x:f>
        <x:v>78906.27651032602</x:v>
      </x:c>
      <x:c r="U85" s="28" t="n">
        <x:f>U70</x:f>
        <x:v>79045.44112691718</x:v>
      </x:c>
      <x:c r="V85" s="28" t="n">
        <x:f>V70</x:f>
        <x:v>82893.2831343165</x:v>
      </x:c>
      <x:c r="W85" s="28" t="n">
        <x:f>W70</x:f>
        <x:v>83033.80582975798</x:v>
      </x:c>
      <x:c r="X85" s="28" t="n">
        <x:f>X70</x:f>
        <x:v>83175.01252652511</x:v>
      </x:c>
      <x:c r="Y85" s="28" t="n">
        <x:f>Y70</x:f>
        <x:v>83316.90655402892</x:v>
      </x:c>
      <x:c r="Z85" s="28" t="n">
        <x:f>Z70</x:f>
        <x:v>83459.49125788652</x:v>
      </x:c>
      <x:c r="AA85" s="123" t="n">
        <x:f>AA70</x:f>
        <x:v>84863.48999999999</x:v>
      </x:c>
      <x:c r="AB85" s="28" t="n">
        <x:f>AB70</x:f>
        <x:v>85007.46615863565</x:v>
      </x:c>
      <x:c r="AC85" s="28" t="n">
        <x:f>AC70</x:f>
        <x:v>85152.14312850367</x:v>
      </x:c>
      <x:c r="AD85" s="28" t="n">
        <x:f>AD70</x:f>
        <x:v>85297.52432083816</x:v>
      </x:c>
      <x:c r="AE85" s="28" t="n">
        <x:f>AE70</x:f>
        <x:v>85443.61316347758</x:v>
      </x:c>
      <x:c r="AF85" s="28" t="n">
        <x:f>AF70</x:f>
        <x:v>85590.41310094559</x:v>
      </x:c>
      <x:c r="AG85" s="28" t="n">
        <x:f>AG70</x:f>
        <x:v>85737.9275945322</x:v>
      </x:c>
      <x:c r="AH85" s="28" t="n">
        <x:f>AH70</x:f>
        <x:v>85886.16012237548</x:v>
      </x:c>
      <x:c r="AI85" s="28" t="n">
        <x:f>AI70</x:f>
        <x:v>86035.11417954345</x:v>
      </x:c>
      <x:c r="AJ85" s="28" t="n">
        <x:f>AJ70</x:f>
        <x:v>86184.79327811662</x:v>
      </x:c>
      <x:c r="AK85" s="28" t="n">
        <x:f>AK70</x:f>
        <x:v>86335.20094727066</x:v>
      </x:c>
      <x:c r="AL85" s="28" t="n">
        <x:f>AL70</x:f>
        <x:v>86486.34073335971</x:v>
      </x:c>
    </x:row>
    <x:row r="86" ht="25" customHeight="1">
      <x:c r="A86" s="21" t="str">
        <x:v>Total operating cash paid</x:v>
      </x:c>
      <x:c r="B86" s="106" t="str">
        <x:v>USD</x:v>
      </x:c>
      <x:c r="C86" s="41" t="n">
        <x:f>SUM(C81:C85)</x:f>
        <x:v>92341.58344464516</x:v>
      </x:c>
      <x:c r="D86" s="41" t="n">
        <x:f>SUM(D81:D85)</x:f>
        <x:v>101672.76900998977</x:v>
      </x:c>
      <x:c r="E86" s="41" t="n">
        <x:f>SUM(E81:E85)</x:f>
        <x:v>107112.0754011599</x:v>
      </x:c>
      <x:c r="F86" s="41" t="n">
        <x:f>SUM(F81:F85)</x:f>
        <x:v>95427.7203199394</x:v>
      </x:c>
      <x:c r="G86" s="41" t="n">
        <x:f>SUM(G81:G85)</x:f>
        <x:v>105592.07007263416</x:v>
      </x:c>
      <x:c r="H86" s="41" t="n">
        <x:f>SUM(H81:H85)</x:f>
        <x:v>111480.6179287233</x:v>
      </x:c>
      <x:c r="I86" s="41" t="n">
        <x:f>SUM(I81:I85)</x:f>
        <x:v>104922.5195819633</x:v>
      </x:c>
      <x:c r="J86" s="41" t="n">
        <x:f>SUM(J81:J85)</x:f>
        <x:v>115909.88763160624</x:v>
      </x:c>
      <x:c r="K86" s="41" t="n">
        <x:f>SUM(K81:K85)</x:f>
        <x:v>122191.93228188378</x:v>
      </x:c>
      <x:c r="L86" s="41" t="n">
        <x:f>SUM(L81:L85)</x:f>
        <x:v>107659.40090631545</x:v>
      </x:c>
      <x:c r="M86" s="41" t="n">
        <x:f>SUM(M81:M85)</x:f>
        <x:v>119404.52140021263</x:v>
      </x:c>
      <x:c r="N86" s="41" t="n">
        <x:f>SUM(N81:N85)</x:f>
        <x:v>126096.58872592193</x:v>
      </x:c>
      <x:c r="O86" s="119" t="n">
        <x:f>SUM(O81:O85)</x:f>
        <x:v>111475.86350123855</x:v>
      </x:c>
      <x:c r="P86" s="41" t="n">
        <x:f>SUM(P81:P85)</x:f>
        <x:v>123878.0189103491</x:v>
      </x:c>
      <x:c r="Q86" s="41" t="n">
        <x:f>SUM(Q81:Q85)</x:f>
        <x:v>130887.94299010863</x:v>
      </x:c>
      <x:c r="R86" s="41" t="n">
        <x:f>SUM(R81:R85)</x:f>
        <x:v>113861.99732789697</x:v>
      </x:c>
      <x:c r="S86" s="41" t="n">
        <x:f>SUM(S81:S85)</x:f>
        <x:v>126882.41320904973</x:v>
      </x:c>
      <x:c r="T86" s="41" t="n">
        <x:f>SUM(T81:T85)</x:f>
        <x:v>134228.52444516285</x:v>
      </x:c>
      <x:c r="U86" s="41" t="n">
        <x:f>SUM(U81:U85)</x:f>
        <x:v>116125.73714990733</x:v>
      </x:c>
      <x:c r="V86" s="41" t="n">
        <x:f>SUM(V81:V85)</x:f>
        <x:v>133123.9635546403</x:v>
      </x:c>
      <x:c r="W86" s="41" t="n">
        <x:f>SUM(W81:W85)</x:f>
        <x:v>140579.2136775789</x:v>
      </x:c>
      <x:c r="X86" s="41" t="n">
        <x:f>SUM(X81:X85)</x:f>
        <x:v>121998.2492994023</x:v>
      </x:c>
      <x:c r="Y86" s="41" t="n">
        <x:f>SUM(Y81:Y85)</x:f>
        <x:v>135258.96245712714</x:v>
      </x:c>
      <x:c r="Z86" s="41" t="n">
        <x:f>SUM(Z81:Z85)</x:f>
        <x:v>142698.74770379416</x:v>
      </x:c>
      <x:c r="AA86" s="119" t="n">
        <x:f>SUM(AA81:AA85)</x:f>
        <x:v>125412.76876768188</x:v>
      </x:c>
      <x:c r="AB86" s="41" t="n">
        <x:f>SUM(AB81:AB85)</x:f>
        <x:v>138624.41244259707</x:v>
      </x:c>
      <x:c r="AC86" s="41" t="n">
        <x:f>SUM(AC81:AC85)</x:f>
        <x:v>146010.27240244785</x:v>
      </x:c>
      <x:c r="AD86" s="41" t="n">
        <x:f>SUM(AD81:AD85)</x:f>
        <x:v>127348.95993397199</x:v>
      </x:c>
      <x:c r="AE86" s="41" t="n">
        <x:f>SUM(AE81:AE85)</x:f>
        <x:v>140523.2502737095</x:v>
      </x:c>
      <x:c r="AF86" s="41" t="n">
        <x:f>SUM(AF81:AF85)</x:f>
        <x:v>147890.58379105537</x:v>
      </x:c>
      <x:c r="AG86" s="41" t="n">
        <x:f>SUM(AG81:AG85)</x:f>
        <x:v>129208.46882021037</x:v>
      </x:c>
      <x:c r="AH86" s="41" t="n">
        <x:f>SUM(AH81:AH85)</x:f>
        <x:v>142372.36477511693</x:v>
      </x:c>
      <x:c r="AI86" s="41" t="n">
        <x:f>SUM(AI81:AI85)</x:f>
        <x:v>149708.03376416792</x:v>
      </x:c>
      <x:c r="AJ86" s="41" t="n">
        <x:f>SUM(AJ81:AJ85)</x:f>
        <x:v>131007.4551976208</x:v>
      </x:c>
      <x:c r="AK86" s="41" t="n">
        <x:f>SUM(AK81:AK85)</x:f>
        <x:v>144153.61413343207</x:v>
      </x:c>
      <x:c r="AL86" s="41" t="n">
        <x:f>SUM(AL81:AL85)</x:f>
        <x:v>151481.84870465216</x:v>
      </x:c>
    </x:row>
    <x:row r="87" ht="23" customHeight="1">
      <x:c r="A87" s="2" t="str">
        <x:v>One-time expenses paid</x:v>
      </x:c>
      <x:c r="B87" s="97" t="str">
        <x:v>USD</x:v>
      </x:c>
      <x:c r="C87" s="28" t="n">
        <x:f>C73</x:f>
        <x:v>18000</x:v>
      </x:c>
      <x:c r="D87" s="28" t="n">
        <x:f>D73</x:f>
        <x:v>0</x:v>
      </x:c>
      <x:c r="E87" s="28" t="n">
        <x:f>E73</x:f>
        <x:v>0</x:v>
      </x:c>
      <x:c r="F87" s="28" t="n">
        <x:f>F73</x:f>
        <x:v>0</x:v>
      </x:c>
      <x:c r="G87" s="28" t="n">
        <x:f>G73</x:f>
        <x:v>0</x:v>
      </x:c>
      <x:c r="H87" s="28" t="n">
        <x:f>H73</x:f>
        <x:v>0</x:v>
      </x:c>
      <x:c r="I87" s="28" t="n">
        <x:f>I73</x:f>
        <x:v>4000</x:v>
      </x:c>
      <x:c r="J87" s="28" t="n">
        <x:f>J73</x:f>
        <x:v>0</x:v>
      </x:c>
      <x:c r="K87" s="28" t="n">
        <x:f>K73</x:f>
        <x:v>0</x:v>
      </x:c>
      <x:c r="L87" s="28" t="n">
        <x:f>L73</x:f>
        <x:v>0</x:v>
      </x:c>
      <x:c r="M87" s="28" t="n">
        <x:f>M73</x:f>
        <x:v>0</x:v>
      </x:c>
      <x:c r="N87" s="28" t="n">
        <x:f>N73</x:f>
        <x:v>0</x:v>
      </x:c>
      <x:c r="O87" s="123" t="n">
        <x:f>O73</x:f>
        <x:v>0</x:v>
      </x:c>
      <x:c r="P87" s="28" t="n">
        <x:f>P73</x:f>
        <x:v>0</x:v>
      </x:c>
      <x:c r="Q87" s="28" t="n">
        <x:f>Q73</x:f>
        <x:v>0</x:v>
      </x:c>
      <x:c r="R87" s="28" t="n">
        <x:f>R73</x:f>
        <x:v>0</x:v>
      </x:c>
      <x:c r="S87" s="28" t="n">
        <x:f>S73</x:f>
        <x:v>0</x:v>
      </x:c>
      <x:c r="T87" s="28" t="n">
        <x:f>T73</x:f>
        <x:v>0</x:v>
      </x:c>
      <x:c r="U87" s="28" t="n">
        <x:f>U73</x:f>
        <x:v>0</x:v>
      </x:c>
      <x:c r="V87" s="28" t="n">
        <x:f>V73</x:f>
        <x:v>2000</x:v>
      </x:c>
      <x:c r="W87" s="28" t="n">
        <x:f>W73</x:f>
        <x:v>0</x:v>
      </x:c>
      <x:c r="X87" s="28" t="n">
        <x:f>X73</x:f>
        <x:v>0</x:v>
      </x:c>
      <x:c r="Y87" s="28" t="n">
        <x:f>Y73</x:f>
        <x:v>0</x:v>
      </x:c>
      <x:c r="Z87" s="28" t="n">
        <x:f>Z73</x:f>
        <x:v>0</x:v>
      </x:c>
      <x:c r="AA87" s="123" t="n">
        <x:f>AA73</x:f>
        <x:v>0</x:v>
      </x:c>
      <x:c r="AB87" s="28" t="n">
        <x:f>AB73</x:f>
        <x:v>0</x:v>
      </x:c>
      <x:c r="AC87" s="28" t="n">
        <x:f>AC73</x:f>
        <x:v>0</x:v>
      </x:c>
      <x:c r="AD87" s="28" t="n">
        <x:f>AD73</x:f>
        <x:v>0</x:v>
      </x:c>
      <x:c r="AE87" s="28" t="n">
        <x:f>AE73</x:f>
        <x:v>0</x:v>
      </x:c>
      <x:c r="AF87" s="28" t="n">
        <x:f>AF73</x:f>
        <x:v>0</x:v>
      </x:c>
      <x:c r="AG87" s="28" t="n">
        <x:f>AG73</x:f>
        <x:v>0</x:v>
      </x:c>
      <x:c r="AH87" s="28" t="n">
        <x:f>AH73</x:f>
        <x:v>0</x:v>
      </x:c>
      <x:c r="AI87" s="28" t="n">
        <x:f>AI73</x:f>
        <x:v>0</x:v>
      </x:c>
      <x:c r="AJ87" s="28" t="n">
        <x:f>AJ73</x:f>
        <x:v>0</x:v>
      </x:c>
      <x:c r="AK87" s="28" t="n">
        <x:f>AK73</x:f>
        <x:v>0</x:v>
      </x:c>
      <x:c r="AL87" s="28" t="n">
        <x:f>AL73</x:f>
        <x:v>0</x:v>
      </x:c>
    </x:row>
    <x:row r="88" ht="25" customHeight="1">
      <x:c r="A88" s="21" t="str">
        <x:v>Net cash flow</x:v>
      </x:c>
      <x:c r="B88" s="106" t="str">
        <x:v>USD</x:v>
      </x:c>
      <x:c r="C88" s="41" t="n">
        <x:f>C80-C86-C87</x:f>
        <x:v>-33654.23789625807</x:v>
      </x:c>
      <x:c r="D88" s="41" t="n">
        <x:f>D80-D86-D87</x:f>
        <x:v>-11334.790798519025</x:v>
      </x:c>
      <x:c r="E88" s="41" t="n">
        <x:f>E80-E86-E87</x:f>
        <x:v>52.069909051992</x:v>
      </x:c>
      <x:c r="F88" s="41" t="n">
        <x:f>F80-F86-F87</x:f>
        <x:v>-9087.002464434976</x:v>
      </x:c>
      <x:c r="G88" s="41" t="n">
        <x:f>G80-G86-G87</x:f>
        <x:v>-5190.3024378261325</x:v>
      </x:c>
      <x:c r="H88" s="41" t="n">
        <x:f>H80-H86-H87</x:f>
        <x:v>7740.493679473031</x:v>
      </x:c>
      <x:c r="I88" s="41" t="n">
        <x:f>I80-I86-I87</x:f>
        <x:v>-14297.1577465663</x:v>
      </x:c>
      <x:c r="J88" s="41" t="n">
        <x:f>J80-J86-J87</x:f>
        <x:v>-5291.1271292444435</x:v>
      </x:c>
      <x:c r="K88" s="41" t="n">
        <x:f>K80-K86-K87</x:f>
        <x:v>8240.385630717908</x:v>
      </x:c>
      <x:c r="L88" s="41" t="n">
        <x:f>L80-L86-L87</x:f>
        <x:v>-5337.1318753896485</x:v>
      </x:c>
      <x:c r="M88" s="41" t="n">
        <x:f>M80-M86-M87</x:f>
        <x:v>66.83311420070822</x:v>
      </x:c>
      <x:c r="N88" s="41" t="n">
        <x:f>N80-N86-N87</x:f>
        <x:v>15506.915769214189</x:v>
      </x:c>
      <x:c r="O88" s="119" t="n">
        <x:f>O80-O86-O87</x:f>
        <x:v>2316.5394262927875</x:v>
      </x:c>
      <x:c r="P88" s="41" t="n">
        <x:f>P80-P86-P87</x:f>
        <x:v>8147.887916704771</x:v>
      </x:c>
      <x:c r="Q88" s="41" t="n">
        <x:f>Q80-Q86-Q87</x:f>
        <x:v>24456.051453593856</x:v>
      </x:c>
      <x:c r="R88" s="41" t="n">
        <x:f>R80-R86-R87</x:f>
        <x:v>6959.884038089702</x:v>
      </x:c>
      <x:c r="S88" s="41" t="n">
        <x:f>S80-S86-S87</x:f>
        <x:v>12493.375019416795</x:v>
      </x:c>
      <x:c r="T88" s="41" t="n">
        <x:f>T80-T86-T87</x:f>
        <x:v>29953.510870758037</x:v>
      </x:c>
      <x:c r="U88" s="41" t="n">
        <x:f>U80-U86-U87</x:f>
        <x:v>10784.735980829268</x:v>
      </x:c>
      <x:c r="V88" s="41" t="n">
        <x:f>V80-V86-V87</x:f>
        <x:v>11219.415889279393</x:v>
      </x:c>
      <x:c r="W88" s="41" t="n">
        <x:f>W80-W86-W87</x:f>
        <x:v>30563.343375377823</x:v>
      </x:c>
      <x:c r="X88" s="41" t="n">
        <x:f>X80-X86-X87</x:f>
        <x:v>10631.23750692494</x:v>
      </x:c>
      <x:c r="Y88" s="41" t="n">
        <x:f>Y80-Y86-Y87</x:f>
        <x:v>16689.545147887256</x:v>
      </x:c>
      <x:c r="Z88" s="41" t="n">
        <x:f>Z80-Z86-Z87</x:f>
        <x:v>34465.12664384855</x:v>
      </x:c>
      <x:c r="AA88" s="119" t="n">
        <x:f>AA80-AA86-AA87</x:f>
        <x:v>15787.346258571866</x:v>
      </x:c>
      <x:c r="AB88" s="41" t="n">
        <x:f>AB80-AB86-AB87</x:f>
        <x:v>21818.28670696568</x:v>
      </x:c>
      <x:c r="AC88" s="41" t="n">
        <x:f>AC80-AC86-AC87</x:f>
        <x:v>39346.74541835138</x:v>
      </x:c>
      <x:c r="AD88" s="41" t="n">
        <x:f>AD80-AD86-AD87</x:f>
        <x:v>19189.83637425909</x:v>
      </x:c>
      <x:c r="AE88" s="41" t="n">
        <x:f>AE80-AE86-AE87</x:f>
        <x:v>24682.436253228167</x:v>
      </x:c>
      <x:c r="AF88" s="41" t="n">
        <x:f>AF80-AF86-AF87</x:f>
        <x:v>42240.77504891716</x:v>
      </x:c>
      <x:c r="AG88" s="41" t="n">
        <x:f>AG80-AG86-AG87</x:f>
        <x:v>22022.168183132686</x:v>
      </x:c>
      <x:c r="AH88" s="41" t="n">
        <x:f>AH80-AH86-AH87</x:f>
        <x:v>27834.956281714956</x:v>
      </x:c>
      <x:c r="AI88" s="41" t="n">
        <x:f>AI80-AI86-AI87</x:f>
        <x:v>44959.886158440146</x:v>
      </x:c>
      <x:c r="AJ88" s="41" t="n">
        <x:f>AJ80-AJ86-AJ87</x:f>
        <x:v>24686.735155888004</x:v>
      </x:c>
      <x:c r="AK88" s="41" t="n">
        <x:f>AK80-AK86-AK87</x:f>
        <x:v>30447.195139371324</x:v>
      </x:c>
      <x:c r="AL88" s="41" t="n">
        <x:f>AL80-AL86-AL87</x:f>
        <x:v>47901.34776253387</x:v>
      </x:c>
    </x:row>
    <x:row r="89" ht="23" customHeight="1">
      <x:c r="A89" s="2" t="str">
        <x:v>Opening cash</x:v>
      </x:c>
      <x:c r="B89" s="97" t="str">
        <x:v>USD</x:v>
      </x:c>
      <x:c r="C89" s="35" t="n">
        <x:f>'History'!$N$39</x:f>
        <x:v>247410.44000000006</x:v>
      </x:c>
      <x:c r="D89" s="35" t="n">
        <x:f>C90</x:f>
        <x:v>213756.202103742</x:v>
      </x:c>
      <x:c r="E89" s="35" t="n">
        <x:f>D90</x:f>
        <x:v>202421.41130522295</x:v>
      </x:c>
      <x:c r="F89" s="35" t="n">
        <x:f>E90</x:f>
        <x:v>202473.48121427494</x:v>
      </x:c>
      <x:c r="G89" s="35" t="n">
        <x:f>F90</x:f>
        <x:v>193386.47874983997</x:v>
      </x:c>
      <x:c r="H89" s="35" t="n">
        <x:f>G90</x:f>
        <x:v>188196.17631201382</x:v>
      </x:c>
      <x:c r="I89" s="35" t="n">
        <x:f>H90</x:f>
        <x:v>195936.66999148685</x:v>
      </x:c>
      <x:c r="J89" s="35" t="n">
        <x:f>I90</x:f>
        <x:v>181639.51224492054</x:v>
      </x:c>
      <x:c r="K89" s="35" t="n">
        <x:f>J90</x:f>
        <x:v>176348.3851156761</x:v>
      </x:c>
      <x:c r="L89" s="35" t="n">
        <x:f>K90</x:f>
        <x:v>184588.770746394</x:v>
      </x:c>
      <x:c r="M89" s="35" t="n">
        <x:f>L90</x:f>
        <x:v>179251.63887100434</x:v>
      </x:c>
      <x:c r="N89" s="35" t="n">
        <x:f>M90</x:f>
        <x:v>179318.47198520505</x:v>
      </x:c>
      <x:c r="O89" s="114" t="n">
        <x:f>N90</x:f>
        <x:v>194825.38775441924</x:v>
      </x:c>
      <x:c r="P89" s="35" t="n">
        <x:f>O90</x:f>
        <x:v>197141.92718071202</x:v>
      </x:c>
      <x:c r="Q89" s="35" t="n">
        <x:f>P90</x:f>
        <x:v>205289.8150974168</x:v>
      </x:c>
      <x:c r="R89" s="35" t="n">
        <x:f>Q90</x:f>
        <x:v>229745.86655101067</x:v>
      </x:c>
      <x:c r="S89" s="35" t="n">
        <x:f>R90</x:f>
        <x:v>236705.75058910035</x:v>
      </x:c>
      <x:c r="T89" s="35" t="n">
        <x:f>S90</x:f>
        <x:v>249199.12560851715</x:v>
      </x:c>
      <x:c r="U89" s="35" t="n">
        <x:f>T90</x:f>
        <x:v>279152.6364792752</x:v>
      </x:c>
      <x:c r="V89" s="35" t="n">
        <x:f>U90</x:f>
        <x:v>289937.37246010447</x:v>
      </x:c>
      <x:c r="W89" s="35" t="n">
        <x:f>V90</x:f>
        <x:v>301156.78834938386</x:v>
      </x:c>
      <x:c r="X89" s="35" t="n">
        <x:f>W90</x:f>
        <x:v>331720.1317247617</x:v>
      </x:c>
      <x:c r="Y89" s="35" t="n">
        <x:f>X90</x:f>
        <x:v>342351.36923168664</x:v>
      </x:c>
      <x:c r="Z89" s="35" t="n">
        <x:f>Y90</x:f>
        <x:v>359040.9143795739</x:v>
      </x:c>
      <x:c r="AA89" s="114" t="n">
        <x:f>Z90</x:f>
        <x:v>393506.04102342244</x:v>
      </x:c>
      <x:c r="AB89" s="35" t="n">
        <x:f>AA90</x:f>
        <x:v>409293.38728199434</x:v>
      </x:c>
      <x:c r="AC89" s="35" t="n">
        <x:f>AB90</x:f>
        <x:v>431111.67398896</x:v>
      </x:c>
      <x:c r="AD89" s="35" t="n">
        <x:f>AC90</x:f>
        <x:v>470458.41940731136</x:v>
      </x:c>
      <x:c r="AE89" s="35" t="n">
        <x:f>AD90</x:f>
        <x:v>489648.25578157045</x:v>
      </x:c>
      <x:c r="AF89" s="35" t="n">
        <x:f>AE90</x:f>
        <x:v>514330.6920347986</x:v>
      </x:c>
      <x:c r="AG89" s="35" t="n">
        <x:f>AF90</x:f>
        <x:v>556571.4670837158</x:v>
      </x:c>
      <x:c r="AH89" s="35" t="n">
        <x:f>AG90</x:f>
        <x:v>578593.6352668485</x:v>
      </x:c>
      <x:c r="AI89" s="35" t="n">
        <x:f>AH90</x:f>
        <x:v>606428.5915485634</x:v>
      </x:c>
      <x:c r="AJ89" s="35" t="n">
        <x:f>AI90</x:f>
        <x:v>651388.4777070036</x:v>
      </x:c>
      <x:c r="AK89" s="35" t="n">
        <x:f>AJ90</x:f>
        <x:v>676075.2128628916</x:v>
      </x:c>
      <x:c r="AL89" s="35" t="n">
        <x:f>AK90</x:f>
        <x:v>706522.4080022629</x:v>
      </x:c>
    </x:row>
    <x:row r="90" ht="25" customHeight="1">
      <x:c r="A90" s="21" t="str">
        <x:v>Closing cash / funding gap</x:v>
      </x:c>
      <x:c r="B90" s="106" t="str">
        <x:v>USD</x:v>
      </x:c>
      <x:c r="C90" s="41" t="n">
        <x:f>C89+C88</x:f>
        <x:v>213756.202103742</x:v>
      </x:c>
      <x:c r="D90" s="41" t="n">
        <x:f>D89+D88</x:f>
        <x:v>202421.41130522295</x:v>
      </x:c>
      <x:c r="E90" s="41" t="n">
        <x:f>E89+E88</x:f>
        <x:v>202473.48121427494</x:v>
      </x:c>
      <x:c r="F90" s="41" t="n">
        <x:f>F89+F88</x:f>
        <x:v>193386.47874983997</x:v>
      </x:c>
      <x:c r="G90" s="41" t="n">
        <x:f>G89+G88</x:f>
        <x:v>188196.17631201382</x:v>
      </x:c>
      <x:c r="H90" s="41" t="n">
        <x:f>H89+H88</x:f>
        <x:v>195936.66999148685</x:v>
      </x:c>
      <x:c r="I90" s="41" t="n">
        <x:f>I89+I88</x:f>
        <x:v>181639.51224492054</x:v>
      </x:c>
      <x:c r="J90" s="41" t="n">
        <x:f>J89+J88</x:f>
        <x:v>176348.3851156761</x:v>
      </x:c>
      <x:c r="K90" s="41" t="n">
        <x:f>K89+K88</x:f>
        <x:v>184588.770746394</x:v>
      </x:c>
      <x:c r="L90" s="41" t="n">
        <x:f>L89+L88</x:f>
        <x:v>179251.63887100434</x:v>
      </x:c>
      <x:c r="M90" s="41" t="n">
        <x:f>M89+M88</x:f>
        <x:v>179318.47198520505</x:v>
      </x:c>
      <x:c r="N90" s="41" t="n">
        <x:f>N89+N88</x:f>
        <x:v>194825.38775441924</x:v>
      </x:c>
      <x:c r="O90" s="119" t="n">
        <x:f>O89+O88</x:f>
        <x:v>197141.92718071202</x:v>
      </x:c>
      <x:c r="P90" s="41" t="n">
        <x:f>P89+P88</x:f>
        <x:v>205289.8150974168</x:v>
      </x:c>
      <x:c r="Q90" s="41" t="n">
        <x:f>Q89+Q88</x:f>
        <x:v>229745.86655101067</x:v>
      </x:c>
      <x:c r="R90" s="41" t="n">
        <x:f>R89+R88</x:f>
        <x:v>236705.75058910035</x:v>
      </x:c>
      <x:c r="S90" s="41" t="n">
        <x:f>S89+S88</x:f>
        <x:v>249199.12560851715</x:v>
      </x:c>
      <x:c r="T90" s="41" t="n">
        <x:f>T89+T88</x:f>
        <x:v>279152.6364792752</x:v>
      </x:c>
      <x:c r="U90" s="41" t="n">
        <x:f>U89+U88</x:f>
        <x:v>289937.37246010447</x:v>
      </x:c>
      <x:c r="V90" s="41" t="n">
        <x:f>V89+V88</x:f>
        <x:v>301156.78834938386</x:v>
      </x:c>
      <x:c r="W90" s="41" t="n">
        <x:f>W89+W88</x:f>
        <x:v>331720.1317247617</x:v>
      </x:c>
      <x:c r="X90" s="41" t="n">
        <x:f>X89+X88</x:f>
        <x:v>342351.36923168664</x:v>
      </x:c>
      <x:c r="Y90" s="41" t="n">
        <x:f>Y89+Y88</x:f>
        <x:v>359040.9143795739</x:v>
      </x:c>
      <x:c r="Z90" s="41" t="n">
        <x:f>Z89+Z88</x:f>
        <x:v>393506.04102342244</x:v>
      </x:c>
      <x:c r="AA90" s="119" t="n">
        <x:f>AA89+AA88</x:f>
        <x:v>409293.38728199434</x:v>
      </x:c>
      <x:c r="AB90" s="41" t="n">
        <x:f>AB89+AB88</x:f>
        <x:v>431111.67398896</x:v>
      </x:c>
      <x:c r="AC90" s="41" t="n">
        <x:f>AC89+AC88</x:f>
        <x:v>470458.41940731136</x:v>
      </x:c>
      <x:c r="AD90" s="41" t="n">
        <x:f>AD89+AD88</x:f>
        <x:v>489648.25578157045</x:v>
      </x:c>
      <x:c r="AE90" s="41" t="n">
        <x:f>AE89+AE88</x:f>
        <x:v>514330.6920347986</x:v>
      </x:c>
      <x:c r="AF90" s="41" t="n">
        <x:f>AF89+AF88</x:f>
        <x:v>556571.4670837158</x:v>
      </x:c>
      <x:c r="AG90" s="41" t="n">
        <x:f>AG89+AG88</x:f>
        <x:v>578593.6352668485</x:v>
      </x:c>
      <x:c r="AH90" s="41" t="n">
        <x:f>AH89+AH88</x:f>
        <x:v>606428.5915485634</x:v>
      </x:c>
      <x:c r="AI90" s="41" t="n">
        <x:f>AI89+AI88</x:f>
        <x:v>651388.4777070036</x:v>
      </x:c>
      <x:c r="AJ90" s="41" t="n">
        <x:f>AJ89+AJ88</x:f>
        <x:v>676075.2128628916</x:v>
      </x:c>
      <x:c r="AK90" s="41" t="n">
        <x:f>AK89+AK88</x:f>
        <x:v>706522.4080022629</x:v>
      </x:c>
      <x:c r="AL90" s="41" t="n">
        <x:f>AL89+AL88</x:f>
        <x:v>754423.7557647969</x:v>
      </x:c>
    </x:row>
    <x:row r="91" ht="23" customHeight="1">
      <x:c r="A91" s="2"/>
      <x:c r="B91" s="2"/>
      <x:c r="C91" s="2"/>
      <x:c r="D91" s="2"/>
      <x:c r="E91" s="2"/>
      <x:c r="F91" s="2"/>
      <x:c r="G91" s="2"/>
      <x:c r="H91" s="2"/>
      <x:c r="I91" s="2"/>
      <x:c r="J91" s="2"/>
      <x:c r="K91" s="2"/>
      <x:c r="L91" s="2"/>
      <x:c r="M91" s="2"/>
      <x:c r="N91" s="2"/>
      <x:c r="O91" s="112"/>
      <x:c r="P91" s="2"/>
      <x:c r="Q91" s="2"/>
      <x:c r="R91" s="2"/>
      <x:c r="S91" s="2"/>
      <x:c r="T91" s="2"/>
      <x:c r="U91" s="2"/>
      <x:c r="V91" s="2"/>
      <x:c r="W91" s="2"/>
      <x:c r="X91" s="2"/>
      <x:c r="Y91" s="2"/>
      <x:c r="Z91" s="2"/>
      <x:c r="AA91" s="112"/>
      <x:c r="AB91" s="2"/>
      <x:c r="AC91" s="2"/>
      <x:c r="AD91" s="2"/>
      <x:c r="AE91" s="2"/>
      <x:c r="AF91" s="2"/>
      <x:c r="AG91" s="2"/>
      <x:c r="AH91" s="2"/>
      <x:c r="AI91" s="2"/>
      <x:c r="AJ91" s="2"/>
      <x:c r="AK91" s="2"/>
      <x:c r="AL91" s="2"/>
    </x:row>
    <x:row r="92" ht="23" customHeight="1">
      <x:c r="A92" s="2" t="str">
        <x:v>Opening annual deferred revenue</x:v>
      </x:c>
      <x:c r="B92" s="97" t="str">
        <x:v>USD</x:v>
      </x:c>
      <x:c r="C92" s="35" t="n">
        <x:f>'Opening Cohorts'!$E$21</x:f>
        <x:v>102740</x:v>
      </x:c>
      <x:c r="D92" s="35" t="n">
        <x:f>C93</x:f>
        <x:v>111283.71612903225</x:v>
      </x:c>
      <x:c r="E92" s="35" t="n">
        <x:f>D93</x:f>
        <x:v>119484.93153665544</x:v>
      </x:c>
      <x:c r="F92" s="35" t="n">
        <x:f>E93</x:f>
        <x:v>127177.30903443837</x:v>
      </x:c>
      <x:c r="G92" s="35" t="n">
        <x:f>F93</x:f>
        <x:v>134554.89153048836</x:v>
      </x:c>
      <x:c r="H92" s="35" t="n">
        <x:f>G93</x:f>
        <x:v>140720.1019197521</x:v>
      </x:c>
      <x:c r="I92" s="35" t="n">
        <x:f>H93</x:f>
        <x:v>146577.34297367407</x:v>
      </x:c>
      <x:c r="J92" s="35" t="n">
        <x:f>I93</x:f>
        <x:v>152142.99722920795</x:v>
      </x:c>
      <x:c r="K92" s="35" t="n">
        <x:f>J93</x:f>
        <x:v>157250.6268771782</x:v>
      </x:c>
      <x:c r="L92" s="35" t="n">
        <x:f>K93</x:f>
        <x:v>161362.97364998664</x:v>
      </x:c>
      <x:c r="M92" s="35" t="n">
        <x:f>L93</x:f>
        <x:v>165206.75870866133</x:v>
      </x:c>
      <x:c r="N92" s="35" t="n">
        <x:f>M93</x:f>
        <x:v>168615.48252924313</x:v>
      </x:c>
      <x:c r="O92" s="114" t="n">
        <x:f>N93</x:f>
        <x:v>171783.02478850613</x:v>
      </x:c>
      <x:c r="P92" s="35" t="n">
        <x:f>O93</x:f>
        <x:v>178417.96837804024</x:v>
      </x:c>
      <x:c r="Q92" s="35" t="n">
        <x:f>P93</x:f>
        <x:v>184800.92087688565</x:v>
      </x:c>
      <x:c r="R92" s="35" t="n">
        <x:f>Q93</x:f>
        <x:v>190808.80086121173</x:v>
      </x:c>
      <x:c r="S92" s="35" t="n">
        <x:f>R93</x:f>
        <x:v>196585.2082261498</x:v>
      </x:c>
      <x:c r="T92" s="35" t="n">
        <x:f>S93</x:f>
        <x:v>201465.94410489942</x:v>
      </x:c>
      <x:c r="U92" s="35" t="n">
        <x:f>T93</x:f>
        <x:v>206120.27478736045</x:v>
      </x:c>
      <x:c r="V92" s="35" t="n">
        <x:f>U93</x:f>
        <x:v>210560.3316382888</x:v>
      </x:c>
      <x:c r="W92" s="35" t="n">
        <x:f>V93</x:f>
        <x:v>214662.95901497224</x:v>
      </x:c>
      <x:c r="X92" s="35" t="n">
        <x:f>W93</x:f>
        <x:v>218030.59418442374</x:v>
      </x:c>
      <x:c r="Y92" s="35" t="n">
        <x:f>X93</x:f>
        <x:v>221201.0192400898</x:v>
      </x:c>
      <x:c r="Z92" s="35" t="n">
        <x:f>Y93</x:f>
        <x:v>224051.03301807007</x:v>
      </x:c>
      <x:c r="AA92" s="114" t="n">
        <x:f>Z93</x:f>
        <x:v>226724.11501284633</x:v>
      </x:c>
      <x:c r="AB92" s="35" t="n">
        <x:f>AA93</x:f>
        <x:v>231964.62514800072</x:v>
      </x:c>
      <x:c r="AC92" s="35" t="n">
        <x:f>AB93</x:f>
        <x:v>237020.22166626452</x:v>
      </x:c>
      <x:c r="AD92" s="35" t="n">
        <x:f>AC93</x:f>
        <x:v>241799.8329989814</x:v>
      </x:c>
      <x:c r="AE92" s="35" t="n">
        <x:f>AD93</x:f>
        <x:v>246409.73180456643</x:v>
      </x:c>
      <x:c r="AF92" s="35" t="n">
        <x:f>AE93</x:f>
        <x:v>250358.4197089491</x:v>
      </x:c>
      <x:c r="AG92" s="35" t="n">
        <x:f>AF93</x:f>
        <x:v>254141.16260566772</x:v>
      </x:c>
      <x:c r="AH92" s="35" t="n">
        <x:f>AG93</x:f>
        <x:v>257766.94659561262</x:v>
      </x:c>
      <x:c r="AI92" s="35" t="n">
        <x:f>AH93</x:f>
        <x:v>261144.64544641628</x:v>
      </x:c>
      <x:c r="AJ92" s="35" t="n">
        <x:f>AI93</x:f>
        <x:v>263980.07173148857</x:v>
      </x:c>
      <x:c r="AK92" s="35" t="n">
        <x:f>AJ93</x:f>
        <x:v>266671.19324869436</x:v>
      </x:c>
      <x:c r="AL92" s="35" t="n">
        <x:f>AK93</x:f>
        <x:v>269126.8502386719</x:v>
      </x:c>
    </x:row>
    <x:row r="93" ht="25" customHeight="1">
      <x:c r="A93" s="21" t="str">
        <x:v>Closing annual deferred revenue</x:v>
      </x:c>
      <x:c r="B93" s="106" t="str">
        <x:v>USD</x:v>
      </x:c>
      <x:c r="C93" s="41" t="n">
        <x:f>C92+C78-C36</x:f>
        <x:v>111283.71612903225</x:v>
      </x:c>
      <x:c r="D93" s="41" t="n">
        <x:f>D92+D78-D36</x:f>
        <x:v>119484.93153665544</x:v>
      </x:c>
      <x:c r="E93" s="41" t="n">
        <x:f>E92+E78-E36</x:f>
        <x:v>127177.30903443837</x:v>
      </x:c>
      <x:c r="F93" s="41" t="n">
        <x:f>F92+F78-F36</x:f>
        <x:v>134554.89153048836</x:v>
      </x:c>
      <x:c r="G93" s="41" t="n">
        <x:f>G92+G78-G36</x:f>
        <x:v>140720.1019197521</x:v>
      </x:c>
      <x:c r="H93" s="41" t="n">
        <x:f>H92+H78-H36</x:f>
        <x:v>146577.34297367407</x:v>
      </x:c>
      <x:c r="I93" s="41" t="n">
        <x:f>I92+I78-I36</x:f>
        <x:v>152142.99722920795</x:v>
      </x:c>
      <x:c r="J93" s="41" t="n">
        <x:f>J92+J78-J36</x:f>
        <x:v>157250.6268771782</x:v>
      </x:c>
      <x:c r="K93" s="41" t="n">
        <x:f>K92+K78-K36</x:f>
        <x:v>161362.97364998664</x:v>
      </x:c>
      <x:c r="L93" s="41" t="n">
        <x:f>L92+L78-L36</x:f>
        <x:v>165206.75870866133</x:v>
      </x:c>
      <x:c r="M93" s="41" t="n">
        <x:f>M92+M78-M36</x:f>
        <x:v>168615.48252924313</x:v>
      </x:c>
      <x:c r="N93" s="41" t="n">
        <x:f>N92+N78-N36</x:f>
        <x:v>171783.02478850613</x:v>
      </x:c>
      <x:c r="O93" s="119" t="n">
        <x:f>O92+O78-O36</x:f>
        <x:v>178417.96837804024</x:v>
      </x:c>
      <x:c r="P93" s="41" t="n">
        <x:f>P92+P78-P36</x:f>
        <x:v>184800.92087688565</x:v>
      </x:c>
      <x:c r="Q93" s="41" t="n">
        <x:f>Q92+Q78-Q36</x:f>
        <x:v>190808.80086121173</x:v>
      </x:c>
      <x:c r="R93" s="41" t="n">
        <x:f>R92+R78-R36</x:f>
        <x:v>196585.2082261498</x:v>
      </x:c>
      <x:c r="S93" s="41" t="n">
        <x:f>S92+S78-S36</x:f>
        <x:v>201465.94410489942</x:v>
      </x:c>
      <x:c r="T93" s="41" t="n">
        <x:f>T92+T78-T36</x:f>
        <x:v>206120.27478736045</x:v>
      </x:c>
      <x:c r="U93" s="41" t="n">
        <x:f>U92+U78-U36</x:f>
        <x:v>210560.3316382888</x:v>
      </x:c>
      <x:c r="V93" s="41" t="n">
        <x:f>V92+V78-V36</x:f>
        <x:v>214662.95901497224</x:v>
      </x:c>
      <x:c r="W93" s="41" t="n">
        <x:f>W92+W78-W36</x:f>
        <x:v>218030.59418442374</x:v>
      </x:c>
      <x:c r="X93" s="41" t="n">
        <x:f>X92+X78-X36</x:f>
        <x:v>221201.0192400898</x:v>
      </x:c>
      <x:c r="Y93" s="41" t="n">
        <x:f>Y92+Y78-Y36</x:f>
        <x:v>224051.03301807007</x:v>
      </x:c>
      <x:c r="Z93" s="41" t="n">
        <x:f>Z92+Z78-Z36</x:f>
        <x:v>226724.11501284633</x:v>
      </x:c>
      <x:c r="AA93" s="119" t="n">
        <x:f>AA92+AA78-AA36</x:f>
        <x:v>231964.62514800072</x:v>
      </x:c>
      <x:c r="AB93" s="41" t="n">
        <x:f>AB92+AB78-AB36</x:f>
        <x:v>237020.22166626452</x:v>
      </x:c>
      <x:c r="AC93" s="41" t="n">
        <x:f>AC92+AC78-AC36</x:f>
        <x:v>241799.8329989814</x:v>
      </x:c>
      <x:c r="AD93" s="41" t="n">
        <x:f>AD92+AD78-AD36</x:f>
        <x:v>246409.73180456643</x:v>
      </x:c>
      <x:c r="AE93" s="41" t="n">
        <x:f>AE92+AE78-AE36</x:f>
        <x:v>250358.4197089491</x:v>
      </x:c>
      <x:c r="AF93" s="41" t="n">
        <x:f>AF92+AF78-AF36</x:f>
        <x:v>254141.16260566772</x:v>
      </x:c>
      <x:c r="AG93" s="41" t="n">
        <x:f>AG92+AG78-AG36</x:f>
        <x:v>257766.94659561262</x:v>
      </x:c>
      <x:c r="AH93" s="41" t="n">
        <x:f>AH92+AH78-AH36</x:f>
        <x:v>261144.64544641628</x:v>
      </x:c>
      <x:c r="AI93" s="41" t="n">
        <x:f>AI92+AI78-AI36</x:f>
        <x:v>263980.07173148857</x:v>
      </x:c>
      <x:c r="AJ93" s="41" t="n">
        <x:f>AJ92+AJ78-AJ36</x:f>
        <x:v>266671.19324869436</x:v>
      </x:c>
      <x:c r="AK93" s="41" t="n">
        <x:f>AK92+AK78-AK36</x:f>
        <x:v>269126.8502386719</x:v>
      </x:c>
      <x:c r="AL93" s="41" t="n">
        <x:f>AL92+AL78-AL36</x:f>
        <x:v>271453.2266827896</x:v>
      </x:c>
    </x:row>
    <x:row r="94" ht="23" customHeight="1">
      <x:c r="A94" s="2" t="str">
        <x:v>Opening event deferred revenue</x:v>
      </x:c>
      <x:c r="B94" s="97" t="str">
        <x:v>USD</x:v>
      </x:c>
      <x:c r="C94" s="35" t="n">
        <x:f>'History'!$N$42</x:f>
        <x:v>0</x:v>
      </x:c>
      <x:c r="D94" s="35" t="n">
        <x:f>C95</x:f>
        <x:v>0</x:v>
      </x:c>
      <x:c r="E94" s="35" t="n">
        <x:f>D95</x:f>
        <x:v>10295.810549329455</x:v>
      </x:c>
      <x:c r="F94" s="35" t="n">
        <x:f>E95</x:f>
        <x:v>0</x:v>
      </x:c>
      <x:c r="G94" s="35" t="n">
        <x:f>F95</x:f>
        <x:v>0</x:v>
      </x:c>
      <x:c r="H94" s="35" t="n">
        <x:f>G95</x:f>
        <x:v>11821.999735882791</x:v>
      </x:c>
      <x:c r="I94" s="35" t="n">
        <x:f>H95</x:f>
        <x:v>0</x:v>
      </x:c>
      <x:c r="J94" s="35" t="n">
        <x:f>I95</x:f>
        <x:v>0</x:v>
      </x:c>
      <x:c r="K94" s="35" t="n">
        <x:f>J95</x:f>
        <x:v>13247.326333140076</x:v>
      </x:c>
      <x:c r="L94" s="35" t="n">
        <x:f>K95</x:f>
        <x:v>0</x:v>
      </x:c>
      <x:c r="M94" s="35" t="n">
        <x:f>L95</x:f>
        <x:v>0</x:v>
      </x:c>
      <x:c r="N94" s="35" t="n">
        <x:f>M95</x:f>
        <x:v>14584.526173577056</x:v>
      </x:c>
      <x:c r="O94" s="114" t="n">
        <x:f>N95</x:f>
        <x:v>-7.275957614183426e-12</x:v>
      </x:c>
      <x:c r="P94" s="35" t="n">
        <x:f>O95</x:f>
        <x:v>-7.275957614183426e-12</x:v>
      </x:c>
      <x:c r="Q94" s="35" t="n">
        <x:f>P95</x:f>
        <x:v>15797.37851381495</x:v>
      </x:c>
      <x:c r="R94" s="35" t="n">
        <x:f>Q95</x:f>
        <x:v>-7.275957614183426e-12</x:v>
      </x:c>
      <x:c r="S94" s="35" t="n">
        <x:f>R95</x:f>
        <x:v>-7.275957614183426e-12</x:v>
      </x:c>
      <x:c r="T94" s="35" t="n">
        <x:f>S95</x:f>
        <x:v>16918.679149820604</x:v>
      </x:c>
      <x:c r="U94" s="35" t="n">
        <x:f>T95</x:f>
        <x:v>-1.4551915228366852e-11</x:v>
      </x:c>
      <x:c r="V94" s="35" t="n">
        <x:f>U95</x:f>
        <x:v>-1.4551915228366852e-11</x:v>
      </x:c>
      <x:c r="W94" s="35" t="n">
        <x:f>V95</x:f>
        <x:v>17399.999999999985</x:v>
      </x:c>
      <x:c r="X94" s="35" t="n">
        <x:f>W95</x:f>
        <x:v>-1.4551915228366852e-11</x:v>
      </x:c>
      <x:c r="Y94" s="35" t="n">
        <x:f>X95</x:f>
        <x:v>-1.4551915228366852e-11</x:v>
      </x:c>
      <x:c r="Z94" s="35" t="n">
        <x:f>Y95</x:f>
        <x:v>17399.999999999985</x:v>
      </x:c>
      <x:c r="AA94" s="114" t="n">
        <x:f>Z95</x:f>
        <x:v>-1.4551915228366852e-11</x:v>
      </x:c>
      <x:c r="AB94" s="35" t="n">
        <x:f>AA95</x:f>
        <x:v>-1.4551915228366852e-11</x:v>
      </x:c>
      <x:c r="AC94" s="35" t="n">
        <x:f>AB95</x:f>
        <x:v>17399.999999999985</x:v>
      </x:c>
      <x:c r="AD94" s="35" t="n">
        <x:f>AC95</x:f>
        <x:v>-1.4551915228366852e-11</x:v>
      </x:c>
      <x:c r="AE94" s="35" t="n">
        <x:f>AD95</x:f>
        <x:v>-1.4551915228366852e-11</x:v>
      </x:c>
      <x:c r="AF94" s="35" t="n">
        <x:f>AE95</x:f>
        <x:v>17399.999999999985</x:v>
      </x:c>
      <x:c r="AG94" s="35" t="n">
        <x:f>AF95</x:f>
        <x:v>-1.4551915228366852e-11</x:v>
      </x:c>
      <x:c r="AH94" s="35" t="n">
        <x:f>AG95</x:f>
        <x:v>-1.4551915228366852e-11</x:v>
      </x:c>
      <x:c r="AI94" s="35" t="n">
        <x:f>AH95</x:f>
        <x:v>17399.999999999985</x:v>
      </x:c>
      <x:c r="AJ94" s="35" t="n">
        <x:f>AI95</x:f>
        <x:v>-1.4551915228366852e-11</x:v>
      </x:c>
      <x:c r="AK94" s="35" t="n">
        <x:f>AJ95</x:f>
        <x:v>-1.4551915228366852e-11</x:v>
      </x:c>
      <x:c r="AL94" s="35" t="n">
        <x:f>AK95</x:f>
        <x:v>17399.999999999985</x:v>
      </x:c>
    </x:row>
    <x:row r="95" ht="25" customHeight="1">
      <x:c r="A95" s="21" t="str">
        <x:v>Closing event deferred revenue</x:v>
      </x:c>
      <x:c r="B95" s="106" t="str">
        <x:v>USD</x:v>
      </x:c>
      <x:c r="C95" s="41" t="n">
        <x:f>C94+C79-C39</x:f>
        <x:v>0</x:v>
      </x:c>
      <x:c r="D95" s="41" t="n">
        <x:f>D94+D79-D39</x:f>
        <x:v>10295.810549329455</x:v>
      </x:c>
      <x:c r="E95" s="41" t="n">
        <x:f>E94+E79-E39</x:f>
        <x:v>0</x:v>
      </x:c>
      <x:c r="F95" s="41" t="n">
        <x:f>F94+F79-F39</x:f>
        <x:v>0</x:v>
      </x:c>
      <x:c r="G95" s="41" t="n">
        <x:f>G94+G79-G39</x:f>
        <x:v>11821.999735882791</x:v>
      </x:c>
      <x:c r="H95" s="41" t="n">
        <x:f>H94+H79-H39</x:f>
        <x:v>0</x:v>
      </x:c>
      <x:c r="I95" s="41" t="n">
        <x:f>I94+I79-I39</x:f>
        <x:v>0</x:v>
      </x:c>
      <x:c r="J95" s="41" t="n">
        <x:f>J94+J79-J39</x:f>
        <x:v>13247.326333140076</x:v>
      </x:c>
      <x:c r="K95" s="41" t="n">
        <x:f>K94+K79-K39</x:f>
        <x:v>0</x:v>
      </x:c>
      <x:c r="L95" s="41" t="n">
        <x:f>L94+L79-L39</x:f>
        <x:v>0</x:v>
      </x:c>
      <x:c r="M95" s="41" t="n">
        <x:f>M94+M79-M39</x:f>
        <x:v>14584.526173577056</x:v>
      </x:c>
      <x:c r="N95" s="41" t="n">
        <x:f>N94+N79-N39</x:f>
        <x:v>-7.275957614183426e-12</x:v>
      </x:c>
      <x:c r="O95" s="119" t="n">
        <x:f>O94+O79-O39</x:f>
        <x:v>-7.275957614183426e-12</x:v>
      </x:c>
      <x:c r="P95" s="41" t="n">
        <x:f>P94+P79-P39</x:f>
        <x:v>15797.37851381495</x:v>
      </x:c>
      <x:c r="Q95" s="41" t="n">
        <x:f>Q94+Q79-Q39</x:f>
        <x:v>-7.275957614183426e-12</x:v>
      </x:c>
      <x:c r="R95" s="41" t="n">
        <x:f>R94+R79-R39</x:f>
        <x:v>-7.275957614183426e-12</x:v>
      </x:c>
      <x:c r="S95" s="41" t="n">
        <x:f>S94+S79-S39</x:f>
        <x:v>16918.679149820604</x:v>
      </x:c>
      <x:c r="T95" s="41" t="n">
        <x:f>T94+T79-T39</x:f>
        <x:v>-1.4551915228366852e-11</x:v>
      </x:c>
      <x:c r="U95" s="41" t="n">
        <x:f>U94+U79-U39</x:f>
        <x:v>-1.4551915228366852e-11</x:v>
      </x:c>
      <x:c r="V95" s="41" t="n">
        <x:f>V94+V79-V39</x:f>
        <x:v>17399.999999999985</x:v>
      </x:c>
      <x:c r="W95" s="41" t="n">
        <x:f>W94+W79-W39</x:f>
        <x:v>-1.4551915228366852e-11</x:v>
      </x:c>
      <x:c r="X95" s="41" t="n">
        <x:f>X94+X79-X39</x:f>
        <x:v>-1.4551915228366852e-11</x:v>
      </x:c>
      <x:c r="Y95" s="41" t="n">
        <x:f>Y94+Y79-Y39</x:f>
        <x:v>17399.999999999985</x:v>
      </x:c>
      <x:c r="Z95" s="41" t="n">
        <x:f>Z94+Z79-Z39</x:f>
        <x:v>-1.4551915228366852e-11</x:v>
      </x:c>
      <x:c r="AA95" s="119" t="n">
        <x:f>AA94+AA79-AA39</x:f>
        <x:v>-1.4551915228366852e-11</x:v>
      </x:c>
      <x:c r="AB95" s="41" t="n">
        <x:f>AB94+AB79-AB39</x:f>
        <x:v>17399.999999999985</x:v>
      </x:c>
      <x:c r="AC95" s="41" t="n">
        <x:f>AC94+AC79-AC39</x:f>
        <x:v>-1.4551915228366852e-11</x:v>
      </x:c>
      <x:c r="AD95" s="41" t="n">
        <x:f>AD94+AD79-AD39</x:f>
        <x:v>-1.4551915228366852e-11</x:v>
      </x:c>
      <x:c r="AE95" s="41" t="n">
        <x:f>AE94+AE79-AE39</x:f>
        <x:v>17399.999999999985</x:v>
      </x:c>
      <x:c r="AF95" s="41" t="n">
        <x:f>AF94+AF79-AF39</x:f>
        <x:v>-1.4551915228366852e-11</x:v>
      </x:c>
      <x:c r="AG95" s="41" t="n">
        <x:f>AG94+AG79-AG39</x:f>
        <x:v>-1.4551915228366852e-11</x:v>
      </x:c>
      <x:c r="AH95" s="41" t="n">
        <x:f>AH94+AH79-AH39</x:f>
        <x:v>17399.999999999985</x:v>
      </x:c>
      <x:c r="AI95" s="41" t="n">
        <x:f>AI94+AI79-AI39</x:f>
        <x:v>-1.4551915228366852e-11</x:v>
      </x:c>
      <x:c r="AJ95" s="41" t="n">
        <x:f>AJ94+AJ79-AJ39</x:f>
        <x:v>-1.4551915228366852e-11</x:v>
      </x:c>
      <x:c r="AK95" s="41" t="n">
        <x:f>AK94+AK79-AK39</x:f>
        <x:v>17399.999999999985</x:v>
      </x:c>
      <x:c r="AL95" s="41" t="n">
        <x:f>AL94+AL79-AL39</x:f>
        <x:v>-1.4551915228366852e-11</x:v>
      </x:c>
    </x:row>
    <x:row r="96" ht="23" customHeight="1">
      <x:c r="A96" s="2" t="str">
        <x:v>Opening event vendor prepaid</x:v>
      </x:c>
      <x:c r="B96" s="97" t="str">
        <x:v>USD</x:v>
      </x:c>
      <x:c r="C96" s="35" t="n">
        <x:f>'History'!$N$43</x:f>
        <x:v>0</x:v>
      </x:c>
      <x:c r="D96" s="35" t="n">
        <x:f>C97</x:f>
        <x:v>0</x:v>
      </x:c>
      <x:c r="E96" s="35" t="n">
        <x:f>D97</x:f>
        <x:v>7949.795439617713</x:v>
      </x:c>
      <x:c r="F96" s="35" t="n">
        <x:f>E97</x:f>
        <x:v>0</x:v>
      </x:c>
      <x:c r="G96" s="35" t="n">
        <x:f>F97</x:f>
        <x:v>0</x:v>
      </x:c>
      <x:c r="H96" s="35" t="n">
        <x:f>G97</x:f>
        <x:v>8819.898699997546</x:v>
      </x:c>
      <x:c r="I96" s="35" t="n">
        <x:f>H97</x:f>
        <x:v>0</x:v>
      </x:c>
      <x:c r="J96" s="35" t="n">
        <x:f>I97</x:f>
        <x:v>0</x:v>
      </x:c>
      <x:c r="K96" s="35" t="n">
        <x:f>J97</x:f>
        <x:v>9632.49869107756</x:v>
      </x:c>
      <x:c r="L96" s="35" t="n">
        <x:f>K97</x:f>
        <x:v>0</x:v>
      </x:c>
      <x:c r="M96" s="35" t="n">
        <x:f>L97</x:f>
        <x:v>0</x:v>
      </x:c>
      <x:c r="N96" s="35" t="n">
        <x:f>M97</x:f>
        <x:v>10394.856301257725</x:v>
      </x:c>
      <x:c r="O96" s="114" t="n">
        <x:f>N97</x:f>
        <x:v>0</x:v>
      </x:c>
      <x:c r="P96" s="35" t="n">
        <x:f>O97</x:f>
        <x:v>0</x:v>
      </x:c>
      <x:c r="Q96" s="35" t="n">
        <x:f>P97</x:f>
        <x:v>11086.321543508298</x:v>
      </x:c>
      <x:c r="R96" s="35" t="n">
        <x:f>Q97</x:f>
        <x:v>-3.637978807091713e-12</x:v>
      </x:c>
      <x:c r="S96" s="35" t="n">
        <x:f>R97</x:f>
        <x:v>-3.637978807091713e-12</x:v>
      </x:c>
      <x:c r="T96" s="35" t="n">
        <x:f>S97</x:f>
        <x:v>11725.591791162095</x:v>
      </x:c>
      <x:c r="U96" s="35" t="n">
        <x:f>T97</x:f>
        <x:v>-3.637978807091713e-12</x:v>
      </x:c>
      <x:c r="V96" s="35" t="n">
        <x:f>U97</x:f>
        <x:v>-3.637978807091713e-12</x:v>
      </x:c>
      <x:c r="W96" s="35" t="n">
        <x:f>V97</x:f>
        <x:v>11999.999999999996</x:v>
      </x:c>
      <x:c r="X96" s="35" t="n">
        <x:f>W97</x:f>
        <x:v>-3.637978807091713e-12</x:v>
      </x:c>
      <x:c r="Y96" s="35" t="n">
        <x:f>X97</x:f>
        <x:v>-3.637978807091713e-12</x:v>
      </x:c>
      <x:c r="Z96" s="35" t="n">
        <x:f>Y97</x:f>
        <x:v>11999.999999999996</x:v>
      </x:c>
      <x:c r="AA96" s="114" t="n">
        <x:f>Z97</x:f>
        <x:v>-3.637978807091713e-12</x:v>
      </x:c>
      <x:c r="AB96" s="35" t="n">
        <x:f>AA97</x:f>
        <x:v>-3.637978807091713e-12</x:v>
      </x:c>
      <x:c r="AC96" s="35" t="n">
        <x:f>AB97</x:f>
        <x:v>11999.999999999996</x:v>
      </x:c>
      <x:c r="AD96" s="35" t="n">
        <x:f>AC97</x:f>
        <x:v>-3.637978807091713e-12</x:v>
      </x:c>
      <x:c r="AE96" s="35" t="n">
        <x:f>AD97</x:f>
        <x:v>-3.637978807091713e-12</x:v>
      </x:c>
      <x:c r="AF96" s="35" t="n">
        <x:f>AE97</x:f>
        <x:v>11999.999999999996</x:v>
      </x:c>
      <x:c r="AG96" s="35" t="n">
        <x:f>AF97</x:f>
        <x:v>-3.637978807091713e-12</x:v>
      </x:c>
      <x:c r="AH96" s="35" t="n">
        <x:f>AG97</x:f>
        <x:v>-3.637978807091713e-12</x:v>
      </x:c>
      <x:c r="AI96" s="35" t="n">
        <x:f>AH97</x:f>
        <x:v>11999.999999999996</x:v>
      </x:c>
      <x:c r="AJ96" s="35" t="n">
        <x:f>AI97</x:f>
        <x:v>-3.637978807091713e-12</x:v>
      </x:c>
      <x:c r="AK96" s="35" t="n">
        <x:f>AJ97</x:f>
        <x:v>-3.637978807091713e-12</x:v>
      </x:c>
      <x:c r="AL96" s="35" t="n">
        <x:f>AK97</x:f>
        <x:v>11999.999999999996</x:v>
      </x:c>
    </x:row>
    <x:row r="97" ht="25" customHeight="1">
      <x:c r="A97" s="21" t="str">
        <x:v>Closing event vendor prepaid</x:v>
      </x:c>
      <x:c r="B97" s="106" t="str">
        <x:v>USD</x:v>
      </x:c>
      <x:c r="C97" s="41" t="n">
        <x:f>C96+C81-C44</x:f>
        <x:v>0</x:v>
      </x:c>
      <x:c r="D97" s="41" t="n">
        <x:f>D96+D81-D44</x:f>
        <x:v>7949.795439617713</x:v>
      </x:c>
      <x:c r="E97" s="41" t="n">
        <x:f>E96+E81-E44</x:f>
        <x:v>0</x:v>
      </x:c>
      <x:c r="F97" s="41" t="n">
        <x:f>F96+F81-F44</x:f>
        <x:v>0</x:v>
      </x:c>
      <x:c r="G97" s="41" t="n">
        <x:f>G96+G81-G44</x:f>
        <x:v>8819.898699997546</x:v>
      </x:c>
      <x:c r="H97" s="41" t="n">
        <x:f>H96+H81-H44</x:f>
        <x:v>0</x:v>
      </x:c>
      <x:c r="I97" s="41" t="n">
        <x:f>I96+I81-I44</x:f>
        <x:v>0</x:v>
      </x:c>
      <x:c r="J97" s="41" t="n">
        <x:f>J96+J81-J44</x:f>
        <x:v>9632.49869107756</x:v>
      </x:c>
      <x:c r="K97" s="41" t="n">
        <x:f>K96+K81-K44</x:f>
        <x:v>0</x:v>
      </x:c>
      <x:c r="L97" s="41" t="n">
        <x:f>L96+L81-L44</x:f>
        <x:v>0</x:v>
      </x:c>
      <x:c r="M97" s="41" t="n">
        <x:f>M96+M81-M44</x:f>
        <x:v>10394.856301257725</x:v>
      </x:c>
      <x:c r="N97" s="41" t="n">
        <x:f>N96+N81-N44</x:f>
        <x:v>0</x:v>
      </x:c>
      <x:c r="O97" s="119" t="n">
        <x:f>O96+O81-O44</x:f>
        <x:v>0</x:v>
      </x:c>
      <x:c r="P97" s="41" t="n">
        <x:f>P96+P81-P44</x:f>
        <x:v>11086.321543508298</x:v>
      </x:c>
      <x:c r="Q97" s="41" t="n">
        <x:f>Q96+Q81-Q44</x:f>
        <x:v>-3.637978807091713e-12</x:v>
      </x:c>
      <x:c r="R97" s="41" t="n">
        <x:f>R96+R81-R44</x:f>
        <x:v>-3.637978807091713e-12</x:v>
      </x:c>
      <x:c r="S97" s="41" t="n">
        <x:f>S96+S81-S44</x:f>
        <x:v>11725.591791162095</x:v>
      </x:c>
      <x:c r="T97" s="41" t="n">
        <x:f>T96+T81-T44</x:f>
        <x:v>-3.637978807091713e-12</x:v>
      </x:c>
      <x:c r="U97" s="41" t="n">
        <x:f>U96+U81-U44</x:f>
        <x:v>-3.637978807091713e-12</x:v>
      </x:c>
      <x:c r="V97" s="41" t="n">
        <x:f>V96+V81-V44</x:f>
        <x:v>11999.999999999996</x:v>
      </x:c>
      <x:c r="W97" s="41" t="n">
        <x:f>W96+W81-W44</x:f>
        <x:v>-3.637978807091713e-12</x:v>
      </x:c>
      <x:c r="X97" s="41" t="n">
        <x:f>X96+X81-X44</x:f>
        <x:v>-3.637978807091713e-12</x:v>
      </x:c>
      <x:c r="Y97" s="41" t="n">
        <x:f>Y96+Y81-Y44</x:f>
        <x:v>11999.999999999996</x:v>
      </x:c>
      <x:c r="Z97" s="41" t="n">
        <x:f>Z96+Z81-Z44</x:f>
        <x:v>-3.637978807091713e-12</x:v>
      </x:c>
      <x:c r="AA97" s="119" t="n">
        <x:f>AA96+AA81-AA44</x:f>
        <x:v>-3.637978807091713e-12</x:v>
      </x:c>
      <x:c r="AB97" s="41" t="n">
        <x:f>AB96+AB81-AB44</x:f>
        <x:v>11999.999999999996</x:v>
      </x:c>
      <x:c r="AC97" s="41" t="n">
        <x:f>AC96+AC81-AC44</x:f>
        <x:v>-3.637978807091713e-12</x:v>
      </x:c>
      <x:c r="AD97" s="41" t="n">
        <x:f>AD96+AD81-AD44</x:f>
        <x:v>-3.637978807091713e-12</x:v>
      </x:c>
      <x:c r="AE97" s="41" t="n">
        <x:f>AE96+AE81-AE44</x:f>
        <x:v>11999.999999999996</x:v>
      </x:c>
      <x:c r="AF97" s="41" t="n">
        <x:f>AF96+AF81-AF44</x:f>
        <x:v>-3.637978807091713e-12</x:v>
      </x:c>
      <x:c r="AG97" s="41" t="n">
        <x:f>AG96+AG81-AG44</x:f>
        <x:v>-3.637978807091713e-12</x:v>
      </x:c>
      <x:c r="AH97" s="41" t="n">
        <x:f>AH96+AH81-AH44</x:f>
        <x:v>11999.999999999996</x:v>
      </x:c>
      <x:c r="AI97" s="41" t="n">
        <x:f>AI96+AI81-AI44</x:f>
        <x:v>-3.637978807091713e-12</x:v>
      </x:c>
      <x:c r="AJ97" s="41" t="n">
        <x:f>AJ96+AJ81-AJ44</x:f>
        <x:v>-3.637978807091713e-12</x:v>
      </x:c>
      <x:c r="AK97" s="41" t="n">
        <x:f>AK96+AK81-AK44</x:f>
        <x:v>11999.999999999996</x:v>
      </x:c>
      <x:c r="AL97" s="41" t="n">
        <x:f>AL96+AL81-AL44</x:f>
        <x:v>-3.637978807091713e-12</x:v>
      </x:c>
    </x:row>
    <x:row r="98" ht="23" customHeight="1">
      <x:c r="A98" s="2" t="str">
        <x:v>Opening book equity</x:v>
      </x:c>
      <x:c r="B98" s="97" t="str">
        <x:v>USD</x:v>
      </x:c>
      <x:c r="C98" s="28" t="n">
        <x:f>C89+C96-C92-C94</x:f>
        <x:v>144670.44000000006</x:v>
      </x:c>
      <x:c r="D98" s="28" t="n">
        <x:f>C99</x:f>
        <x:v>102472.48597470974</x:v>
      </x:c>
      <x:c r="E98" s="28" t="n">
        <x:f>D99</x:f>
        <x:v>80590.46465885577</x:v>
      </x:c>
      <x:c r="F98" s="28" t="n">
        <x:f>E99</x:f>
        <x:v>75296.17217983656</x:v>
      </x:c>
      <x:c r="G98" s="28" t="n">
        <x:f>F99</x:f>
        <x:v>58831.5872193516</x:v>
      </x:c>
      <x:c r="H98" s="28" t="n">
        <x:f>G99</x:f>
        <x:v>44473.973356376475</x:v>
      </x:c>
      <x:c r="I98" s="28" t="n">
        <x:f>H99</x:f>
        <x:v>49359.327017812815</x:v>
      </x:c>
      <x:c r="J98" s="28" t="n">
        <x:f>I99</x:f>
        <x:v>29496.515015712605</x:v>
      </x:c>
      <x:c r="K98" s="28" t="n">
        <x:f>J99</x:f>
        <x:v>15482.930596435413</x:v>
      </x:c>
      <x:c r="L98" s="28" t="n">
        <x:f>K99</x:f>
        <x:v>23225.79709640745</x:v>
      </x:c>
      <x:c r="M98" s="28" t="n">
        <x:f>L99</x:f>
        <x:v>14044.880162343106</x:v>
      </x:c>
      <x:c r="N98" s="28" t="n">
        <x:f>M99</x:f>
        <x:v>6513.319583642704</x:v>
      </x:c>
      <x:c r="O98" s="123" t="n">
        <x:f>N99</x:f>
        <x:v>23042.362965913257</x:v>
      </x:c>
      <x:c r="P98" s="28" t="n">
        <x:f>O99</x:f>
        <x:v>18723.95880267193</x:v>
      </x:c>
      <x:c r="Q98" s="28" t="n">
        <x:f>P99</x:f>
        <x:v>15777.83725022462</x:v>
      </x:c>
      <x:c r="R98" s="28" t="n">
        <x:f>Q99</x:f>
        <x:v>38937.06568979907</x:v>
      </x:c>
      <x:c r="S98" s="28" t="n">
        <x:f>R99</x:f>
        <x:v>40120.54236295067</x:v>
      </x:c>
      <x:c r="T98" s="28" t="n">
        <x:f>S99</x:f>
        <x:v>42540.09414495935</x:v>
      </x:c>
      <x:c r="U98" s="28" t="n">
        <x:f>T99</x:f>
        <x:v>73032.36169191485</x:v>
      </x:c>
      <x:c r="V98" s="28" t="n">
        <x:f>U99</x:f>
        <x:v>79377.04082181575</x:v>
      </x:c>
      <x:c r="W98" s="28" t="n">
        <x:f>V99</x:f>
        <x:v>81093.82933441173</x:v>
      </x:c>
      <x:c r="X98" s="28" t="n">
        <x:f>W99</x:f>
        <x:v>113689.53754033803</x:v>
      </x:c>
      <x:c r="Y98" s="28" t="n">
        <x:f>X99</x:f>
        <x:v>121150.34999159693</x:v>
      </x:c>
      <x:c r="Z98" s="28" t="n">
        <x:f>Y99</x:f>
        <x:v>129589.88136150393</x:v>
      </x:c>
      <x:c r="AA98" s="123" t="n">
        <x:f>Z99</x:f>
        <x:v>166781.92601057625</x:v>
      </x:c>
      <x:c r="AB98" s="28" t="n">
        <x:f>AA99</x:f>
        <x:v>177328.7621339937</x:v>
      </x:c>
      <x:c r="AC98" s="28" t="n">
        <x:f>AB99</x:f>
        <x:v>188691.45232269558</x:v>
      </x:c>
      <x:c r="AD98" s="28" t="n">
        <x:f>AC99</x:f>
        <x:v>228658.58640833007</x:v>
      </x:c>
      <x:c r="AE98" s="28" t="n">
        <x:f>AD99</x:f>
        <x:v>243238.52397700414</x:v>
      </x:c>
      <x:c r="AF98" s="28" t="n">
        <x:f>AE99</x:f>
        <x:v>258572.27232584963</x:v>
      </x:c>
      <x:c r="AG98" s="28" t="n">
        <x:f>AF99</x:f>
        <x:v>302430.3044780481</x:v>
      </x:c>
      <x:c r="AH98" s="28" t="n">
        <x:f>AG99</x:f>
        <x:v>320826.6886712359</x:v>
      </x:c>
      <x:c r="AI98" s="28" t="n">
        <x:f>AH99</x:f>
        <x:v>339883.9461021472</x:v>
      </x:c>
      <x:c r="AJ98" s="28" t="n">
        <x:f>AI99</x:f>
        <x:v>387408.4059755151</x:v>
      </x:c>
      <x:c r="AK98" s="28" t="n">
        <x:f>AJ99</x:f>
        <x:v>409404.0196141973</x:v>
      </x:c>
      <x:c r="AL98" s="28" t="n">
        <x:f>AK99</x:f>
        <x:v>431995.5577635911</x:v>
      </x:c>
    </x:row>
    <x:row r="99" ht="25" customHeight="1">
      <x:c r="A99" s="21" t="str">
        <x:v>Closing book equity</x:v>
      </x:c>
      <x:c r="B99" s="106" t="str">
        <x:v>USD</x:v>
      </x:c>
      <x:c r="C99" s="41" t="n">
        <x:f>C98+C74</x:f>
        <x:v>102472.48597470974</x:v>
      </x:c>
      <x:c r="D99" s="41" t="n">
        <x:f>D98+D74</x:f>
        <x:v>80590.46465885577</x:v>
      </x:c>
      <x:c r="E99" s="41" t="n">
        <x:f>E98+E74</x:f>
        <x:v>75296.17217983656</x:v>
      </x:c>
      <x:c r="F99" s="41" t="n">
        <x:f>F98+F74</x:f>
        <x:v>58831.5872193516</x:v>
      </x:c>
      <x:c r="G99" s="41" t="n">
        <x:f>G98+G74</x:f>
        <x:v>44473.973356376475</x:v>
      </x:c>
      <x:c r="H99" s="41" t="n">
        <x:f>H98+H74</x:f>
        <x:v>49359.327017812815</x:v>
      </x:c>
      <x:c r="I99" s="41" t="n">
        <x:f>I98+I74</x:f>
        <x:v>29496.515015712605</x:v>
      </x:c>
      <x:c r="J99" s="41" t="n">
        <x:f>J98+J74</x:f>
        <x:v>15482.930596435413</x:v>
      </x:c>
      <x:c r="K99" s="41" t="n">
        <x:f>K98+K74</x:f>
        <x:v>23225.79709640745</x:v>
      </x:c>
      <x:c r="L99" s="41" t="n">
        <x:f>L98+L74</x:f>
        <x:v>14044.880162343106</x:v>
      </x:c>
      <x:c r="M99" s="41" t="n">
        <x:f>M98+M74</x:f>
        <x:v>6513.319583642704</x:v>
      </x:c>
      <x:c r="N99" s="41" t="n">
        <x:f>N98+N74</x:f>
        <x:v>23042.362965913257</x:v>
      </x:c>
      <x:c r="O99" s="119" t="n">
        <x:f>O98+O74</x:f>
        <x:v>18723.95880267193</x:v>
      </x:c>
      <x:c r="P99" s="41" t="n">
        <x:f>P98+P74</x:f>
        <x:v>15777.83725022462</x:v>
      </x:c>
      <x:c r="Q99" s="41" t="n">
        <x:f>Q98+Q74</x:f>
        <x:v>38937.06568979907</x:v>
      </x:c>
      <x:c r="R99" s="41" t="n">
        <x:f>R98+R74</x:f>
        <x:v>40120.54236295067</x:v>
      </x:c>
      <x:c r="S99" s="41" t="n">
        <x:f>S98+S74</x:f>
        <x:v>42540.09414495935</x:v>
      </x:c>
      <x:c r="T99" s="41" t="n">
        <x:f>T98+T74</x:f>
        <x:v>73032.36169191485</x:v>
      </x:c>
      <x:c r="U99" s="41" t="n">
        <x:f>U98+U74</x:f>
        <x:v>79377.04082181575</x:v>
      </x:c>
      <x:c r="V99" s="41" t="n">
        <x:f>V98+V74</x:f>
        <x:v>81093.82933441173</x:v>
      </x:c>
      <x:c r="W99" s="41" t="n">
        <x:f>W98+W74</x:f>
        <x:v>113689.53754033803</x:v>
      </x:c>
      <x:c r="X99" s="41" t="n">
        <x:f>X98+X74</x:f>
        <x:v>121150.34999159693</x:v>
      </x:c>
      <x:c r="Y99" s="41" t="n">
        <x:f>Y98+Y74</x:f>
        <x:v>129589.88136150393</x:v>
      </x:c>
      <x:c r="Z99" s="41" t="n">
        <x:f>Z98+Z74</x:f>
        <x:v>166781.92601057625</x:v>
      </x:c>
      <x:c r="AA99" s="119" t="n">
        <x:f>AA98+AA74</x:f>
        <x:v>177328.7621339937</x:v>
      </x:c>
      <x:c r="AB99" s="41" t="n">
        <x:f>AB98+AB74</x:f>
        <x:v>188691.45232269558</x:v>
      </x:c>
      <x:c r="AC99" s="41" t="n">
        <x:f>AC98+AC74</x:f>
        <x:v>228658.58640833007</x:v>
      </x:c>
      <x:c r="AD99" s="41" t="n">
        <x:f>AD98+AD74</x:f>
        <x:v>243238.52397700414</x:v>
      </x:c>
      <x:c r="AE99" s="41" t="n">
        <x:f>AE98+AE74</x:f>
        <x:v>258572.27232584963</x:v>
      </x:c>
      <x:c r="AF99" s="41" t="n">
        <x:f>AF98+AF74</x:f>
        <x:v>302430.3044780481</x:v>
      </x:c>
      <x:c r="AG99" s="41" t="n">
        <x:f>AG98+AG74</x:f>
        <x:v>320826.6886712359</x:v>
      </x:c>
      <x:c r="AH99" s="41" t="n">
        <x:f>AH98+AH74</x:f>
        <x:v>339883.9461021472</x:v>
      </x:c>
      <x:c r="AI99" s="41" t="n">
        <x:f>AI98+AI74</x:f>
        <x:v>387408.4059755151</x:v>
      </x:c>
      <x:c r="AJ99" s="41" t="n">
        <x:f>AJ98+AJ74</x:f>
        <x:v>409404.0196141973</x:v>
      </x:c>
      <x:c r="AK99" s="41" t="n">
        <x:f>AK98+AK74</x:f>
        <x:v>431995.5577635911</x:v>
      </x:c>
      <x:c r="AL99" s="41" t="n">
        <x:f>AL98+AL74</x:f>
        <x:v>482970.52908200724</x:v>
      </x:c>
    </x:row>
    <x:row r="100" ht="25" customHeight="1">
      <x:c r="A100" s="21" t="str">
        <x:v>Cash + prepaid - deferred</x:v>
      </x:c>
      <x:c r="B100" s="106" t="str">
        <x:v>USD</x:v>
      </x:c>
      <x:c r="C100" s="41" t="n">
        <x:f>C90+C97-C93-C95</x:f>
        <x:v>102472.48597470974</x:v>
      </x:c>
      <x:c r="D100" s="41" t="n">
        <x:f>D90+D97-D93-D95</x:f>
        <x:v>80590.46465885577</x:v>
      </x:c>
      <x:c r="E100" s="41" t="n">
        <x:f>E90+E97-E93-E95</x:f>
        <x:v>75296.17217983658</x:v>
      </x:c>
      <x:c r="F100" s="41" t="n">
        <x:f>F90+F97-F93-F95</x:f>
        <x:v>58831.58721935161</x:v>
      </x:c>
      <x:c r="G100" s="41" t="n">
        <x:f>G90+G97-G93-G95</x:f>
        <x:v>44473.97335637647</x:v>
      </x:c>
      <x:c r="H100" s="41" t="n">
        <x:f>H90+H97-H93-H95</x:f>
        <x:v>49359.327017812786</x:v>
      </x:c>
      <x:c r="I100" s="41" t="n">
        <x:f>I90+I97-I93-I95</x:f>
        <x:v>29496.51501571259</x:v>
      </x:c>
      <x:c r="J100" s="41" t="n">
        <x:f>J90+J97-J93-J95</x:f>
        <x:v>15482.93059643536</x:v>
      </x:c>
      <x:c r="K100" s="41" t="n">
        <x:f>K90+K97-K93-K95</x:f>
        <x:v>23225.79709640736</x:v>
      </x:c>
      <x:c r="L100" s="41" t="n">
        <x:f>L90+L97-L93-L95</x:f>
        <x:v>14044.880162343004</x:v>
      </x:c>
      <x:c r="M100" s="41" t="n">
        <x:f>M90+M97-M93-M95</x:f>
        <x:v>6513.319583642593</x:v>
      </x:c>
      <x:c r="N100" s="41" t="n">
        <x:f>N90+N97-N93-N95</x:f>
        <x:v>23042.36296591312</x:v>
      </x:c>
      <x:c r="O100" s="119" t="n">
        <x:f>O90+O97-O93-O95</x:f>
        <x:v>18723.95880267179</x:v>
      </x:c>
      <x:c r="P100" s="41" t="n">
        <x:f>P90+P97-P93-P95</x:f>
        <x:v>15777.837250224507</x:v>
      </x:c>
      <x:c r="Q100" s="41" t="n">
        <x:f>Q90+Q97-Q93-Q95</x:f>
        <x:v>38937.06568979895</x:v>
      </x:c>
      <x:c r="R100" s="41" t="n">
        <x:f>R90+R97-R93-R95</x:f>
        <x:v>40120.542362950546</x:v>
      </x:c>
      <x:c r="S100" s="41" t="n">
        <x:f>S90+S97-S93-S95</x:f>
        <x:v>42540.09414495922</x:v>
      </x:c>
      <x:c r="T100" s="41" t="n">
        <x:f>T90+T97-T93-T95</x:f>
        <x:v>73032.36169191475</x:v>
      </x:c>
      <x:c r="U100" s="41" t="n">
        <x:f>U90+U97-U93-U95</x:f>
        <x:v>79377.04082181568</x:v>
      </x:c>
      <x:c r="V100" s="41" t="n">
        <x:f>V90+V97-V93-V95</x:f>
        <x:v>81093.82933441164</x:v>
      </x:c>
      <x:c r="W100" s="41" t="n">
        <x:f>W90+W97-W93-W95</x:f>
        <x:v>113689.53754033796</x:v>
      </x:c>
      <x:c r="X100" s="41" t="n">
        <x:f>X90+X97-X93-X95</x:f>
        <x:v>121150.34999159684</x:v>
      </x:c>
      <x:c r="Y100" s="41" t="n">
        <x:f>Y90+Y97-Y93-Y95</x:f>
        <x:v>129589.88136150384</x:v>
      </x:c>
      <x:c r="Z100" s="41" t="n">
        <x:f>Z90+Z97-Z93-Z95</x:f>
        <x:v>166781.92601057614</x:v>
      </x:c>
      <x:c r="AA100" s="119" t="n">
        <x:f>AA90+AA97-AA93-AA95</x:f>
        <x:v>177328.76213399362</x:v>
      </x:c>
      <x:c r="AB100" s="41" t="n">
        <x:f>AB90+AB97-AB93-AB95</x:f>
        <x:v>188691.45232269546</x:v>
      </x:c>
      <x:c r="AC100" s="41" t="n">
        <x:f>AC90+AC97-AC93-AC95</x:f>
        <x:v>228658.58640832995</x:v>
      </x:c>
      <x:c r="AD100" s="41" t="n">
        <x:f>AD90+AD97-AD93-AD95</x:f>
        <x:v>243238.52397700405</x:v>
      </x:c>
      <x:c r="AE100" s="41" t="n">
        <x:f>AE90+AE97-AE93-AE95</x:f>
        <x:v>258572.27232584945</x:v>
      </x:c>
      <x:c r="AF100" s="41" t="n">
        <x:f>AF90+AF97-AF93-AF95</x:f>
        <x:v>302430.3044780481</x:v>
      </x:c>
      <x:c r="AG100" s="41" t="n">
        <x:f>AG90+AG97-AG93-AG95</x:f>
        <x:v>320826.68867123587</x:v>
      </x:c>
      <x:c r="AH100" s="41" t="n">
        <x:f>AH90+AH97-AH93-AH95</x:f>
        <x:v>339883.94610214717</x:v>
      </x:c>
      <x:c r="AI100" s="41" t="n">
        <x:f>AI90+AI97-AI93-AI95</x:f>
        <x:v>387408.405975515</x:v>
      </x:c>
      <x:c r="AJ100" s="41" t="n">
        <x:f>AJ90+AJ97-AJ93-AJ95</x:f>
        <x:v>409404.01961419726</x:v>
      </x:c>
      <x:c r="AK100" s="41" t="n">
        <x:f>AK90+AK97-AK93-AK95</x:f>
        <x:v>431995.55776359106</x:v>
      </x:c>
      <x:c r="AL100" s="41" t="n">
        <x:f>AL90+AL97-AL93-AL95</x:f>
        <x:v>482970.52908200724</x:v>
      </x:c>
    </x:row>
    <x:row r="101" ht="23" customHeight="1">
      <x:c r="A101" s="2" t="str">
        <x:v>Management cash reserve</x:v>
      </x:c>
      <x:c r="B101" s="2"/>
      <x:c r="C101" s="14" t="n">
        <x:f>'Assumptions'!$C$45</x:f>
        <x:v>150000</x:v>
      </x:c>
      <x:c r="D101" s="14" t="n">
        <x:f>'Assumptions'!$C$45</x:f>
        <x:v>150000</x:v>
      </x:c>
      <x:c r="E101" s="14" t="n">
        <x:f>'Assumptions'!$C$45</x:f>
        <x:v>150000</x:v>
      </x:c>
      <x:c r="F101" s="14" t="n">
        <x:f>'Assumptions'!$C$45</x:f>
        <x:v>150000</x:v>
      </x:c>
      <x:c r="G101" s="14" t="n">
        <x:f>'Assumptions'!$C$45</x:f>
        <x:v>150000</x:v>
      </x:c>
      <x:c r="H101" s="14" t="n">
        <x:f>'Assumptions'!$C$45</x:f>
        <x:v>150000</x:v>
      </x:c>
      <x:c r="I101" s="14" t="n">
        <x:f>'Assumptions'!$C$45</x:f>
        <x:v>150000</x:v>
      </x:c>
      <x:c r="J101" s="14" t="n">
        <x:f>'Assumptions'!$C$45</x:f>
        <x:v>150000</x:v>
      </x:c>
      <x:c r="K101" s="14" t="n">
        <x:f>'Assumptions'!$C$45</x:f>
        <x:v>150000</x:v>
      </x:c>
      <x:c r="L101" s="14" t="n">
        <x:f>'Assumptions'!$C$45</x:f>
        <x:v>150000</x:v>
      </x:c>
      <x:c r="M101" s="14" t="n">
        <x:f>'Assumptions'!$C$45</x:f>
        <x:v>150000</x:v>
      </x:c>
      <x:c r="N101" s="14" t="n">
        <x:f>'Assumptions'!$C$45</x:f>
        <x:v>150000</x:v>
      </x:c>
      <x:c r="O101" s="124" t="n">
        <x:f>'Assumptions'!$C$45</x:f>
        <x:v>150000</x:v>
      </x:c>
      <x:c r="P101" s="14" t="n">
        <x:f>'Assumptions'!$C$45</x:f>
        <x:v>150000</x:v>
      </x:c>
      <x:c r="Q101" s="14" t="n">
        <x:f>'Assumptions'!$C$45</x:f>
        <x:v>150000</x:v>
      </x:c>
      <x:c r="R101" s="14" t="n">
        <x:f>'Assumptions'!$C$45</x:f>
        <x:v>150000</x:v>
      </x:c>
      <x:c r="S101" s="14" t="n">
        <x:f>'Assumptions'!$C$45</x:f>
        <x:v>150000</x:v>
      </x:c>
      <x:c r="T101" s="14" t="n">
        <x:f>'Assumptions'!$C$45</x:f>
        <x:v>150000</x:v>
      </x:c>
      <x:c r="U101" s="14" t="n">
        <x:f>'Assumptions'!$C$45</x:f>
        <x:v>150000</x:v>
      </x:c>
      <x:c r="V101" s="14" t="n">
        <x:f>'Assumptions'!$C$45</x:f>
        <x:v>150000</x:v>
      </x:c>
      <x:c r="W101" s="14" t="n">
        <x:f>'Assumptions'!$C$45</x:f>
        <x:v>150000</x:v>
      </x:c>
      <x:c r="X101" s="14" t="n">
        <x:f>'Assumptions'!$C$45</x:f>
        <x:v>150000</x:v>
      </x:c>
      <x:c r="Y101" s="14" t="n">
        <x:f>'Assumptions'!$C$45</x:f>
        <x:v>150000</x:v>
      </x:c>
      <x:c r="Z101" s="14" t="n">
        <x:f>'Assumptions'!$C$45</x:f>
        <x:v>150000</x:v>
      </x:c>
      <x:c r="AA101" s="124" t="n">
        <x:f>'Assumptions'!$C$45</x:f>
        <x:v>150000</x:v>
      </x:c>
      <x:c r="AB101" s="14" t="n">
        <x:f>'Assumptions'!$C$45</x:f>
        <x:v>150000</x:v>
      </x:c>
      <x:c r="AC101" s="14" t="n">
        <x:f>'Assumptions'!$C$45</x:f>
        <x:v>150000</x:v>
      </x:c>
      <x:c r="AD101" s="14" t="n">
        <x:f>'Assumptions'!$C$45</x:f>
        <x:v>150000</x:v>
      </x:c>
      <x:c r="AE101" s="14" t="n">
        <x:f>'Assumptions'!$C$45</x:f>
        <x:v>150000</x:v>
      </x:c>
      <x:c r="AF101" s="14" t="n">
        <x:f>'Assumptions'!$C$45</x:f>
        <x:v>150000</x:v>
      </x:c>
      <x:c r="AG101" s="14" t="n">
        <x:f>'Assumptions'!$C$45</x:f>
        <x:v>150000</x:v>
      </x:c>
      <x:c r="AH101" s="14" t="n">
        <x:f>'Assumptions'!$C$45</x:f>
        <x:v>150000</x:v>
      </x:c>
      <x:c r="AI101" s="14" t="n">
        <x:f>'Assumptions'!$C$45</x:f>
        <x:v>150000</x:v>
      </x:c>
      <x:c r="AJ101" s="14" t="n">
        <x:f>'Assumptions'!$C$45</x:f>
        <x:v>150000</x:v>
      </x:c>
      <x:c r="AK101" s="14" t="n">
        <x:f>'Assumptions'!$C$45</x:f>
        <x:v>150000</x:v>
      </x:c>
      <x:c r="AL101" s="14" t="n">
        <x:f>'Assumptions'!$C$45</x:f>
        <x:v>150000</x:v>
      </x:c>
    </x:row>
    <x:row r="102" ht="24" customHeight="1">
      <x:c r="A102" s="96" t="str">
        <x:v>08 / MODEL CHECKS</x:v>
      </x:c>
      <x:c r="B102" s="96" t="str">
        <x:v>08 / MODEL CHECKS</x:v>
      </x:c>
      <x:c r="C102" s="96" t="str">
        <x:v>08 / MODEL CHECKS</x:v>
      </x:c>
      <x:c r="D102" s="96" t="str">
        <x:v>08 / MODEL CHECKS</x:v>
      </x:c>
      <x:c r="E102" s="96" t="str">
        <x:v>08 / MODEL CHECKS</x:v>
      </x:c>
      <x:c r="F102" s="96" t="str">
        <x:v>08 / MODEL CHECKS</x:v>
      </x:c>
      <x:c r="G102" s="96" t="str">
        <x:v>08 / MODEL CHECKS</x:v>
      </x:c>
      <x:c r="H102" s="96" t="str">
        <x:v>08 / MODEL CHECKS</x:v>
      </x:c>
      <x:c r="I102" s="96" t="str">
        <x:v>08 / MODEL CHECKS</x:v>
      </x:c>
      <x:c r="J102" s="96" t="str">
        <x:v>08 / MODEL CHECKS</x:v>
      </x:c>
      <x:c r="K102" s="96" t="str">
        <x:v>08 / MODEL CHECKS</x:v>
      </x:c>
      <x:c r="L102" s="96" t="str">
        <x:v>08 / MODEL CHECKS</x:v>
      </x:c>
      <x:c r="M102" s="96" t="str">
        <x:v>08 / MODEL CHECKS</x:v>
      </x:c>
      <x:c r="N102" s="96" t="str">
        <x:v>08 / MODEL CHECKS</x:v>
      </x:c>
      <x:c r="O102" s="113" t="str">
        <x:v>08 / MODEL CHECKS</x:v>
      </x:c>
      <x:c r="P102" s="96" t="str">
        <x:v>08 / MODEL CHECKS</x:v>
      </x:c>
      <x:c r="Q102" s="96" t="str">
        <x:v>08 / MODEL CHECKS</x:v>
      </x:c>
      <x:c r="R102" s="96" t="str">
        <x:v>08 / MODEL CHECKS</x:v>
      </x:c>
      <x:c r="S102" s="96" t="str">
        <x:v>08 / MODEL CHECKS</x:v>
      </x:c>
      <x:c r="T102" s="96" t="str">
        <x:v>08 / MODEL CHECKS</x:v>
      </x:c>
      <x:c r="U102" s="96" t="str">
        <x:v>08 / MODEL CHECKS</x:v>
      </x:c>
      <x:c r="V102" s="96" t="str">
        <x:v>08 / MODEL CHECKS</x:v>
      </x:c>
      <x:c r="W102" s="96" t="str">
        <x:v>08 / MODEL CHECKS</x:v>
      </x:c>
      <x:c r="X102" s="96" t="str">
        <x:v>08 / MODEL CHECKS</x:v>
      </x:c>
      <x:c r="Y102" s="96" t="str">
        <x:v>08 / MODEL CHECKS</x:v>
      </x:c>
      <x:c r="Z102" s="96" t="str">
        <x:v>08 / MODEL CHECKS</x:v>
      </x:c>
      <x:c r="AA102" s="113" t="str">
        <x:v>08 / MODEL CHECKS</x:v>
      </x:c>
      <x:c r="AB102" s="96" t="str">
        <x:v>08 / MODEL CHECKS</x:v>
      </x:c>
      <x:c r="AC102" s="96" t="str">
        <x:v>08 / MODEL CHECKS</x:v>
      </x:c>
      <x:c r="AD102" s="96" t="str">
        <x:v>08 / MODEL CHECKS</x:v>
      </x:c>
      <x:c r="AE102" s="96" t="str">
        <x:v>08 / MODEL CHECKS</x:v>
      </x:c>
      <x:c r="AF102" s="96" t="str">
        <x:v>08 / MODEL CHECKS</x:v>
      </x:c>
      <x:c r="AG102" s="96" t="str">
        <x:v>08 / MODEL CHECKS</x:v>
      </x:c>
      <x:c r="AH102" s="96" t="str">
        <x:v>08 / MODEL CHECKS</x:v>
      </x:c>
      <x:c r="AI102" s="96" t="str">
        <x:v>08 / MODEL CHECKS</x:v>
      </x:c>
      <x:c r="AJ102" s="96" t="str">
        <x:v>08 / MODEL CHECKS</x:v>
      </x:c>
      <x:c r="AK102" s="96" t="str">
        <x:v>08 / MODEL CHECKS</x:v>
      </x:c>
      <x:c r="AL102" s="96" t="str">
        <x:v>08 / MODEL CHECKS</x:v>
      </x:c>
    </x:row>
    <x:row r="103" ht="23" customHeight="1">
      <x:c r="A103" s="2" t="str">
        <x:v>Member roll-forward difference</x:v>
      </x:c>
      <x:c r="B103" s="97" t="str">
        <x:v>members</x:v>
      </x:c>
      <x:c r="C103" s="30" t="n">
        <x:f>C31-(C23+C26+C20-C24-C29)</x:f>
        <x:v>4.547473508864641e-13</x:v>
      </x:c>
      <x:c r="D103" s="30" t="n">
        <x:f>D31-(D23+D26+D20-D24-D29)</x:f>
        <x:v>-4.547473508864641e-13</x:v>
      </x:c>
      <x:c r="E103" s="30" t="n">
        <x:f>E31-(E23+E26+E20-E24-E29)</x:f>
        <x:v>4.547473508864641e-13</x:v>
      </x:c>
      <x:c r="F103" s="30" t="n">
        <x:f>F31-(F23+F26+F20-F24-F29)</x:f>
        <x:v>-4.547473508864641e-13</x:v>
      </x:c>
      <x:c r="G103" s="30" t="n">
        <x:f>G31-(G23+G26+G20-G24-G29)</x:f>
        <x:v>0</x:v>
      </x:c>
      <x:c r="H103" s="30" t="n">
        <x:f>H31-(H23+H26+H20-H24-H29)</x:f>
        <x:v>0</x:v>
      </x:c>
      <x:c r="I103" s="30" t="n">
        <x:f>I31-(I23+I26+I20-I24-I29)</x:f>
        <x:v>-4.547473508864641e-13</x:v>
      </x:c>
      <x:c r="J103" s="30" t="n">
        <x:f>J31-(J23+J26+J20-J24-J29)</x:f>
        <x:v>0</x:v>
      </x:c>
      <x:c r="K103" s="30" t="n">
        <x:f>K31-(K23+K26+K20-K24-K29)</x:f>
        <x:v>0</x:v>
      </x:c>
      <x:c r="L103" s="30" t="n">
        <x:f>L31-(L23+L26+L20-L24-L29)</x:f>
        <x:v>1.8189894035458565e-12</x:v>
      </x:c>
      <x:c r="M103" s="30" t="n">
        <x:f>M31-(M23+M26+M20-M24-M29)</x:f>
        <x:v>0</x:v>
      </x:c>
      <x:c r="N103" s="30" t="n">
        <x:f>N31-(N23+N26+N20-N24-N29)</x:f>
        <x:v>-9.094947017729282e-13</x:v>
      </x:c>
      <x:c r="O103" s="118" t="n">
        <x:f>O31-(O23+O26+O20-O24-O29)</x:f>
        <x:v>0</x:v>
      </x:c>
      <x:c r="P103" s="30" t="n">
        <x:f>P31-(P23+P26+P20-P24-P29)</x:f>
        <x:v>0</x:v>
      </x:c>
      <x:c r="Q103" s="30" t="n">
        <x:f>Q31-(Q23+Q26+Q20-Q24-Q29)</x:f>
        <x:v>0</x:v>
      </x:c>
      <x:c r="R103" s="30" t="n">
        <x:f>R31-(R23+R26+R20-R24-R29)</x:f>
        <x:v>9.094947017729282e-13</x:v>
      </x:c>
      <x:c r="S103" s="30" t="n">
        <x:f>S31-(S23+S26+S20-S24-S29)</x:f>
        <x:v>0</x:v>
      </x:c>
      <x:c r="T103" s="30" t="n">
        <x:f>T31-(T23+T26+T20-T24-T29)</x:f>
        <x:v>0</x:v>
      </x:c>
      <x:c r="U103" s="30" t="n">
        <x:f>U31-(U23+U26+U20-U24-U29)</x:f>
        <x:v>0</x:v>
      </x:c>
      <x:c r="V103" s="30" t="n">
        <x:f>V31-(V23+V26+V20-V24-V29)</x:f>
        <x:v>-9.094947017729282e-13</x:v>
      </x:c>
      <x:c r="W103" s="30" t="n">
        <x:f>W31-(W23+W26+W20-W24-W29)</x:f>
        <x:v>0</x:v>
      </x:c>
      <x:c r="X103" s="30" t="n">
        <x:f>X31-(X23+X26+X20-X24-X29)</x:f>
        <x:v>0</x:v>
      </x:c>
      <x:c r="Y103" s="30" t="n">
        <x:f>Y31-(Y23+Y26+Y20-Y24-Y29)</x:f>
        <x:v>0</x:v>
      </x:c>
      <x:c r="Z103" s="30" t="n">
        <x:f>Z31-(Z23+Z26+Z20-Z24-Z29)</x:f>
        <x:v>-9.094947017729282e-13</x:v>
      </x:c>
      <x:c r="AA103" s="118" t="n">
        <x:f>AA31-(AA23+AA26+AA20-AA24-AA29)</x:f>
        <x:v>9.094947017729282e-13</x:v>
      </x:c>
      <x:c r="AB103" s="30" t="n">
        <x:f>AB31-(AB23+AB26+AB20-AB24-AB29)</x:f>
        <x:v>0</x:v>
      </x:c>
      <x:c r="AC103" s="30" t="n">
        <x:f>AC31-(AC23+AC26+AC20-AC24-AC29)</x:f>
        <x:v>0</x:v>
      </x:c>
      <x:c r="AD103" s="30" t="n">
        <x:f>AD31-(AD23+AD26+AD20-AD24-AD29)</x:f>
        <x:v>0</x:v>
      </x:c>
      <x:c r="AE103" s="30" t="n">
        <x:f>AE31-(AE23+AE26+AE20-AE24-AE29)</x:f>
        <x:v>0</x:v>
      </x:c>
      <x:c r="AF103" s="30" t="n">
        <x:f>AF31-(AF23+AF26+AF20-AF24-AF29)</x:f>
        <x:v>9.094947017729282e-13</x:v>
      </x:c>
      <x:c r="AG103" s="30" t="n">
        <x:f>AG31-(AG23+AG26+AG20-AG24-AG29)</x:f>
        <x:v>0</x:v>
      </x:c>
      <x:c r="AH103" s="30" t="n">
        <x:f>AH31-(AH23+AH26+AH20-AH24-AH29)</x:f>
        <x:v>0</x:v>
      </x:c>
      <x:c r="AI103" s="30" t="n">
        <x:f>AI31-(AI23+AI26+AI20-AI24-AI29)</x:f>
        <x:v>0</x:v>
      </x:c>
      <x:c r="AJ103" s="30" t="n">
        <x:f>AJ31-(AJ23+AJ26+AJ20-AJ24-AJ29)</x:f>
        <x:v>9.094947017729282e-13</x:v>
      </x:c>
      <x:c r="AK103" s="30" t="n">
        <x:f>AK31-(AK23+AK26+AK20-AK24-AK29)</x:f>
        <x:v>0</x:v>
      </x:c>
      <x:c r="AL103" s="30" t="n">
        <x:f>AL31-(AL23+AL26+AL20-AL24-AL29)</x:f>
        <x:v>-9.094947017729282e-13</x:v>
      </x:c>
    </x:row>
    <x:row r="104" ht="23" customHeight="1">
      <x:c r="A104" s="2" t="str">
        <x:v>Cash-to-income bridge difference</x:v>
      </x:c>
      <x:c r="B104" s="97" t="str">
        <x:v>USD</x:v>
      </x:c>
      <x:c r="C104" s="28" t="n">
        <x:f>C88-(C74+C93-C92+C95-C94-C97+C96)</x:f>
        <x:v>0</x:v>
      </x:c>
      <x:c r="D104" s="28" t="n">
        <x:f>D88-(D74+D93-D92+D95-D94-D97+D96)</x:f>
        <x:v>2.1827872842550278e-11</x:v>
      </x:c>
      <x:c r="E104" s="28" t="n">
        <x:f>E88-(E74+E93-E92+E95-E94-E97+E96)</x:f>
        <x:v>8.185452315956354e-12</x:v>
      </x:c>
      <x:c r="F104" s="28" t="n">
        <x:f>F88-(F74+F93-F92+F95-F94-F97+F96)</x:f>
        <x:v>0</x:v>
      </x:c>
      <x:c r="G104" s="28" t="n">
        <x:f>G88-(G74+G93-G92+G95-G94-G97+G96)</x:f>
        <x:v>-9.094947017729282e-12</x:v>
      </x:c>
      <x:c r="H104" s="28" t="n">
        <x:f>H88-(H74+H93-H92+H95-H94-H97+H96)</x:f>
        <x:v>-3.456079866737127e-11</x:v>
      </x:c>
      <x:c r="I104" s="28" t="n">
        <x:f>I88-(I74+I93-I92+I95-I94-I97+I96)</x:f>
        <x:v>4.3655745685100555e-11</x:v>
      </x:c>
      <x:c r="J104" s="28" t="n">
        <x:f>J88-(J74+J93-J92+J95-J94-J97+J96)</x:f>
        <x:v>-1.0913936421275139e-11</x:v>
      </x:c>
      <x:c r="K104" s="28" t="n">
        <x:f>K88-(K74+K93-K92+K95-K94-K97+K96)</x:f>
        <x:v>-4.729372449219227e-11</x:v>
      </x:c>
      <x:c r="L104" s="28" t="n">
        <x:f>L88-(L74+L93-L92+L95-L94-L97+L96)</x:f>
        <x:v>-1.4551915228366852e-11</x:v>
      </x:c>
      <x:c r="M104" s="28" t="n">
        <x:f>M88-(M74+M93-M92+M95-M94-M97+M96)</x:f>
        <x:v>-5.4569682106375694e-12</x:v>
      </x:c>
      <x:c r="N104" s="28" t="n">
        <x:f>N88-(N74+N93-N92+N95-N94-N97+N96)</x:f>
        <x:v>-1.6370904631912708e-11</x:v>
      </x:c>
      <x:c r="O104" s="123" t="n">
        <x:f>O88-(O74+O93-O92+O95-O94-O97+O96)</x:f>
        <x:v>0</x:v>
      </x:c>
      <x:c r="P104" s="28" t="n">
        <x:f>P88-(P74+P93-P92+P95-P94-P97+P96)</x:f>
        <x:v>2.7284841053187847e-11</x:v>
      </x:c>
      <x:c r="Q104" s="28" t="n">
        <x:f>Q88-(Q74+Q93-Q92+Q95-Q94-Q97+Q96)</x:f>
        <x:v>-1.4551915228366852e-11</x:v>
      </x:c>
      <x:c r="R104" s="28" t="n">
        <x:f>R88-(R74+R93-R92+R95-R94-R97+R96)</x:f>
        <x:v>1.4551915228366852e-11</x:v>
      </x:c>
      <x:c r="S104" s="28" t="n">
        <x:f>S88-(S74+S93-S92+S95-S94-S97+S96)</x:f>
        <x:v>9.094947017729282e-12</x:v>
      </x:c>
      <x:c r="T104" s="28" t="n">
        <x:f>T88-(T74+T93-T92+T95-T94-T97+T96)</x:f>
        <x:v>2.9103830456733704e-11</x:v>
      </x:c>
      <x:c r="U104" s="28" t="n">
        <x:f>U88-(U74+U93-U92+U95-U94-U97+U96)</x:f>
        <x:v>1.4551915228366852e-11</x:v>
      </x:c>
      <x:c r="V104" s="28" t="n">
        <x:f>V88-(V74+V93-V92+V95-V94-V97+V96)</x:f>
        <x:v>0</x:v>
      </x:c>
      <x:c r="W104" s="28" t="n">
        <x:f>W88-(W74+W93-W92+W95-W94-W97+W96)</x:f>
        <x:v>2.9103830456733704e-11</x:v>
      </x:c>
      <x:c r="X104" s="28" t="n">
        <x:f>X88-(X74+X93-X92+X95-X94-X97+X96)</x:f>
        <x:v>-1.4551915228366852e-11</x:v>
      </x:c>
      <x:c r="Y104" s="28" t="n">
        <x:f>Y88-(Y74+Y93-Y92+Y95-Y94-Y97+Y96)</x:f>
        <x:v>0</x:v>
      </x:c>
      <x:c r="Z104" s="28" t="n">
        <x:f>Z88-(Z74+Z93-Z92+Z95-Z94-Z97+Z96)</x:f>
        <x:v>-2.9103830456733704e-11</x:v>
      </x:c>
      <x:c r="AA104" s="123" t="n">
        <x:f>AA88-(AA74+AA93-AA92+AA95-AA94-AA97+AA96)</x:f>
        <x:v>2.9103830456733704e-11</x:v>
      </x:c>
      <x:c r="AB104" s="28" t="n">
        <x:f>AB88-(AB74+AB93-AB92+AB95-AB94-AB97+AB96)</x:f>
        <x:v>0</x:v>
      </x:c>
      <x:c r="AC104" s="28" t="n">
        <x:f>AC88-(AC74+AC93-AC92+AC95-AC94-AC97+AC96)</x:f>
        <x:v>0</x:v>
      </x:c>
      <x:c r="AD104" s="28" t="n">
        <x:f>AD88-(AD74+AD93-AD92+AD95-AD94-AD97+AD96)</x:f>
        <x:v>0</x:v>
      </x:c>
      <x:c r="AE104" s="28" t="n">
        <x:f>AE88-(AE74+AE93-AE92+AE95-AE94-AE97+AE96)</x:f>
        <x:v>-2.9103830456733704e-11</x:v>
      </x:c>
      <x:c r="AF104" s="28" t="n">
        <x:f>AF88-(AF74+AF93-AF92+AF95-AF94-AF97+AF96)</x:f>
        <x:v>5.820766091346741e-11</x:v>
      </x:c>
      <x:c r="AG104" s="28" t="n">
        <x:f>AG88-(AG74+AG93-AG92+AG95-AG94-AG97+AG96)</x:f>
        <x:v>-2.9103830456733704e-11</x:v>
      </x:c>
      <x:c r="AH104" s="28" t="n">
        <x:f>AH88-(AH74+AH93-AH92+AH95-AH94-AH97+AH96)</x:f>
        <x:v>0</x:v>
      </x:c>
      <x:c r="AI104" s="28" t="n">
        <x:f>AI88-(AI74+AI93-AI92+AI95-AI94-AI97+AI96)</x:f>
        <x:v>0</x:v>
      </x:c>
      <x:c r="AJ104" s="28" t="n">
        <x:f>AJ88-(AJ74+AJ93-AJ92+AJ95-AJ94-AJ97+AJ96)</x:f>
        <x:v>-1.4551915228366852e-11</x:v>
      </x:c>
      <x:c r="AK104" s="28" t="n">
        <x:f>AK88-(AK74+AK93-AK92+AK95-AK94-AK97+AK96)</x:f>
        <x:v>0</x:v>
      </x:c>
      <x:c r="AL104" s="28" t="n">
        <x:f>AL88-(AL74+AL93-AL92+AL95-AL94-AL97+AL96)</x:f>
        <x:v>-5.820766091346741e-11</x:v>
      </x:c>
    </x:row>
    <x:row r="105" ht="23" customHeight="1">
      <x:c r="A105" s="2" t="str">
        <x:v>Net assets - book equity</x:v>
      </x:c>
      <x:c r="B105" s="97" t="str">
        <x:v>USD</x:v>
      </x:c>
      <x:c r="C105" s="28" t="n">
        <x:f>C100-C99</x:f>
        <x:v>0</x:v>
      </x:c>
      <x:c r="D105" s="28" t="n">
        <x:f>D100-D99</x:f>
        <x:v>0</x:v>
      </x:c>
      <x:c r="E105" s="28" t="n">
        <x:f>E100-E99</x:f>
        <x:v>1.4551915228366852e-11</x:v>
      </x:c>
      <x:c r="F105" s="28" t="n">
        <x:f>F100-F99</x:f>
        <x:v>1.4551915228366852e-11</x:v>
      </x:c>
      <x:c r="G105" s="28" t="n">
        <x:f>G100-G99</x:f>
        <x:v>-7.275957614183426e-12</x:v>
      </x:c>
      <x:c r="H105" s="28" t="n">
        <x:f>H100-H99</x:f>
        <x:v>-2.9103830456733704e-11</x:v>
      </x:c>
      <x:c r="I105" s="28" t="n">
        <x:f>I100-I99</x:f>
        <x:v>-1.4551915228366852e-11</x:v>
      </x:c>
      <x:c r="J105" s="28" t="n">
        <x:f>J100-J99</x:f>
        <x:v>-5.275069270282984e-11</x:v>
      </x:c>
      <x:c r="K105" s="28" t="n">
        <x:f>K100-K99</x:f>
        <x:v>-8.731149137020111e-11</x:v>
      </x:c>
      <x:c r="L105" s="28" t="n">
        <x:f>L100-L99</x:f>
        <x:v>-1.0186340659856796e-10</x:v>
      </x:c>
      <x:c r="M105" s="28" t="n">
        <x:f>M100-M99</x:f>
        <x:v>-1.1095835361629725e-10</x:v>
      </x:c>
      <x:c r="N105" s="28" t="n">
        <x:f>N100-N99</x:f>
        <x:v>-1.382431946694851e-10</x:v>
      </x:c>
      <x:c r="O105" s="123" t="n">
        <x:f>O100-O99</x:f>
        <x:v>-1.382431946694851e-10</x:v>
      </x:c>
      <x:c r="P105" s="28" t="n">
        <x:f>P100-P99</x:f>
        <x:v>-1.127773430198431e-10</x:v>
      </x:c>
      <x:c r="Q105" s="28" t="n">
        <x:f>Q100-Q99</x:f>
        <x:v>-1.2369127944111824e-10</x:v>
      </x:c>
      <x:c r="R105" s="28" t="n">
        <x:f>R100-R99</x:f>
        <x:v>-1.2369127944111824e-10</x:v>
      </x:c>
      <x:c r="S105" s="28" t="n">
        <x:f>S100-S99</x:f>
        <x:v>-1.3096723705530167e-10</x:v>
      </x:c>
      <x:c r="T105" s="28" t="n">
        <x:f>T100-T99</x:f>
        <x:v>-1.0186340659856796e-10</x:v>
      </x:c>
      <x:c r="U105" s="28" t="n">
        <x:f>U100-U99</x:f>
        <x:v>-7.275957614183426e-11</x:v>
      </x:c>
      <x:c r="V105" s="28" t="n">
        <x:f>V100-V99</x:f>
        <x:v>-8.731149137020111e-11</x:v>
      </x:c>
      <x:c r="W105" s="28" t="n">
        <x:f>W100-W99</x:f>
        <x:v>-7.275957614183426e-11</x:v>
      </x:c>
      <x:c r="X105" s="28" t="n">
        <x:f>X100-X99</x:f>
        <x:v>-8.731149137020111e-11</x:v>
      </x:c>
      <x:c r="Y105" s="28" t="n">
        <x:f>Y100-Y99</x:f>
        <x:v>-8.731149137020111e-11</x:v>
      </x:c>
      <x:c r="Z105" s="28" t="n">
        <x:f>Z100-Z99</x:f>
        <x:v>-1.1641532182693481e-10</x:v>
      </x:c>
      <x:c r="AA105" s="123" t="n">
        <x:f>AA100-AA99</x:f>
        <x:v>-8.731149137020111e-11</x:v>
      </x:c>
      <x:c r="AB105" s="28" t="n">
        <x:f>AB100-AB99</x:f>
        <x:v>-1.1641532182693481e-10</x:v>
      </x:c>
      <x:c r="AC105" s="28" t="n">
        <x:f>AC100-AC99</x:f>
        <x:v>-1.1641532182693481e-10</x:v>
      </x:c>
      <x:c r="AD105" s="28" t="n">
        <x:f>AD100-AD99</x:f>
        <x:v>-8.731149137020111e-11</x:v>
      </x:c>
      <x:c r="AE105" s="28" t="n">
        <x:f>AE100-AE99</x:f>
        <x:v>-1.7462298274040222e-10</x:v>
      </x:c>
      <x:c r="AF105" s="28" t="n">
        <x:f>AF100-AF99</x:f>
        <x:v>0</x:v>
      </x:c>
      <x:c r="AG105" s="28" t="n">
        <x:f>AG100-AG99</x:f>
        <x:v>-5.820766091346741e-11</x:v>
      </x:c>
      <x:c r="AH105" s="28" t="n">
        <x:f>AH100-AH99</x:f>
        <x:v>-5.820766091346741e-11</x:v>
      </x:c>
      <x:c r="AI105" s="28" t="n">
        <x:f>AI100-AI99</x:f>
        <x:v>-5.820766091346741e-11</x:v>
      </x:c>
      <x:c r="AJ105" s="28" t="n">
        <x:f>AJ100-AJ99</x:f>
        <x:v>-5.820766091346741e-11</x:v>
      </x:c>
      <x:c r="AK105" s="28" t="n">
        <x:f>AK100-AK99</x:f>
        <x:v>-5.820766091346741e-11</x:v>
      </x:c>
      <x:c r="AL105" s="28" t="n">
        <x:f>AL100-AL99</x:f>
        <x:v>0</x:v>
      </x:c>
    </x:row>
    <x:row r="106" ht="23" customHeight="1">
      <x:c r="A106" s="2" t="str">
        <x:v>Negative deferred / prepaid flag</x:v>
      </x:c>
      <x:c r="B106" s="97" t="str">
        <x:v>flag</x:v>
      </x:c>
      <x:c r="C106" s="78" t="n">
        <x:f>IF(MIN(C93,C95,C97)&lt;-'Assumptions'!$C$49,1,0)</x:f>
        <x:v>0</x:v>
      </x:c>
      <x:c r="D106" s="78" t="n">
        <x:f>IF(MIN(D93,D95,D97)&lt;-'Assumptions'!$C$49,1,0)</x:f>
        <x:v>0</x:v>
      </x:c>
      <x:c r="E106" s="78" t="n">
        <x:f>IF(MIN(E93,E95,E97)&lt;-'Assumptions'!$C$49,1,0)</x:f>
        <x:v>0</x:v>
      </x:c>
      <x:c r="F106" s="78" t="n">
        <x:f>IF(MIN(F93,F95,F97)&lt;-'Assumptions'!$C$49,1,0)</x:f>
        <x:v>0</x:v>
      </x:c>
      <x:c r="G106" s="78" t="n">
        <x:f>IF(MIN(G93,G95,G97)&lt;-'Assumptions'!$C$49,1,0)</x:f>
        <x:v>0</x:v>
      </x:c>
      <x:c r="H106" s="78" t="n">
        <x:f>IF(MIN(H93,H95,H97)&lt;-'Assumptions'!$C$49,1,0)</x:f>
        <x:v>0</x:v>
      </x:c>
      <x:c r="I106" s="78" t="n">
        <x:f>IF(MIN(I93,I95,I97)&lt;-'Assumptions'!$C$49,1,0)</x:f>
        <x:v>0</x:v>
      </x:c>
      <x:c r="J106" s="78" t="n">
        <x:f>IF(MIN(J93,J95,J97)&lt;-'Assumptions'!$C$49,1,0)</x:f>
        <x:v>0</x:v>
      </x:c>
      <x:c r="K106" s="78" t="n">
        <x:f>IF(MIN(K93,K95,K97)&lt;-'Assumptions'!$C$49,1,0)</x:f>
        <x:v>0</x:v>
      </x:c>
      <x:c r="L106" s="78" t="n">
        <x:f>IF(MIN(L93,L95,L97)&lt;-'Assumptions'!$C$49,1,0)</x:f>
        <x:v>0</x:v>
      </x:c>
      <x:c r="M106" s="78" t="n">
        <x:f>IF(MIN(M93,M95,M97)&lt;-'Assumptions'!$C$49,1,0)</x:f>
        <x:v>0</x:v>
      </x:c>
      <x:c r="N106" s="78" t="n">
        <x:f>IF(MIN(N93,N95,N97)&lt;-'Assumptions'!$C$49,1,0)</x:f>
        <x:v>0</x:v>
      </x:c>
      <x:c r="O106" s="116" t="n">
        <x:f>IF(MIN(O93,O95,O97)&lt;-'Assumptions'!$C$49,1,0)</x:f>
        <x:v>0</x:v>
      </x:c>
      <x:c r="P106" s="78" t="n">
        <x:f>IF(MIN(P93,P95,P97)&lt;-'Assumptions'!$C$49,1,0)</x:f>
        <x:v>0</x:v>
      </x:c>
      <x:c r="Q106" s="78" t="n">
        <x:f>IF(MIN(Q93,Q95,Q97)&lt;-'Assumptions'!$C$49,1,0)</x:f>
        <x:v>0</x:v>
      </x:c>
      <x:c r="R106" s="78" t="n">
        <x:f>IF(MIN(R93,R95,R97)&lt;-'Assumptions'!$C$49,1,0)</x:f>
        <x:v>0</x:v>
      </x:c>
      <x:c r="S106" s="78" t="n">
        <x:f>IF(MIN(S93,S95,S97)&lt;-'Assumptions'!$C$49,1,0)</x:f>
        <x:v>0</x:v>
      </x:c>
      <x:c r="T106" s="78" t="n">
        <x:f>IF(MIN(T93,T95,T97)&lt;-'Assumptions'!$C$49,1,0)</x:f>
        <x:v>0</x:v>
      </x:c>
      <x:c r="U106" s="78" t="n">
        <x:f>IF(MIN(U93,U95,U97)&lt;-'Assumptions'!$C$49,1,0)</x:f>
        <x:v>0</x:v>
      </x:c>
      <x:c r="V106" s="78" t="n">
        <x:f>IF(MIN(V93,V95,V97)&lt;-'Assumptions'!$C$49,1,0)</x:f>
        <x:v>0</x:v>
      </x:c>
      <x:c r="W106" s="78" t="n">
        <x:f>IF(MIN(W93,W95,W97)&lt;-'Assumptions'!$C$49,1,0)</x:f>
        <x:v>0</x:v>
      </x:c>
      <x:c r="X106" s="78" t="n">
        <x:f>IF(MIN(X93,X95,X97)&lt;-'Assumptions'!$C$49,1,0)</x:f>
        <x:v>0</x:v>
      </x:c>
      <x:c r="Y106" s="78" t="n">
        <x:f>IF(MIN(Y93,Y95,Y97)&lt;-'Assumptions'!$C$49,1,0)</x:f>
        <x:v>0</x:v>
      </x:c>
      <x:c r="Z106" s="78" t="n">
        <x:f>IF(MIN(Z93,Z95,Z97)&lt;-'Assumptions'!$C$49,1,0)</x:f>
        <x:v>0</x:v>
      </x:c>
      <x:c r="AA106" s="116" t="n">
        <x:f>IF(MIN(AA93,AA95,AA97)&lt;-'Assumptions'!$C$49,1,0)</x:f>
        <x:v>0</x:v>
      </x:c>
      <x:c r="AB106" s="78" t="n">
        <x:f>IF(MIN(AB93,AB95,AB97)&lt;-'Assumptions'!$C$49,1,0)</x:f>
        <x:v>0</x:v>
      </x:c>
      <x:c r="AC106" s="78" t="n">
        <x:f>IF(MIN(AC93,AC95,AC97)&lt;-'Assumptions'!$C$49,1,0)</x:f>
        <x:v>0</x:v>
      </x:c>
      <x:c r="AD106" s="78" t="n">
        <x:f>IF(MIN(AD93,AD95,AD97)&lt;-'Assumptions'!$C$49,1,0)</x:f>
        <x:v>0</x:v>
      </x:c>
      <x:c r="AE106" s="78" t="n">
        <x:f>IF(MIN(AE93,AE95,AE97)&lt;-'Assumptions'!$C$49,1,0)</x:f>
        <x:v>0</x:v>
      </x:c>
      <x:c r="AF106" s="78" t="n">
        <x:f>IF(MIN(AF93,AF95,AF97)&lt;-'Assumptions'!$C$49,1,0)</x:f>
        <x:v>0</x:v>
      </x:c>
      <x:c r="AG106" s="78" t="n">
        <x:f>IF(MIN(AG93,AG95,AG97)&lt;-'Assumptions'!$C$49,1,0)</x:f>
        <x:v>0</x:v>
      </x:c>
      <x:c r="AH106" s="78" t="n">
        <x:f>IF(MIN(AH93,AH95,AH97)&lt;-'Assumptions'!$C$49,1,0)</x:f>
        <x:v>0</x:v>
      </x:c>
      <x:c r="AI106" s="78" t="n">
        <x:f>IF(MIN(AI93,AI95,AI97)&lt;-'Assumptions'!$C$49,1,0)</x:f>
        <x:v>0</x:v>
      </x:c>
      <x:c r="AJ106" s="78" t="n">
        <x:f>IF(MIN(AJ93,AJ95,AJ97)&lt;-'Assumptions'!$C$49,1,0)</x:f>
        <x:v>0</x:v>
      </x:c>
      <x:c r="AK106" s="78" t="n">
        <x:f>IF(MIN(AK93,AK95,AK97)&lt;-'Assumptions'!$C$49,1,0)</x:f>
        <x:v>0</x:v>
      </x:c>
      <x:c r="AL106" s="78" t="n">
        <x:f>IF(MIN(AL93,AL95,AL97)&lt;-'Assumptions'!$C$49,1,0)</x:f>
        <x:v>0</x:v>
      </x:c>
    </x:row>
    <x:row r="107" ht="23" customHeight="1">
      <x:c r="A107" s="2" t="str">
        <x:v>First reserve breach candidate</x:v>
      </x:c>
      <x:c r="B107" s="97" t="str">
        <x:v>month</x:v>
      </x:c>
      <x:c r="C107" s="78" t="n">
        <x:f>IF(C90&lt;'Assumptions'!$C$45,C5,'Assumptions'!$C$47+1)</x:f>
        <x:v>37</x:v>
      </x:c>
      <x:c r="D107" s="78" t="n">
        <x:f>IF(D90&lt;'Assumptions'!$C$45,D5,'Assumptions'!$C$47+1)</x:f>
        <x:v>37</x:v>
      </x:c>
      <x:c r="E107" s="78" t="n">
        <x:f>IF(E90&lt;'Assumptions'!$C$45,E5,'Assumptions'!$C$47+1)</x:f>
        <x:v>37</x:v>
      </x:c>
      <x:c r="F107" s="78" t="n">
        <x:f>IF(F90&lt;'Assumptions'!$C$45,F5,'Assumptions'!$C$47+1)</x:f>
        <x:v>37</x:v>
      </x:c>
      <x:c r="G107" s="78" t="n">
        <x:f>IF(G90&lt;'Assumptions'!$C$45,G5,'Assumptions'!$C$47+1)</x:f>
        <x:v>37</x:v>
      </x:c>
      <x:c r="H107" s="78" t="n">
        <x:f>IF(H90&lt;'Assumptions'!$C$45,H5,'Assumptions'!$C$47+1)</x:f>
        <x:v>37</x:v>
      </x:c>
      <x:c r="I107" s="78" t="n">
        <x:f>IF(I90&lt;'Assumptions'!$C$45,I5,'Assumptions'!$C$47+1)</x:f>
        <x:v>37</x:v>
      </x:c>
      <x:c r="J107" s="78" t="n">
        <x:f>IF(J90&lt;'Assumptions'!$C$45,J5,'Assumptions'!$C$47+1)</x:f>
        <x:v>37</x:v>
      </x:c>
      <x:c r="K107" s="78" t="n">
        <x:f>IF(K90&lt;'Assumptions'!$C$45,K5,'Assumptions'!$C$47+1)</x:f>
        <x:v>37</x:v>
      </x:c>
      <x:c r="L107" s="78" t="n">
        <x:f>IF(L90&lt;'Assumptions'!$C$45,L5,'Assumptions'!$C$47+1)</x:f>
        <x:v>37</x:v>
      </x:c>
      <x:c r="M107" s="78" t="n">
        <x:f>IF(M90&lt;'Assumptions'!$C$45,M5,'Assumptions'!$C$47+1)</x:f>
        <x:v>37</x:v>
      </x:c>
      <x:c r="N107" s="78" t="n">
        <x:f>IF(N90&lt;'Assumptions'!$C$45,N5,'Assumptions'!$C$47+1)</x:f>
        <x:v>37</x:v>
      </x:c>
      <x:c r="O107" s="116" t="n">
        <x:f>IF(O90&lt;'Assumptions'!$C$45,O5,'Assumptions'!$C$47+1)</x:f>
        <x:v>37</x:v>
      </x:c>
      <x:c r="P107" s="78" t="n">
        <x:f>IF(P90&lt;'Assumptions'!$C$45,P5,'Assumptions'!$C$47+1)</x:f>
        <x:v>37</x:v>
      </x:c>
      <x:c r="Q107" s="78" t="n">
        <x:f>IF(Q90&lt;'Assumptions'!$C$45,Q5,'Assumptions'!$C$47+1)</x:f>
        <x:v>37</x:v>
      </x:c>
      <x:c r="R107" s="78" t="n">
        <x:f>IF(R90&lt;'Assumptions'!$C$45,R5,'Assumptions'!$C$47+1)</x:f>
        <x:v>37</x:v>
      </x:c>
      <x:c r="S107" s="78" t="n">
        <x:f>IF(S90&lt;'Assumptions'!$C$45,S5,'Assumptions'!$C$47+1)</x:f>
        <x:v>37</x:v>
      </x:c>
      <x:c r="T107" s="78" t="n">
        <x:f>IF(T90&lt;'Assumptions'!$C$45,T5,'Assumptions'!$C$47+1)</x:f>
        <x:v>37</x:v>
      </x:c>
      <x:c r="U107" s="78" t="n">
        <x:f>IF(U90&lt;'Assumptions'!$C$45,U5,'Assumptions'!$C$47+1)</x:f>
        <x:v>37</x:v>
      </x:c>
      <x:c r="V107" s="78" t="n">
        <x:f>IF(V90&lt;'Assumptions'!$C$45,V5,'Assumptions'!$C$47+1)</x:f>
        <x:v>37</x:v>
      </x:c>
      <x:c r="W107" s="78" t="n">
        <x:f>IF(W90&lt;'Assumptions'!$C$45,W5,'Assumptions'!$C$47+1)</x:f>
        <x:v>37</x:v>
      </x:c>
      <x:c r="X107" s="78" t="n">
        <x:f>IF(X90&lt;'Assumptions'!$C$45,X5,'Assumptions'!$C$47+1)</x:f>
        <x:v>37</x:v>
      </x:c>
      <x:c r="Y107" s="78" t="n">
        <x:f>IF(Y90&lt;'Assumptions'!$C$45,Y5,'Assumptions'!$C$47+1)</x:f>
        <x:v>37</x:v>
      </x:c>
      <x:c r="Z107" s="78" t="n">
        <x:f>IF(Z90&lt;'Assumptions'!$C$45,Z5,'Assumptions'!$C$47+1)</x:f>
        <x:v>37</x:v>
      </x:c>
      <x:c r="AA107" s="116" t="n">
        <x:f>IF(AA90&lt;'Assumptions'!$C$45,AA5,'Assumptions'!$C$47+1)</x:f>
        <x:v>37</x:v>
      </x:c>
      <x:c r="AB107" s="78" t="n">
        <x:f>IF(AB90&lt;'Assumptions'!$C$45,AB5,'Assumptions'!$C$47+1)</x:f>
        <x:v>37</x:v>
      </x:c>
      <x:c r="AC107" s="78" t="n">
        <x:f>IF(AC90&lt;'Assumptions'!$C$45,AC5,'Assumptions'!$C$47+1)</x:f>
        <x:v>37</x:v>
      </x:c>
      <x:c r="AD107" s="78" t="n">
        <x:f>IF(AD90&lt;'Assumptions'!$C$45,AD5,'Assumptions'!$C$47+1)</x:f>
        <x:v>37</x:v>
      </x:c>
      <x:c r="AE107" s="78" t="n">
        <x:f>IF(AE90&lt;'Assumptions'!$C$45,AE5,'Assumptions'!$C$47+1)</x:f>
        <x:v>37</x:v>
      </x:c>
      <x:c r="AF107" s="78" t="n">
        <x:f>IF(AF90&lt;'Assumptions'!$C$45,AF5,'Assumptions'!$C$47+1)</x:f>
        <x:v>37</x:v>
      </x:c>
      <x:c r="AG107" s="78" t="n">
        <x:f>IF(AG90&lt;'Assumptions'!$C$45,AG5,'Assumptions'!$C$47+1)</x:f>
        <x:v>37</x:v>
      </x:c>
      <x:c r="AH107" s="78" t="n">
        <x:f>IF(AH90&lt;'Assumptions'!$C$45,AH5,'Assumptions'!$C$47+1)</x:f>
        <x:v>37</x:v>
      </x:c>
      <x:c r="AI107" s="78" t="n">
        <x:f>IF(AI90&lt;'Assumptions'!$C$45,AI5,'Assumptions'!$C$47+1)</x:f>
        <x:v>37</x:v>
      </x:c>
      <x:c r="AJ107" s="78" t="n">
        <x:f>IF(AJ90&lt;'Assumptions'!$C$45,AJ5,'Assumptions'!$C$47+1)</x:f>
        <x:v>37</x:v>
      </x:c>
      <x:c r="AK107" s="78" t="n">
        <x:f>IF(AK90&lt;'Assumptions'!$C$45,AK5,'Assumptions'!$C$47+1)</x:f>
        <x:v>37</x:v>
      </x:c>
      <x:c r="AL107" s="78" t="n">
        <x:f>IF(AL90&lt;'Assumptions'!$C$45,AL5,'Assumptions'!$C$47+1)</x:f>
        <x:v>37</x:v>
      </x:c>
    </x:row>
    <x:row r="108" ht="23" customHeight="1">
      <x:c r="A108" s="2" t="str">
        <x:v>First cash exhaustion candidate</x:v>
      </x:c>
      <x:c r="B108" s="97" t="str">
        <x:v>month</x:v>
      </x:c>
      <x:c r="C108" s="78" t="n">
        <x:f>IF(C90&lt;0,C5,'Assumptions'!$C$47+1)</x:f>
        <x:v>37</x:v>
      </x:c>
      <x:c r="D108" s="78" t="n">
        <x:f>IF(D90&lt;0,D5,'Assumptions'!$C$47+1)</x:f>
        <x:v>37</x:v>
      </x:c>
      <x:c r="E108" s="78" t="n">
        <x:f>IF(E90&lt;0,E5,'Assumptions'!$C$47+1)</x:f>
        <x:v>37</x:v>
      </x:c>
      <x:c r="F108" s="78" t="n">
        <x:f>IF(F90&lt;0,F5,'Assumptions'!$C$47+1)</x:f>
        <x:v>37</x:v>
      </x:c>
      <x:c r="G108" s="78" t="n">
        <x:f>IF(G90&lt;0,G5,'Assumptions'!$C$47+1)</x:f>
        <x:v>37</x:v>
      </x:c>
      <x:c r="H108" s="78" t="n">
        <x:f>IF(H90&lt;0,H5,'Assumptions'!$C$47+1)</x:f>
        <x:v>37</x:v>
      </x:c>
      <x:c r="I108" s="78" t="n">
        <x:f>IF(I90&lt;0,I5,'Assumptions'!$C$47+1)</x:f>
        <x:v>37</x:v>
      </x:c>
      <x:c r="J108" s="78" t="n">
        <x:f>IF(J90&lt;0,J5,'Assumptions'!$C$47+1)</x:f>
        <x:v>37</x:v>
      </x:c>
      <x:c r="K108" s="78" t="n">
        <x:f>IF(K90&lt;0,K5,'Assumptions'!$C$47+1)</x:f>
        <x:v>37</x:v>
      </x:c>
      <x:c r="L108" s="78" t="n">
        <x:f>IF(L90&lt;0,L5,'Assumptions'!$C$47+1)</x:f>
        <x:v>37</x:v>
      </x:c>
      <x:c r="M108" s="78" t="n">
        <x:f>IF(M90&lt;0,M5,'Assumptions'!$C$47+1)</x:f>
        <x:v>37</x:v>
      </x:c>
      <x:c r="N108" s="78" t="n">
        <x:f>IF(N90&lt;0,N5,'Assumptions'!$C$47+1)</x:f>
        <x:v>37</x:v>
      </x:c>
      <x:c r="O108" s="116" t="n">
        <x:f>IF(O90&lt;0,O5,'Assumptions'!$C$47+1)</x:f>
        <x:v>37</x:v>
      </x:c>
      <x:c r="P108" s="78" t="n">
        <x:f>IF(P90&lt;0,P5,'Assumptions'!$C$47+1)</x:f>
        <x:v>37</x:v>
      </x:c>
      <x:c r="Q108" s="78" t="n">
        <x:f>IF(Q90&lt;0,Q5,'Assumptions'!$C$47+1)</x:f>
        <x:v>37</x:v>
      </x:c>
      <x:c r="R108" s="78" t="n">
        <x:f>IF(R90&lt;0,R5,'Assumptions'!$C$47+1)</x:f>
        <x:v>37</x:v>
      </x:c>
      <x:c r="S108" s="78" t="n">
        <x:f>IF(S90&lt;0,S5,'Assumptions'!$C$47+1)</x:f>
        <x:v>37</x:v>
      </x:c>
      <x:c r="T108" s="78" t="n">
        <x:f>IF(T90&lt;0,T5,'Assumptions'!$C$47+1)</x:f>
        <x:v>37</x:v>
      </x:c>
      <x:c r="U108" s="78" t="n">
        <x:f>IF(U90&lt;0,U5,'Assumptions'!$C$47+1)</x:f>
        <x:v>37</x:v>
      </x:c>
      <x:c r="V108" s="78" t="n">
        <x:f>IF(V90&lt;0,V5,'Assumptions'!$C$47+1)</x:f>
        <x:v>37</x:v>
      </x:c>
      <x:c r="W108" s="78" t="n">
        <x:f>IF(W90&lt;0,W5,'Assumptions'!$C$47+1)</x:f>
        <x:v>37</x:v>
      </x:c>
      <x:c r="X108" s="78" t="n">
        <x:f>IF(X90&lt;0,X5,'Assumptions'!$C$47+1)</x:f>
        <x:v>37</x:v>
      </x:c>
      <x:c r="Y108" s="78" t="n">
        <x:f>IF(Y90&lt;0,Y5,'Assumptions'!$C$47+1)</x:f>
        <x:v>37</x:v>
      </x:c>
      <x:c r="Z108" s="78" t="n">
        <x:f>IF(Z90&lt;0,Z5,'Assumptions'!$C$47+1)</x:f>
        <x:v>37</x:v>
      </x:c>
      <x:c r="AA108" s="116" t="n">
        <x:f>IF(AA90&lt;0,AA5,'Assumptions'!$C$47+1)</x:f>
        <x:v>37</x:v>
      </x:c>
      <x:c r="AB108" s="78" t="n">
        <x:f>IF(AB90&lt;0,AB5,'Assumptions'!$C$47+1)</x:f>
        <x:v>37</x:v>
      </x:c>
      <x:c r="AC108" s="78" t="n">
        <x:f>IF(AC90&lt;0,AC5,'Assumptions'!$C$47+1)</x:f>
        <x:v>37</x:v>
      </x:c>
      <x:c r="AD108" s="78" t="n">
        <x:f>IF(AD90&lt;0,AD5,'Assumptions'!$C$47+1)</x:f>
        <x:v>37</x:v>
      </x:c>
      <x:c r="AE108" s="78" t="n">
        <x:f>IF(AE90&lt;0,AE5,'Assumptions'!$C$47+1)</x:f>
        <x:v>37</x:v>
      </x:c>
      <x:c r="AF108" s="78" t="n">
        <x:f>IF(AF90&lt;0,AF5,'Assumptions'!$C$47+1)</x:f>
        <x:v>37</x:v>
      </x:c>
      <x:c r="AG108" s="78" t="n">
        <x:f>IF(AG90&lt;0,AG5,'Assumptions'!$C$47+1)</x:f>
        <x:v>37</x:v>
      </x:c>
      <x:c r="AH108" s="78" t="n">
        <x:f>IF(AH90&lt;0,AH5,'Assumptions'!$C$47+1)</x:f>
        <x:v>37</x:v>
      </x:c>
      <x:c r="AI108" s="78" t="n">
        <x:f>IF(AI90&lt;0,AI5,'Assumptions'!$C$47+1)</x:f>
        <x:v>37</x:v>
      </x:c>
      <x:c r="AJ108" s="78" t="n">
        <x:f>IF(AJ90&lt;0,AJ5,'Assumptions'!$C$47+1)</x:f>
        <x:v>37</x:v>
      </x:c>
      <x:c r="AK108" s="78" t="n">
        <x:f>IF(AK90&lt;0,AK5,'Assumptions'!$C$47+1)</x:f>
        <x:v>37</x:v>
      </x:c>
      <x:c r="AL108" s="78" t="n">
        <x:f>IF(AL90&lt;0,AL5,'Assumptions'!$C$47+1)</x:f>
        <x:v>37</x:v>
      </x:c>
    </x:row>
    <x:row r="109" ht="23" customHeight="1">
      <x:c r="A109" s="2" t="str">
        <x:v>Absolute member difference</x:v>
      </x:c>
      <x:c r="B109" s="97" t="str">
        <x:v>members</x:v>
      </x:c>
      <x:c r="C109" s="83" t="n">
        <x:f>ABS(C103)</x:f>
        <x:v>4.547473508864641e-13</x:v>
      </x:c>
      <x:c r="D109" s="83" t="n">
        <x:f>ABS(D103)</x:f>
        <x:v>4.547473508864641e-13</x:v>
      </x:c>
      <x:c r="E109" s="83" t="n">
        <x:f>ABS(E103)</x:f>
        <x:v>4.547473508864641e-13</x:v>
      </x:c>
      <x:c r="F109" s="83" t="n">
        <x:f>ABS(F103)</x:f>
        <x:v>4.547473508864641e-13</x:v>
      </x:c>
      <x:c r="G109" s="83" t="n">
        <x:f>ABS(G103)</x:f>
        <x:v>0</x:v>
      </x:c>
      <x:c r="H109" s="83" t="n">
        <x:f>ABS(H103)</x:f>
        <x:v>0</x:v>
      </x:c>
      <x:c r="I109" s="83" t="n">
        <x:f>ABS(I103)</x:f>
        <x:v>4.547473508864641e-13</x:v>
      </x:c>
      <x:c r="J109" s="83" t="n">
        <x:f>ABS(J103)</x:f>
        <x:v>0</x:v>
      </x:c>
      <x:c r="K109" s="83" t="n">
        <x:f>ABS(K103)</x:f>
        <x:v>0</x:v>
      </x:c>
      <x:c r="L109" s="83" t="n">
        <x:f>ABS(L103)</x:f>
        <x:v>1.8189894035458565e-12</x:v>
      </x:c>
      <x:c r="M109" s="83" t="n">
        <x:f>ABS(M103)</x:f>
        <x:v>0</x:v>
      </x:c>
      <x:c r="N109" s="83" t="n">
        <x:f>ABS(N103)</x:f>
        <x:v>9.094947017729282e-13</x:v>
      </x:c>
      <x:c r="O109" s="125" t="n">
        <x:f>ABS(O103)</x:f>
        <x:v>0</x:v>
      </x:c>
      <x:c r="P109" s="83" t="n">
        <x:f>ABS(P103)</x:f>
        <x:v>0</x:v>
      </x:c>
      <x:c r="Q109" s="83" t="n">
        <x:f>ABS(Q103)</x:f>
        <x:v>0</x:v>
      </x:c>
      <x:c r="R109" s="83" t="n">
        <x:f>ABS(R103)</x:f>
        <x:v>9.094947017729282e-13</x:v>
      </x:c>
      <x:c r="S109" s="83" t="n">
        <x:f>ABS(S103)</x:f>
        <x:v>0</x:v>
      </x:c>
      <x:c r="T109" s="83" t="n">
        <x:f>ABS(T103)</x:f>
        <x:v>0</x:v>
      </x:c>
      <x:c r="U109" s="83" t="n">
        <x:f>ABS(U103)</x:f>
        <x:v>0</x:v>
      </x:c>
      <x:c r="V109" s="83" t="n">
        <x:f>ABS(V103)</x:f>
        <x:v>9.094947017729282e-13</x:v>
      </x:c>
      <x:c r="W109" s="83" t="n">
        <x:f>ABS(W103)</x:f>
        <x:v>0</x:v>
      </x:c>
      <x:c r="X109" s="83" t="n">
        <x:f>ABS(X103)</x:f>
        <x:v>0</x:v>
      </x:c>
      <x:c r="Y109" s="83" t="n">
        <x:f>ABS(Y103)</x:f>
        <x:v>0</x:v>
      </x:c>
      <x:c r="Z109" s="83" t="n">
        <x:f>ABS(Z103)</x:f>
        <x:v>9.094947017729282e-13</x:v>
      </x:c>
      <x:c r="AA109" s="125" t="n">
        <x:f>ABS(AA103)</x:f>
        <x:v>9.094947017729282e-13</x:v>
      </x:c>
      <x:c r="AB109" s="83" t="n">
        <x:f>ABS(AB103)</x:f>
        <x:v>0</x:v>
      </x:c>
      <x:c r="AC109" s="83" t="n">
        <x:f>ABS(AC103)</x:f>
        <x:v>0</x:v>
      </x:c>
      <x:c r="AD109" s="83" t="n">
        <x:f>ABS(AD103)</x:f>
        <x:v>0</x:v>
      </x:c>
      <x:c r="AE109" s="83" t="n">
        <x:f>ABS(AE103)</x:f>
        <x:v>0</x:v>
      </x:c>
      <x:c r="AF109" s="83" t="n">
        <x:f>ABS(AF103)</x:f>
        <x:v>9.094947017729282e-13</x:v>
      </x:c>
      <x:c r="AG109" s="83" t="n">
        <x:f>ABS(AG103)</x:f>
        <x:v>0</x:v>
      </x:c>
      <x:c r="AH109" s="83" t="n">
        <x:f>ABS(AH103)</x:f>
        <x:v>0</x:v>
      </x:c>
      <x:c r="AI109" s="83" t="n">
        <x:f>ABS(AI103)</x:f>
        <x:v>0</x:v>
      </x:c>
      <x:c r="AJ109" s="83" t="n">
        <x:f>ABS(AJ103)</x:f>
        <x:v>9.094947017729282e-13</x:v>
      </x:c>
      <x:c r="AK109" s="83" t="n">
        <x:f>ABS(AK103)</x:f>
        <x:v>0</x:v>
      </x:c>
      <x:c r="AL109" s="83" t="n">
        <x:f>ABS(AL103)</x:f>
        <x:v>9.094947017729282e-13</x:v>
      </x:c>
    </x:row>
    <x:row r="110" ht="23" customHeight="1">
      <x:c r="A110" s="2" t="str">
        <x:v>Absolute cash difference</x:v>
      </x:c>
      <x:c r="B110" s="97" t="str">
        <x:v>USD</x:v>
      </x:c>
      <x:c r="C110" s="83" t="n">
        <x:f>ABS(C104)</x:f>
        <x:v>0</x:v>
      </x:c>
      <x:c r="D110" s="83" t="n">
        <x:f>ABS(D104)</x:f>
        <x:v>2.1827872842550278e-11</x:v>
      </x:c>
      <x:c r="E110" s="83" t="n">
        <x:f>ABS(E104)</x:f>
        <x:v>8.185452315956354e-12</x:v>
      </x:c>
      <x:c r="F110" s="83" t="n">
        <x:f>ABS(F104)</x:f>
        <x:v>0</x:v>
      </x:c>
      <x:c r="G110" s="83" t="n">
        <x:f>ABS(G104)</x:f>
        <x:v>9.094947017729282e-12</x:v>
      </x:c>
      <x:c r="H110" s="83" t="n">
        <x:f>ABS(H104)</x:f>
        <x:v>3.456079866737127e-11</x:v>
      </x:c>
      <x:c r="I110" s="83" t="n">
        <x:f>ABS(I104)</x:f>
        <x:v>4.3655745685100555e-11</x:v>
      </x:c>
      <x:c r="J110" s="83" t="n">
        <x:f>ABS(J104)</x:f>
        <x:v>1.0913936421275139e-11</x:v>
      </x:c>
      <x:c r="K110" s="83" t="n">
        <x:f>ABS(K104)</x:f>
        <x:v>4.729372449219227e-11</x:v>
      </x:c>
      <x:c r="L110" s="83" t="n">
        <x:f>ABS(L104)</x:f>
        <x:v>1.4551915228366852e-11</x:v>
      </x:c>
      <x:c r="M110" s="83" t="n">
        <x:f>ABS(M104)</x:f>
        <x:v>5.4569682106375694e-12</x:v>
      </x:c>
      <x:c r="N110" s="83" t="n">
        <x:f>ABS(N104)</x:f>
        <x:v>1.6370904631912708e-11</x:v>
      </x:c>
      <x:c r="O110" s="125" t="n">
        <x:f>ABS(O104)</x:f>
        <x:v>0</x:v>
      </x:c>
      <x:c r="P110" s="83" t="n">
        <x:f>ABS(P104)</x:f>
        <x:v>2.7284841053187847e-11</x:v>
      </x:c>
      <x:c r="Q110" s="83" t="n">
        <x:f>ABS(Q104)</x:f>
        <x:v>1.4551915228366852e-11</x:v>
      </x:c>
      <x:c r="R110" s="83" t="n">
        <x:f>ABS(R104)</x:f>
        <x:v>1.4551915228366852e-11</x:v>
      </x:c>
      <x:c r="S110" s="83" t="n">
        <x:f>ABS(S104)</x:f>
        <x:v>9.094947017729282e-12</x:v>
      </x:c>
      <x:c r="T110" s="83" t="n">
        <x:f>ABS(T104)</x:f>
        <x:v>2.9103830456733704e-11</x:v>
      </x:c>
      <x:c r="U110" s="83" t="n">
        <x:f>ABS(U104)</x:f>
        <x:v>1.4551915228366852e-11</x:v>
      </x:c>
      <x:c r="V110" s="83" t="n">
        <x:f>ABS(V104)</x:f>
        <x:v>0</x:v>
      </x:c>
      <x:c r="W110" s="83" t="n">
        <x:f>ABS(W104)</x:f>
        <x:v>2.9103830456733704e-11</x:v>
      </x:c>
      <x:c r="X110" s="83" t="n">
        <x:f>ABS(X104)</x:f>
        <x:v>1.4551915228366852e-11</x:v>
      </x:c>
      <x:c r="Y110" s="83" t="n">
        <x:f>ABS(Y104)</x:f>
        <x:v>0</x:v>
      </x:c>
      <x:c r="Z110" s="83" t="n">
        <x:f>ABS(Z104)</x:f>
        <x:v>2.9103830456733704e-11</x:v>
      </x:c>
      <x:c r="AA110" s="125" t="n">
        <x:f>ABS(AA104)</x:f>
        <x:v>2.9103830456733704e-11</x:v>
      </x:c>
      <x:c r="AB110" s="83" t="n">
        <x:f>ABS(AB104)</x:f>
        <x:v>0</x:v>
      </x:c>
      <x:c r="AC110" s="83" t="n">
        <x:f>ABS(AC104)</x:f>
        <x:v>0</x:v>
      </x:c>
      <x:c r="AD110" s="83" t="n">
        <x:f>ABS(AD104)</x:f>
        <x:v>0</x:v>
      </x:c>
      <x:c r="AE110" s="83" t="n">
        <x:f>ABS(AE104)</x:f>
        <x:v>2.9103830456733704e-11</x:v>
      </x:c>
      <x:c r="AF110" s="83" t="n">
        <x:f>ABS(AF104)</x:f>
        <x:v>5.820766091346741e-11</x:v>
      </x:c>
      <x:c r="AG110" s="83" t="n">
        <x:f>ABS(AG104)</x:f>
        <x:v>2.9103830456733704e-11</x:v>
      </x:c>
      <x:c r="AH110" s="83" t="n">
        <x:f>ABS(AH104)</x:f>
        <x:v>0</x:v>
      </x:c>
      <x:c r="AI110" s="83" t="n">
        <x:f>ABS(AI104)</x:f>
        <x:v>0</x:v>
      </x:c>
      <x:c r="AJ110" s="83" t="n">
        <x:f>ABS(AJ104)</x:f>
        <x:v>1.4551915228366852e-11</x:v>
      </x:c>
      <x:c r="AK110" s="83" t="n">
        <x:f>ABS(AK104)</x:f>
        <x:v>0</x:v>
      </x:c>
      <x:c r="AL110" s="83" t="n">
        <x:f>ABS(AL104)</x:f>
        <x:v>5.820766091346741e-11</x:v>
      </x:c>
    </x:row>
    <x:row r="111" ht="23" customHeight="1">
      <x:c r="A111" s="2" t="str">
        <x:v>Absolute balance difference</x:v>
      </x:c>
      <x:c r="B111" s="97" t="str">
        <x:v>USD</x:v>
      </x:c>
      <x:c r="C111" s="83" t="n">
        <x:f>ABS(C105)</x:f>
        <x:v>0</x:v>
      </x:c>
      <x:c r="D111" s="83" t="n">
        <x:f>ABS(D105)</x:f>
        <x:v>0</x:v>
      </x:c>
      <x:c r="E111" s="83" t="n">
        <x:f>ABS(E105)</x:f>
        <x:v>1.4551915228366852e-11</x:v>
      </x:c>
      <x:c r="F111" s="83" t="n">
        <x:f>ABS(F105)</x:f>
        <x:v>1.4551915228366852e-11</x:v>
      </x:c>
      <x:c r="G111" s="83" t="n">
        <x:f>ABS(G105)</x:f>
        <x:v>7.275957614183426e-12</x:v>
      </x:c>
      <x:c r="H111" s="83" t="n">
        <x:f>ABS(H105)</x:f>
        <x:v>2.9103830456733704e-11</x:v>
      </x:c>
      <x:c r="I111" s="83" t="n">
        <x:f>ABS(I105)</x:f>
        <x:v>1.4551915228366852e-11</x:v>
      </x:c>
      <x:c r="J111" s="83" t="n">
        <x:f>ABS(J105)</x:f>
        <x:v>5.275069270282984e-11</x:v>
      </x:c>
      <x:c r="K111" s="83" t="n">
        <x:f>ABS(K105)</x:f>
        <x:v>8.731149137020111e-11</x:v>
      </x:c>
      <x:c r="L111" s="83" t="n">
        <x:f>ABS(L105)</x:f>
        <x:v>1.0186340659856796e-10</x:v>
      </x:c>
      <x:c r="M111" s="83" t="n">
        <x:f>ABS(M105)</x:f>
        <x:v>1.1095835361629725e-10</x:v>
      </x:c>
      <x:c r="N111" s="83" t="n">
        <x:f>ABS(N105)</x:f>
        <x:v>1.382431946694851e-10</x:v>
      </x:c>
      <x:c r="O111" s="125" t="n">
        <x:f>ABS(O105)</x:f>
        <x:v>1.382431946694851e-10</x:v>
      </x:c>
      <x:c r="P111" s="83" t="n">
        <x:f>ABS(P105)</x:f>
        <x:v>1.127773430198431e-10</x:v>
      </x:c>
      <x:c r="Q111" s="83" t="n">
        <x:f>ABS(Q105)</x:f>
        <x:v>1.2369127944111824e-10</x:v>
      </x:c>
      <x:c r="R111" s="83" t="n">
        <x:f>ABS(R105)</x:f>
        <x:v>1.2369127944111824e-10</x:v>
      </x:c>
      <x:c r="S111" s="83" t="n">
        <x:f>ABS(S105)</x:f>
        <x:v>1.3096723705530167e-10</x:v>
      </x:c>
      <x:c r="T111" s="83" t="n">
        <x:f>ABS(T105)</x:f>
        <x:v>1.0186340659856796e-10</x:v>
      </x:c>
      <x:c r="U111" s="83" t="n">
        <x:f>ABS(U105)</x:f>
        <x:v>7.275957614183426e-11</x:v>
      </x:c>
      <x:c r="V111" s="83" t="n">
        <x:f>ABS(V105)</x:f>
        <x:v>8.731149137020111e-11</x:v>
      </x:c>
      <x:c r="W111" s="83" t="n">
        <x:f>ABS(W105)</x:f>
        <x:v>7.275957614183426e-11</x:v>
      </x:c>
      <x:c r="X111" s="83" t="n">
        <x:f>ABS(X105)</x:f>
        <x:v>8.731149137020111e-11</x:v>
      </x:c>
      <x:c r="Y111" s="83" t="n">
        <x:f>ABS(Y105)</x:f>
        <x:v>8.731149137020111e-11</x:v>
      </x:c>
      <x:c r="Z111" s="83" t="n">
        <x:f>ABS(Z105)</x:f>
        <x:v>1.1641532182693481e-10</x:v>
      </x:c>
      <x:c r="AA111" s="125" t="n">
        <x:f>ABS(AA105)</x:f>
        <x:v>8.731149137020111e-11</x:v>
      </x:c>
      <x:c r="AB111" s="83" t="n">
        <x:f>ABS(AB105)</x:f>
        <x:v>1.1641532182693481e-10</x:v>
      </x:c>
      <x:c r="AC111" s="83" t="n">
        <x:f>ABS(AC105)</x:f>
        <x:v>1.1641532182693481e-10</x:v>
      </x:c>
      <x:c r="AD111" s="83" t="n">
        <x:f>ABS(AD105)</x:f>
        <x:v>8.731149137020111e-11</x:v>
      </x:c>
      <x:c r="AE111" s="83" t="n">
        <x:f>ABS(AE105)</x:f>
        <x:v>1.7462298274040222e-10</x:v>
      </x:c>
      <x:c r="AF111" s="83" t="n">
        <x:f>ABS(AF105)</x:f>
        <x:v>0</x:v>
      </x:c>
      <x:c r="AG111" s="83" t="n">
        <x:f>ABS(AG105)</x:f>
        <x:v>5.820766091346741e-11</x:v>
      </x:c>
      <x:c r="AH111" s="83" t="n">
        <x:f>ABS(AH105)</x:f>
        <x:v>5.820766091346741e-11</x:v>
      </x:c>
      <x:c r="AI111" s="83" t="n">
        <x:f>ABS(AI105)</x:f>
        <x:v>5.820766091346741e-11</x:v>
      </x:c>
      <x:c r="AJ111" s="83" t="n">
        <x:f>ABS(AJ105)</x:f>
        <x:v>5.820766091346741e-11</x:v>
      </x:c>
      <x:c r="AK111" s="83" t="n">
        <x:f>ABS(AK105)</x:f>
        <x:v>5.820766091346741e-11</x:v>
      </x:c>
      <x:c r="AL111" s="83" t="n">
        <x:f>ABS(AL105)</x:f>
        <x:v>0</x:v>
      </x:c>
    </x:row>
  </x:sheetData>
  <x:mergeCells>
    <x:mergeCell ref="A1:AL2"/>
    <x:mergeCell ref="A3:AL3"/>
    <x:mergeCell ref="A7:AL7"/>
    <x:mergeCell ref="A22:AL22"/>
    <x:mergeCell ref="A34:AL34"/>
    <x:mergeCell ref="A42:AL42"/>
    <x:mergeCell ref="A51:AL51"/>
    <x:mergeCell ref="A65:AL65"/>
    <x:mergeCell ref="A76:AL76"/>
    <x:mergeCell ref="A102:AL102"/>
  </x:mergeCells>
  <x:conditionalFormatting sqref="C90:AL90">
    <x:cfRule type="cellIs" dxfId="1" priority="1" operator="lessThan">
      <x:formula>$C$101</x:formula>
    </x:cfRule>
  </x:conditionalFormatting>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34" hidden="0" customWidth="1"/>
    <x:col min="2" max="2" width="15"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s>
  <x:sheetData>
    <x:row r="1" ht="24" customHeight="1">
      <x:c r="A1" s="87" t="str">
        <x:v>NORTHSTAR / UPSIDE</x:v>
      </x:c>
      <x:c r="B1" s="87" t="str">
        <x:v>NORTHSTAR / UPSIDE</x:v>
      </x:c>
      <x:c r="C1" s="87" t="str">
        <x:v>NORTHSTAR / UPSIDE</x:v>
      </x:c>
      <x:c r="D1" s="87" t="str">
        <x:v>NORTHSTAR / UPSIDE</x:v>
      </x:c>
      <x:c r="E1" s="87" t="str">
        <x:v>NORTHSTAR / UPSIDE</x:v>
      </x:c>
      <x:c r="F1" s="87" t="str">
        <x:v>NORTHSTAR / UPSIDE</x:v>
      </x:c>
      <x:c r="G1" s="87" t="str">
        <x:v>NORTHSTAR / UPSIDE</x:v>
      </x:c>
      <x:c r="H1" s="87" t="str">
        <x:v>NORTHSTAR / UPSIDE</x:v>
      </x:c>
      <x:c r="I1" s="87" t="str">
        <x:v>NORTHSTAR / UPSIDE</x:v>
      </x:c>
      <x:c r="J1" s="87" t="str">
        <x:v>NORTHSTAR / UPSIDE</x:v>
      </x:c>
      <x:c r="K1" s="87" t="str">
        <x:v>NORTHSTAR / UPSIDE</x:v>
      </x:c>
      <x:c r="L1" s="87" t="str">
        <x:v>NORTHSTAR / UPSIDE</x:v>
      </x:c>
      <x:c r="M1" s="87" t="str">
        <x:v>NORTHSTAR / UPSIDE</x:v>
      </x:c>
      <x:c r="N1" s="87" t="str">
        <x:v>NORTHSTAR / UPSIDE</x:v>
      </x:c>
      <x:c r="O1" s="87" t="str">
        <x:v>NORTHSTAR / UPSIDE</x:v>
      </x:c>
      <x:c r="P1" s="87" t="str">
        <x:v>NORTHSTAR / UPSIDE</x:v>
      </x:c>
      <x:c r="Q1" s="87" t="str">
        <x:v>NORTHSTAR / UPSIDE</x:v>
      </x:c>
      <x:c r="R1" s="87" t="str">
        <x:v>NORTHSTAR / UPSIDE</x:v>
      </x:c>
      <x:c r="S1" s="87" t="str">
        <x:v>NORTHSTAR / UPSIDE</x:v>
      </x:c>
      <x:c r="T1" s="87" t="str">
        <x:v>NORTHSTAR / UPSIDE</x:v>
      </x:c>
      <x:c r="U1" s="87" t="str">
        <x:v>NORTHSTAR / UPSIDE</x:v>
      </x:c>
      <x:c r="V1" s="87" t="str">
        <x:v>NORTHSTAR / UPSIDE</x:v>
      </x:c>
      <x:c r="W1" s="87" t="str">
        <x:v>NORTHSTAR / UPSIDE</x:v>
      </x:c>
      <x:c r="X1" s="87" t="str">
        <x:v>NORTHSTAR / UPSIDE</x:v>
      </x:c>
      <x:c r="Y1" s="87" t="str">
        <x:v>NORTHSTAR / UPSIDE</x:v>
      </x:c>
      <x:c r="Z1" s="87" t="str">
        <x:v>NORTHSTAR / UPSIDE</x:v>
      </x:c>
      <x:c r="AA1" s="87" t="str">
        <x:v>NORTHSTAR / UPSIDE</x:v>
      </x:c>
      <x:c r="AB1" s="87" t="str">
        <x:v>NORTHSTAR / UPSIDE</x:v>
      </x:c>
      <x:c r="AC1" s="87" t="str">
        <x:v>NORTHSTAR / UPSIDE</x:v>
      </x:c>
      <x:c r="AD1" s="87" t="str">
        <x:v>NORTHSTAR / UPSIDE</x:v>
      </x:c>
      <x:c r="AE1" s="87" t="str">
        <x:v>NORTHSTAR / UPSIDE</x:v>
      </x:c>
      <x:c r="AF1" s="87" t="str">
        <x:v>NORTHSTAR / UPSIDE</x:v>
      </x:c>
      <x:c r="AG1" s="87" t="str">
        <x:v>NORTHSTAR / UPSIDE</x:v>
      </x:c>
      <x:c r="AH1" s="87" t="str">
        <x:v>NORTHSTAR / UPSIDE</x:v>
      </x:c>
      <x:c r="AI1" s="87" t="str">
        <x:v>NORTHSTAR / UPSIDE</x:v>
      </x:c>
      <x:c r="AJ1" s="87" t="str">
        <x:v>NORTHSTAR / UPSIDE</x:v>
      </x:c>
      <x:c r="AK1" s="87" t="str">
        <x:v>NORTHSTAR / UPSIDE</x:v>
      </x:c>
      <x:c r="AL1" s="87" t="str">
        <x:v>NORTHSTAR / UPSIDE</x:v>
      </x:c>
    </x:row>
    <x:row r="2" ht="24" customHeight="1">
      <x:c r="A2" s="87" t="str">
        <x:v>NORTHSTAR / UPSIDE</x:v>
      </x:c>
      <x:c r="B2" s="87" t="str">
        <x:v>NORTHSTAR / UPSIDE</x:v>
      </x:c>
      <x:c r="C2" s="87" t="str">
        <x:v>NORTHSTAR / UPSIDE</x:v>
      </x:c>
      <x:c r="D2" s="87" t="str">
        <x:v>NORTHSTAR / UPSIDE</x:v>
      </x:c>
      <x:c r="E2" s="87" t="str">
        <x:v>NORTHSTAR / UPSIDE</x:v>
      </x:c>
      <x:c r="F2" s="87" t="str">
        <x:v>NORTHSTAR / UPSIDE</x:v>
      </x:c>
      <x:c r="G2" s="87" t="str">
        <x:v>NORTHSTAR / UPSIDE</x:v>
      </x:c>
      <x:c r="H2" s="87" t="str">
        <x:v>NORTHSTAR / UPSIDE</x:v>
      </x:c>
      <x:c r="I2" s="87" t="str">
        <x:v>NORTHSTAR / UPSIDE</x:v>
      </x:c>
      <x:c r="J2" s="87" t="str">
        <x:v>NORTHSTAR / UPSIDE</x:v>
      </x:c>
      <x:c r="K2" s="87" t="str">
        <x:v>NORTHSTAR / UPSIDE</x:v>
      </x:c>
      <x:c r="L2" s="87" t="str">
        <x:v>NORTHSTAR / UPSIDE</x:v>
      </x:c>
      <x:c r="M2" s="87" t="str">
        <x:v>NORTHSTAR / UPSIDE</x:v>
      </x:c>
      <x:c r="N2" s="87" t="str">
        <x:v>NORTHSTAR / UPSIDE</x:v>
      </x:c>
      <x:c r="O2" s="87" t="str">
        <x:v>NORTHSTAR / UPSIDE</x:v>
      </x:c>
      <x:c r="P2" s="87" t="str">
        <x:v>NORTHSTAR / UPSIDE</x:v>
      </x:c>
      <x:c r="Q2" s="87" t="str">
        <x:v>NORTHSTAR / UPSIDE</x:v>
      </x:c>
      <x:c r="R2" s="87" t="str">
        <x:v>NORTHSTAR / UPSIDE</x:v>
      </x:c>
      <x:c r="S2" s="87" t="str">
        <x:v>NORTHSTAR / UPSIDE</x:v>
      </x:c>
      <x:c r="T2" s="87" t="str">
        <x:v>NORTHSTAR / UPSIDE</x:v>
      </x:c>
      <x:c r="U2" s="87" t="str">
        <x:v>NORTHSTAR / UPSIDE</x:v>
      </x:c>
      <x:c r="V2" s="87" t="str">
        <x:v>NORTHSTAR / UPSIDE</x:v>
      </x:c>
      <x:c r="W2" s="87" t="str">
        <x:v>NORTHSTAR / UPSIDE</x:v>
      </x:c>
      <x:c r="X2" s="87" t="str">
        <x:v>NORTHSTAR / UPSIDE</x:v>
      </x:c>
      <x:c r="Y2" s="87" t="str">
        <x:v>NORTHSTAR / UPSIDE</x:v>
      </x:c>
      <x:c r="Z2" s="87" t="str">
        <x:v>NORTHSTAR / UPSIDE</x:v>
      </x:c>
      <x:c r="AA2" s="87" t="str">
        <x:v>NORTHSTAR / UPSIDE</x:v>
      </x:c>
      <x:c r="AB2" s="87" t="str">
        <x:v>NORTHSTAR / UPSIDE</x:v>
      </x:c>
      <x:c r="AC2" s="87" t="str">
        <x:v>NORTHSTAR / UPSIDE</x:v>
      </x:c>
      <x:c r="AD2" s="87" t="str">
        <x:v>NORTHSTAR / UPSIDE</x:v>
      </x:c>
      <x:c r="AE2" s="87" t="str">
        <x:v>NORTHSTAR / UPSIDE</x:v>
      </x:c>
      <x:c r="AF2" s="87" t="str">
        <x:v>NORTHSTAR / UPSIDE</x:v>
      </x:c>
      <x:c r="AG2" s="87" t="str">
        <x:v>NORTHSTAR / UPSIDE</x:v>
      </x:c>
      <x:c r="AH2" s="87" t="str">
        <x:v>NORTHSTAR / UPSIDE</x:v>
      </x:c>
      <x:c r="AI2" s="87" t="str">
        <x:v>NORTHSTAR / UPSIDE</x:v>
      </x:c>
      <x:c r="AJ2" s="87" t="str">
        <x:v>NORTHSTAR / UPSIDE</x:v>
      </x:c>
      <x:c r="AK2" s="87" t="str">
        <x:v>NORTHSTAR / UPSIDE</x:v>
      </x:c>
      <x:c r="AL2" s="87" t="str">
        <x:v>NORTHSTAR / UPSIDE</x:v>
      </x:c>
    </x:row>
    <x:row r="3" ht="23" customHeight="1">
      <x:c r="A3" s="9" t="str">
        <x:v>SYNTHETIC FORECAST • USD, whole dollars displayed • fractional members = expected values • negative cash = unfunded gap</x:v>
      </x:c>
      <x:c r="B3" s="9" t="str">
        <x:v>SYNTHETIC FORECAST • USD, whole dollars displayed • fractional members = expected values • negative cash = unfunded gap</x:v>
      </x:c>
      <x:c r="C3" s="9" t="str">
        <x:v>SYNTHETIC FORECAST • USD, whole dollars displayed • fractional members = expected values • negative cash = unfunded gap</x:v>
      </x:c>
      <x:c r="D3" s="9" t="str">
        <x:v>SYNTHETIC FORECAST • USD, whole dollars displayed • fractional members = expected values • negative cash = unfunded gap</x:v>
      </x:c>
      <x:c r="E3" s="9" t="str">
        <x:v>SYNTHETIC FORECAST • USD, whole dollars displayed • fractional members = expected values • negative cash = unfunded gap</x:v>
      </x:c>
      <x:c r="F3" s="9" t="str">
        <x:v>SYNTHETIC FORECAST • USD, whole dollars displayed • fractional members = expected values • negative cash = unfunded gap</x:v>
      </x:c>
      <x:c r="G3" s="9" t="str">
        <x:v>SYNTHETIC FORECAST • USD, whole dollars displayed • fractional members = expected values • negative cash = unfunded gap</x:v>
      </x:c>
      <x:c r="H3" s="9" t="str">
        <x:v>SYNTHETIC FORECAST • USD, whole dollars displayed • fractional members = expected values • negative cash = unfunded gap</x:v>
      </x:c>
      <x:c r="I3" s="9" t="str">
        <x:v>SYNTHETIC FORECAST • USD, whole dollars displayed • fractional members = expected values • negative cash = unfunded gap</x:v>
      </x:c>
      <x:c r="J3" s="9" t="str">
        <x:v>SYNTHETIC FORECAST • USD, whole dollars displayed • fractional members = expected values • negative cash = unfunded gap</x:v>
      </x:c>
      <x:c r="K3" s="9" t="str">
        <x:v>SYNTHETIC FORECAST • USD, whole dollars displayed • fractional members = expected values • negative cash = unfunded gap</x:v>
      </x:c>
      <x:c r="L3" s="9" t="str">
        <x:v>SYNTHETIC FORECAST • USD, whole dollars displayed • fractional members = expected values • negative cash = unfunded gap</x:v>
      </x:c>
      <x:c r="M3" s="9" t="str">
        <x:v>SYNTHETIC FORECAST • USD, whole dollars displayed • fractional members = expected values • negative cash = unfunded gap</x:v>
      </x:c>
      <x:c r="N3" s="9" t="str">
        <x:v>SYNTHETIC FORECAST • USD, whole dollars displayed • fractional members = expected values • negative cash = unfunded gap</x:v>
      </x:c>
      <x:c r="O3" s="9" t="str">
        <x:v>SYNTHETIC FORECAST • USD, whole dollars displayed • fractional members = expected values • negative cash = unfunded gap</x:v>
      </x:c>
      <x:c r="P3" s="9" t="str">
        <x:v>SYNTHETIC FORECAST • USD, whole dollars displayed • fractional members = expected values • negative cash = unfunded gap</x:v>
      </x:c>
      <x:c r="Q3" s="9" t="str">
        <x:v>SYNTHETIC FORECAST • USD, whole dollars displayed • fractional members = expected values • negative cash = unfunded gap</x:v>
      </x:c>
      <x:c r="R3" s="9" t="str">
        <x:v>SYNTHETIC FORECAST • USD, whole dollars displayed • fractional members = expected values • negative cash = unfunded gap</x:v>
      </x:c>
      <x:c r="S3" s="9" t="str">
        <x:v>SYNTHETIC FORECAST • USD, whole dollars displayed • fractional members = expected values • negative cash = unfunded gap</x:v>
      </x:c>
      <x:c r="T3" s="9" t="str">
        <x:v>SYNTHETIC FORECAST • USD, whole dollars displayed • fractional members = expected values • negative cash = unfunded gap</x:v>
      </x:c>
      <x:c r="U3" s="9" t="str">
        <x:v>SYNTHETIC FORECAST • USD, whole dollars displayed • fractional members = expected values • negative cash = unfunded gap</x:v>
      </x:c>
      <x:c r="V3" s="9" t="str">
        <x:v>SYNTHETIC FORECAST • USD, whole dollars displayed • fractional members = expected values • negative cash = unfunded gap</x:v>
      </x:c>
      <x:c r="W3" s="9" t="str">
        <x:v>SYNTHETIC FORECAST • USD, whole dollars displayed • fractional members = expected values • negative cash = unfunded gap</x:v>
      </x:c>
      <x:c r="X3" s="9" t="str">
        <x:v>SYNTHETIC FORECAST • USD, whole dollars displayed • fractional members = expected values • negative cash = unfunded gap</x:v>
      </x:c>
      <x:c r="Y3" s="9" t="str">
        <x:v>SYNTHETIC FORECAST • USD, whole dollars displayed • fractional members = expected values • negative cash = unfunded gap</x:v>
      </x:c>
      <x:c r="Z3" s="9" t="str">
        <x:v>SYNTHETIC FORECAST • USD, whole dollars displayed • fractional members = expected values • negative cash = unfunded gap</x:v>
      </x:c>
      <x:c r="AA3" s="9" t="str">
        <x:v>SYNTHETIC FORECAST • USD, whole dollars displayed • fractional members = expected values • negative cash = unfunded gap</x:v>
      </x:c>
      <x:c r="AB3" s="9" t="str">
        <x:v>SYNTHETIC FORECAST • USD, whole dollars displayed • fractional members = expected values • negative cash = unfunded gap</x:v>
      </x:c>
      <x:c r="AC3" s="9" t="str">
        <x:v>SYNTHETIC FORECAST • USD, whole dollars displayed • fractional members = expected values • negative cash = unfunded gap</x:v>
      </x:c>
      <x:c r="AD3" s="9" t="str">
        <x:v>SYNTHETIC FORECAST • USD, whole dollars displayed • fractional members = expected values • negative cash = unfunded gap</x:v>
      </x:c>
      <x:c r="AE3" s="9" t="str">
        <x:v>SYNTHETIC FORECAST • USD, whole dollars displayed • fractional members = expected values • negative cash = unfunded gap</x:v>
      </x:c>
      <x:c r="AF3" s="9" t="str">
        <x:v>SYNTHETIC FORECAST • USD, whole dollars displayed • fractional members = expected values • negative cash = unfunded gap</x:v>
      </x:c>
      <x:c r="AG3" s="9" t="str">
        <x:v>SYNTHETIC FORECAST • USD, whole dollars displayed • fractional members = expected values • negative cash = unfunded gap</x:v>
      </x:c>
      <x:c r="AH3" s="9" t="str">
        <x:v>SYNTHETIC FORECAST • USD, whole dollars displayed • fractional members = expected values • negative cash = unfunded gap</x:v>
      </x:c>
      <x:c r="AI3" s="9" t="str">
        <x:v>SYNTHETIC FORECAST • USD, whole dollars displayed • fractional members = expected values • negative cash = unfunded gap</x:v>
      </x:c>
      <x:c r="AJ3" s="9" t="str">
        <x:v>SYNTHETIC FORECAST • USD, whole dollars displayed • fractional members = expected values • negative cash = unfunded gap</x:v>
      </x:c>
      <x:c r="AK3" s="9" t="str">
        <x:v>SYNTHETIC FORECAST • USD, whole dollars displayed • fractional members = expected values • negative cash = unfunded gap</x:v>
      </x:c>
      <x:c r="AL3" s="9" t="str">
        <x:v>SYNTHETIC FORECAST • USD, whole dollars displayed • fractional members = expected values • negative cash = unfunded gap</x:v>
      </x:c>
    </x:row>
    <x:row r="4" ht="23" customHeight="1">
      <x:c r="A4" s="92"/>
      <x:c r="B4" s="92"/>
      <x:c r="C4" s="93" t="n">
        <x:v>46266</x:v>
      </x:c>
      <x:c r="D4" s="93" t="n">
        <x:v>46296</x:v>
      </x:c>
      <x:c r="E4" s="93" t="n">
        <x:v>46327</x:v>
      </x:c>
      <x:c r="F4" s="93" t="n">
        <x:v>46357</x:v>
      </x:c>
      <x:c r="G4" s="93" t="n">
        <x:v>46388</x:v>
      </x:c>
      <x:c r="H4" s="93" t="n">
        <x:v>46419</x:v>
      </x:c>
      <x:c r="I4" s="93" t="n">
        <x:v>46447</x:v>
      </x:c>
      <x:c r="J4" s="93" t="n">
        <x:v>46478</x:v>
      </x:c>
      <x:c r="K4" s="93" t="n">
        <x:v>46508</x:v>
      </x:c>
      <x:c r="L4" s="93" t="n">
        <x:v>46539</x:v>
      </x:c>
      <x:c r="M4" s="93" t="n">
        <x:v>46569</x:v>
      </x:c>
      <x:c r="N4" s="93" t="n">
        <x:v>46600</x:v>
      </x:c>
      <x:c r="O4" s="110" t="n">
        <x:v>46631</x:v>
      </x:c>
      <x:c r="P4" s="93" t="n">
        <x:v>46661</x:v>
      </x:c>
      <x:c r="Q4" s="93" t="n">
        <x:v>46692</x:v>
      </x:c>
      <x:c r="R4" s="93" t="n">
        <x:v>46722</x:v>
      </x:c>
      <x:c r="S4" s="93" t="n">
        <x:v>46753</x:v>
      </x:c>
      <x:c r="T4" s="93" t="n">
        <x:v>46784</x:v>
      </x:c>
      <x:c r="U4" s="93" t="n">
        <x:v>46813</x:v>
      </x:c>
      <x:c r="V4" s="93" t="n">
        <x:v>46844</x:v>
      </x:c>
      <x:c r="W4" s="93" t="n">
        <x:v>46874</x:v>
      </x:c>
      <x:c r="X4" s="93" t="n">
        <x:v>46905</x:v>
      </x:c>
      <x:c r="Y4" s="93" t="n">
        <x:v>46935</x:v>
      </x:c>
      <x:c r="Z4" s="93" t="n">
        <x:v>46966</x:v>
      </x:c>
      <x:c r="AA4" s="110" t="n">
        <x:v>46997</x:v>
      </x:c>
      <x:c r="AB4" s="93" t="n">
        <x:v>47027</x:v>
      </x:c>
      <x:c r="AC4" s="93" t="n">
        <x:v>47058</x:v>
      </x:c>
      <x:c r="AD4" s="93" t="n">
        <x:v>47088</x:v>
      </x:c>
      <x:c r="AE4" s="93" t="n">
        <x:v>47119</x:v>
      </x:c>
      <x:c r="AF4" s="93" t="n">
        <x:v>47150</x:v>
      </x:c>
      <x:c r="AG4" s="93" t="n">
        <x:v>47178</x:v>
      </x:c>
      <x:c r="AH4" s="93" t="n">
        <x:v>47209</x:v>
      </x:c>
      <x:c r="AI4" s="93" t="n">
        <x:v>47239</x:v>
      </x:c>
      <x:c r="AJ4" s="93" t="n">
        <x:v>47270</x:v>
      </x:c>
      <x:c r="AK4" s="93" t="n">
        <x:v>47300</x:v>
      </x:c>
      <x:c r="AL4" s="93" t="n">
        <x:v>47331</x:v>
      </x:c>
    </x:row>
    <x:row r="5" ht="23" customHeight="1">
      <x:c r="A5" s="92" t="str">
        <x:v>Forecast month</x:v>
      </x:c>
      <x:c r="B5" s="92"/>
      <x:c r="C5" s="92" t="n">
        <x:v>1</x:v>
      </x:c>
      <x:c r="D5" s="92" t="n">
        <x:v>2</x:v>
      </x:c>
      <x:c r="E5" s="92" t="n">
        <x:v>3</x:v>
      </x:c>
      <x:c r="F5" s="92" t="n">
        <x:v>4</x:v>
      </x:c>
      <x:c r="G5" s="92" t="n">
        <x:v>5</x:v>
      </x:c>
      <x:c r="H5" s="92" t="n">
        <x:v>6</x:v>
      </x:c>
      <x:c r="I5" s="92" t="n">
        <x:v>7</x:v>
      </x:c>
      <x:c r="J5" s="92" t="n">
        <x:v>8</x:v>
      </x:c>
      <x:c r="K5" s="92" t="n">
        <x:v>9</x:v>
      </x:c>
      <x:c r="L5" s="92" t="n">
        <x:v>10</x:v>
      </x:c>
      <x:c r="M5" s="92" t="n">
        <x:v>11</x:v>
      </x:c>
      <x:c r="N5" s="92" t="n">
        <x:v>12</x:v>
      </x:c>
      <x:c r="O5" s="111" t="n">
        <x:v>13</x:v>
      </x:c>
      <x:c r="P5" s="92" t="n">
        <x:v>14</x:v>
      </x:c>
      <x:c r="Q5" s="92" t="n">
        <x:v>15</x:v>
      </x:c>
      <x:c r="R5" s="92" t="n">
        <x:v>16</x:v>
      </x:c>
      <x:c r="S5" s="92" t="n">
        <x:v>17</x:v>
      </x:c>
      <x:c r="T5" s="92" t="n">
        <x:v>18</x:v>
      </x:c>
      <x:c r="U5" s="92" t="n">
        <x:v>19</x:v>
      </x:c>
      <x:c r="V5" s="92" t="n">
        <x:v>20</x:v>
      </x:c>
      <x:c r="W5" s="92" t="n">
        <x:v>21</x:v>
      </x:c>
      <x:c r="X5" s="92" t="n">
        <x:v>22</x:v>
      </x:c>
      <x:c r="Y5" s="92" t="n">
        <x:v>23</x:v>
      </x:c>
      <x:c r="Z5" s="92" t="n">
        <x:v>24</x:v>
      </x:c>
      <x:c r="AA5" s="111" t="n">
        <x:v>25</x:v>
      </x:c>
      <x:c r="AB5" s="92" t="n">
        <x:v>26</x:v>
      </x:c>
      <x:c r="AC5" s="92" t="n">
        <x:v>27</x:v>
      </x:c>
      <x:c r="AD5" s="92" t="n">
        <x:v>28</x:v>
      </x:c>
      <x:c r="AE5" s="92" t="n">
        <x:v>29</x:v>
      </x:c>
      <x:c r="AF5" s="92" t="n">
        <x:v>30</x:v>
      </x:c>
      <x:c r="AG5" s="92" t="n">
        <x:v>31</x:v>
      </x:c>
      <x:c r="AH5" s="92" t="n">
        <x:v>32</x:v>
      </x:c>
      <x:c r="AI5" s="92" t="n">
        <x:v>33</x:v>
      </x:c>
      <x:c r="AJ5" s="92" t="n">
        <x:v>34</x:v>
      </x:c>
      <x:c r="AK5" s="92" t="n">
        <x:v>35</x:v>
      </x:c>
      <x:c r="AL5" s="92" t="n">
        <x:v>36</x:v>
      </x:c>
    </x:row>
    <x:row r="6" ht="23" customHeight="1">
      <x:c r="A6" s="2"/>
      <x:c r="B6" s="2"/>
      <x:c r="C6" s="2"/>
      <x:c r="D6" s="2"/>
      <x:c r="E6" s="2"/>
      <x:c r="F6" s="2"/>
      <x:c r="G6" s="2"/>
      <x:c r="H6" s="2"/>
      <x:c r="I6" s="2"/>
      <x:c r="J6" s="2"/>
      <x:c r="K6" s="2"/>
      <x:c r="L6" s="2"/>
      <x:c r="M6" s="2"/>
      <x:c r="N6" s="2"/>
      <x:c r="O6" s="112"/>
      <x:c r="P6" s="2"/>
      <x:c r="Q6" s="2"/>
      <x:c r="R6" s="2"/>
      <x:c r="S6" s="2"/>
      <x:c r="T6" s="2"/>
      <x:c r="U6" s="2"/>
      <x:c r="V6" s="2"/>
      <x:c r="W6" s="2"/>
      <x:c r="X6" s="2"/>
      <x:c r="Y6" s="2"/>
      <x:c r="Z6" s="2"/>
      <x:c r="AA6" s="112"/>
      <x:c r="AB6" s="2"/>
      <x:c r="AC6" s="2"/>
      <x:c r="AD6" s="2"/>
      <x:c r="AE6" s="2"/>
      <x:c r="AF6" s="2"/>
      <x:c r="AG6" s="2"/>
      <x:c r="AH6" s="2"/>
      <x:c r="AI6" s="2"/>
      <x:c r="AJ6" s="2"/>
      <x:c r="AK6" s="2"/>
      <x:c r="AL6" s="2"/>
    </x:row>
    <x:row r="7" ht="24" customHeight="1">
      <x:c r="A7" s="96" t="str">
        <x:v>01 / ACQUISITION</x:v>
      </x:c>
      <x:c r="B7" s="96" t="str">
        <x:v>01 / ACQUISITION</x:v>
      </x:c>
      <x:c r="C7" s="96" t="str">
        <x:v>01 / ACQUISITION</x:v>
      </x:c>
      <x:c r="D7" s="96" t="str">
        <x:v>01 / ACQUISITION</x:v>
      </x:c>
      <x:c r="E7" s="96" t="str">
        <x:v>01 / ACQUISITION</x:v>
      </x:c>
      <x:c r="F7" s="96" t="str">
        <x:v>01 / ACQUISITION</x:v>
      </x:c>
      <x:c r="G7" s="96" t="str">
        <x:v>01 / ACQUISITION</x:v>
      </x:c>
      <x:c r="H7" s="96" t="str">
        <x:v>01 / ACQUISITION</x:v>
      </x:c>
      <x:c r="I7" s="96" t="str">
        <x:v>01 / ACQUISITION</x:v>
      </x:c>
      <x:c r="J7" s="96" t="str">
        <x:v>01 / ACQUISITION</x:v>
      </x:c>
      <x:c r="K7" s="96" t="str">
        <x:v>01 / ACQUISITION</x:v>
      </x:c>
      <x:c r="L7" s="96" t="str">
        <x:v>01 / ACQUISITION</x:v>
      </x:c>
      <x:c r="M7" s="96" t="str">
        <x:v>01 / ACQUISITION</x:v>
      </x:c>
      <x:c r="N7" s="96" t="str">
        <x:v>01 / ACQUISITION</x:v>
      </x:c>
      <x:c r="O7" s="113" t="str">
        <x:v>01 / ACQUISITION</x:v>
      </x:c>
      <x:c r="P7" s="96" t="str">
        <x:v>01 / ACQUISITION</x:v>
      </x:c>
      <x:c r="Q7" s="96" t="str">
        <x:v>01 / ACQUISITION</x:v>
      </x:c>
      <x:c r="R7" s="96" t="str">
        <x:v>01 / ACQUISITION</x:v>
      </x:c>
      <x:c r="S7" s="96" t="str">
        <x:v>01 / ACQUISITION</x:v>
      </x:c>
      <x:c r="T7" s="96" t="str">
        <x:v>01 / ACQUISITION</x:v>
      </x:c>
      <x:c r="U7" s="96" t="str">
        <x:v>01 / ACQUISITION</x:v>
      </x:c>
      <x:c r="V7" s="96" t="str">
        <x:v>01 / ACQUISITION</x:v>
      </x:c>
      <x:c r="W7" s="96" t="str">
        <x:v>01 / ACQUISITION</x:v>
      </x:c>
      <x:c r="X7" s="96" t="str">
        <x:v>01 / ACQUISITION</x:v>
      </x:c>
      <x:c r="Y7" s="96" t="str">
        <x:v>01 / ACQUISITION</x:v>
      </x:c>
      <x:c r="Z7" s="96" t="str">
        <x:v>01 / ACQUISITION</x:v>
      </x:c>
      <x:c r="AA7" s="113" t="str">
        <x:v>01 / ACQUISITION</x:v>
      </x:c>
      <x:c r="AB7" s="96" t="str">
        <x:v>01 / ACQUISITION</x:v>
      </x:c>
      <x:c r="AC7" s="96" t="str">
        <x:v>01 / ACQUISITION</x:v>
      </x:c>
      <x:c r="AD7" s="96" t="str">
        <x:v>01 / ACQUISITION</x:v>
      </x:c>
      <x:c r="AE7" s="96" t="str">
        <x:v>01 / ACQUISITION</x:v>
      </x:c>
      <x:c r="AF7" s="96" t="str">
        <x:v>01 / ACQUISITION</x:v>
      </x:c>
      <x:c r="AG7" s="96" t="str">
        <x:v>01 / ACQUISITION</x:v>
      </x:c>
      <x:c r="AH7" s="96" t="str">
        <x:v>01 / ACQUISITION</x:v>
      </x:c>
      <x:c r="AI7" s="96" t="str">
        <x:v>01 / ACQUISITION</x:v>
      </x:c>
      <x:c r="AJ7" s="96" t="str">
        <x:v>01 / ACQUISITION</x:v>
      </x:c>
      <x:c r="AK7" s="96" t="str">
        <x:v>01 / ACQUISITION</x:v>
      </x:c>
      <x:c r="AL7" s="96" t="str">
        <x:v>01 / ACQUISITION</x:v>
      </x:c>
    </x:row>
    <x:row r="8" ht="23" customHeight="1">
      <x:c r="A8" s="2" t="str">
        <x:v>Acquisition budget</x:v>
      </x:c>
      <x:c r="B8" s="97" t="str">
        <x:v>USD / month</x:v>
      </x:c>
      <x:c r="C8" s="35" t="n">
        <x:f>'Assumptions'!$D$23*'Assumptions'!$D$12*(1+'Assumptions'!$D$24)^((C5-1)/'Assumptions'!$D$48)</x:f>
        <x:v>30273.749999999996</x:v>
      </x:c>
      <x:c r="D8" s="35" t="n">
        <x:f>'Assumptions'!$D$23*'Assumptions'!$D$12*(1+'Assumptions'!$D$24)^((D5-1)/'Assumptions'!$D$48)</x:f>
        <x:v>30421.10900892755</x:v>
      </x:c>
      <x:c r="E8" s="35" t="n">
        <x:f>'Assumptions'!$D$23*'Assumptions'!$D$12*(1+'Assumptions'!$D$24)^((E5-1)/'Assumptions'!$D$48)</x:f>
        <x:v>30569.18529528232</x:v>
      </x:c>
      <x:c r="F8" s="35" t="n">
        <x:f>'Assumptions'!$D$23*'Assumptions'!$D$12*(1+'Assumptions'!$D$24)^((F5-1)/'Assumptions'!$D$48)</x:f>
        <x:v>30717.982350448445</x:v>
      </x:c>
      <x:c r="G8" s="35" t="n">
        <x:f>'Assumptions'!$D$23*'Assumptions'!$D$12*(1+'Assumptions'!$D$24)^((G5-1)/'Assumptions'!$D$48)</x:f>
        <x:v>30867.503682804567</x:v>
      </x:c>
      <x:c r="H8" s="35" t="n">
        <x:f>'Assumptions'!$D$23*'Assumptions'!$D$12*(1+'Assumptions'!$D$24)^((H5-1)/'Assumptions'!$D$48)</x:f>
        <x:v>31017.752817806533</x:v>
      </x:c>
      <x:c r="I8" s="35" t="n">
        <x:f>'Assumptions'!$D$23*'Assumptions'!$D$12*(1+'Assumptions'!$D$24)^((I5-1)/'Assumptions'!$D$48)</x:f>
        <x:v>31168.733298070514</x:v>
      </x:c>
      <x:c r="J8" s="35" t="n">
        <x:f>'Assumptions'!$D$23*'Assumptions'!$D$12*(1+'Assumptions'!$D$24)^((J5-1)/'Assumptions'!$D$48)</x:f>
        <x:v>31320.44868345657</x:v>
      </x:c>
      <x:c r="K8" s="35" t="n">
        <x:f>'Assumptions'!$D$23*'Assumptions'!$D$12*(1+'Assumptions'!$D$24)^((K5-1)/'Assumptions'!$D$48)</x:f>
        <x:v>31472.90255115252</x:v>
      </x:c>
      <x:c r="L8" s="35" t="n">
        <x:f>'Assumptions'!$D$23*'Assumptions'!$D$12*(1+'Assumptions'!$D$24)^((L5-1)/'Assumptions'!$D$48)</x:f>
        <x:v>31626.098495758375</x:v>
      </x:c>
      <x:c r="M8" s="35" t="n">
        <x:f>'Assumptions'!$D$23*'Assumptions'!$D$12*(1+'Assumptions'!$D$24)^((M5-1)/'Assumptions'!$D$48)</x:f>
        <x:v>31780.040129370995</x:v>
      </x:c>
      <x:c r="N8" s="35" t="n">
        <x:f>'Assumptions'!$D$23*'Assumptions'!$D$12*(1+'Assumptions'!$D$24)^((N5-1)/'Assumptions'!$D$48)</x:f>
        <x:v>31934.73108166934</x:v>
      </x:c>
      <x:c r="O8" s="114" t="n">
        <x:f>'Assumptions'!$D$23*'Assumptions'!$D$12*(1+'Assumptions'!$D$24)^((O5-1)/'Assumptions'!$D$48)</x:f>
        <x:v>32090.175</x:v>
      </x:c>
      <x:c r="P8" s="35" t="n">
        <x:f>'Assumptions'!$D$23*'Assumptions'!$D$12*(1+'Assumptions'!$D$24)^((P5-1)/'Assumptions'!$D$48)</x:f>
        <x:v>32246.375549463202</x:v>
      </x:c>
      <x:c r="Q8" s="35" t="n">
        <x:f>'Assumptions'!$D$23*'Assumptions'!$D$12*(1+'Assumptions'!$D$24)^((Q5-1)/'Assumptions'!$D$48)</x:f>
        <x:v>32403.336412999255</x:v>
      </x:c>
      <x:c r="R8" s="35" t="n">
        <x:f>'Assumptions'!$D$23*'Assumptions'!$D$12*(1+'Assumptions'!$D$24)^((R5-1)/'Assumptions'!$D$48)</x:f>
        <x:v>32561.061291475355</x:v>
      </x:c>
      <x:c r="S8" s="35" t="n">
        <x:f>'Assumptions'!$D$23*'Assumptions'!$D$12*(1+'Assumptions'!$D$24)^((S5-1)/'Assumptions'!$D$48)</x:f>
        <x:v>32719.553903772845</x:v>
      </x:c>
      <x:c r="T8" s="35" t="n">
        <x:f>'Assumptions'!$D$23*'Assumptions'!$D$12*(1+'Assumptions'!$D$24)^((T5-1)/'Assumptions'!$D$48)</x:f>
        <x:v>32878.81798687492</x:v>
      </x:c>
      <x:c r="U8" s="35" t="n">
        <x:f>'Assumptions'!$D$23*'Assumptions'!$D$12*(1+'Assumptions'!$D$24)^((U5-1)/'Assumptions'!$D$48)</x:f>
        <x:v>33038.85729595475</x:v>
      </x:c>
      <x:c r="V8" s="35" t="n">
        <x:f>'Assumptions'!$D$23*'Assumptions'!$D$12*(1+'Assumptions'!$D$24)^((V5-1)/'Assumptions'!$D$48)</x:f>
        <x:v>33199.67560446396</x:v>
      </x:c>
      <x:c r="W8" s="35" t="n">
        <x:f>'Assumptions'!$D$23*'Assumptions'!$D$12*(1+'Assumptions'!$D$24)^((W5-1)/'Assumptions'!$D$48)</x:f>
        <x:v>33361.27670422167</x:v>
      </x:c>
      <x:c r="X8" s="35" t="n">
        <x:f>'Assumptions'!$D$23*'Assumptions'!$D$12*(1+'Assumptions'!$D$24)^((X5-1)/'Assumptions'!$D$48)</x:f>
        <x:v>33523.66440550388</x:v>
      </x:c>
      <x:c r="Y8" s="35" t="n">
        <x:f>'Assumptions'!$D$23*'Assumptions'!$D$12*(1+'Assumptions'!$D$24)^((Y5-1)/'Assumptions'!$D$48)</x:f>
        <x:v>33686.842537133256</x:v>
      </x:c>
      <x:c r="Z8" s="35" t="n">
        <x:f>'Assumptions'!$D$23*'Assumptions'!$D$12*(1+'Assumptions'!$D$24)^((Z5-1)/'Assumptions'!$D$48)</x:f>
        <x:v>33850.8149465695</x:v>
      </x:c>
      <x:c r="AA8" s="114" t="n">
        <x:f>'Assumptions'!$D$23*'Assumptions'!$D$12*(1+'Assumptions'!$D$24)^((AA5-1)/'Assumptions'!$D$48)</x:f>
        <x:v>34015.5855</x:v>
      </x:c>
      <x:c r="AB8" s="35" t="n">
        <x:f>'Assumptions'!$D$23*'Assumptions'!$D$12*(1+'Assumptions'!$D$24)^((AB5-1)/'Assumptions'!$D$48)</x:f>
        <x:v>34181.15808243099</x:v>
      </x:c>
      <x:c r="AC8" s="35" t="n">
        <x:f>'Assumptions'!$D$23*'Assumptions'!$D$12*(1+'Assumptions'!$D$24)^((AC5-1)/'Assumptions'!$D$48)</x:f>
        <x:v>34347.53659777922</x:v>
      </x:c>
      <x:c r="AD8" s="35" t="n">
        <x:f>'Assumptions'!$D$23*'Assumptions'!$D$12*(1+'Assumptions'!$D$24)^((AD5-1)/'Assumptions'!$D$48)</x:f>
        <x:v>34514.72496896388</x:v>
      </x:c>
      <x:c r="AE8" s="35" t="n">
        <x:f>'Assumptions'!$D$23*'Assumptions'!$D$12*(1+'Assumptions'!$D$24)^((AE5-1)/'Assumptions'!$D$48)</x:f>
        <x:v>34682.727137999216</x:v>
      </x:c>
      <x:c r="AF8" s="35" t="n">
        <x:f>'Assumptions'!$D$23*'Assumptions'!$D$12*(1+'Assumptions'!$D$24)^((AF5-1)/'Assumptions'!$D$48)</x:f>
        <x:v>34851.54706608743</x:v>
      </x:c>
      <x:c r="AG8" s="35" t="n">
        <x:f>'Assumptions'!$D$23*'Assumptions'!$D$12*(1+'Assumptions'!$D$24)^((AG5-1)/'Assumptions'!$D$48)</x:f>
        <x:v>35021.18873371204</x:v>
      </x:c>
      <x:c r="AH8" s="35" t="n">
        <x:f>'Assumptions'!$D$23*'Assumptions'!$D$12*(1+'Assumptions'!$D$24)^((AH5-1)/'Assumptions'!$D$48)</x:f>
        <x:v>35191.65614073181</x:v>
      </x:c>
      <x:c r="AI8" s="35" t="n">
        <x:f>'Assumptions'!$D$23*'Assumptions'!$D$12*(1+'Assumptions'!$D$24)^((AI5-1)/'Assumptions'!$D$48)</x:f>
        <x:v>35362.95330647498</x:v>
      </x:c>
      <x:c r="AJ8" s="35" t="n">
        <x:f>'Assumptions'!$D$23*'Assumptions'!$D$12*(1+'Assumptions'!$D$24)^((AJ5-1)/'Assumptions'!$D$48)</x:f>
        <x:v>35535.084269834115</x:v>
      </x:c>
      <x:c r="AK8" s="35" t="n">
        <x:f>'Assumptions'!$D$23*'Assumptions'!$D$12*(1+'Assumptions'!$D$24)^((AK5-1)/'Assumptions'!$D$48)</x:f>
        <x:v>35708.05308936125</x:v>
      </x:c>
      <x:c r="AL8" s="35" t="n">
        <x:f>'Assumptions'!$D$23*'Assumptions'!$D$12*(1+'Assumptions'!$D$24)^((AL5-1)/'Assumptions'!$D$48)</x:f>
        <x:v>35881.86384336367</x:v>
      </x:c>
    </x:row>
    <x:row r="9" ht="23" customHeight="1">
      <x:c r="A9" s="2" t="str">
        <x:v>Budget saturation factor</x:v>
      </x:c>
      <x:c r="B9" s="97" t="str">
        <x:v>×</x:v>
      </x:c>
      <x:c r="C9" s="99" t="n">
        <x:f>IF('Assumptions'!$D$12=0,1,'Assumptions'!$D$12^'Assumptions'!$D$26)</x:f>
        <x:v>1.0312252179740482</x:v>
      </x:c>
      <x:c r="D9" s="99" t="n">
        <x:f>IF('Assumptions'!$D$12=0,1,'Assumptions'!$D$12^'Assumptions'!$D$26)</x:f>
        <x:v>1.0312252179740482</x:v>
      </x:c>
      <x:c r="E9" s="99" t="n">
        <x:f>IF('Assumptions'!$D$12=0,1,'Assumptions'!$D$12^'Assumptions'!$D$26)</x:f>
        <x:v>1.0312252179740482</x:v>
      </x:c>
      <x:c r="F9" s="99" t="n">
        <x:f>IF('Assumptions'!$D$12=0,1,'Assumptions'!$D$12^'Assumptions'!$D$26)</x:f>
        <x:v>1.0312252179740482</x:v>
      </x:c>
      <x:c r="G9" s="99" t="n">
        <x:f>IF('Assumptions'!$D$12=0,1,'Assumptions'!$D$12^'Assumptions'!$D$26)</x:f>
        <x:v>1.0312252179740482</x:v>
      </x:c>
      <x:c r="H9" s="99" t="n">
        <x:f>IF('Assumptions'!$D$12=0,1,'Assumptions'!$D$12^'Assumptions'!$D$26)</x:f>
        <x:v>1.0312252179740482</x:v>
      </x:c>
      <x:c r="I9" s="99" t="n">
        <x:f>IF('Assumptions'!$D$12=0,1,'Assumptions'!$D$12^'Assumptions'!$D$26)</x:f>
        <x:v>1.0312252179740482</x:v>
      </x:c>
      <x:c r="J9" s="99" t="n">
        <x:f>IF('Assumptions'!$D$12=0,1,'Assumptions'!$D$12^'Assumptions'!$D$26)</x:f>
        <x:v>1.0312252179740482</x:v>
      </x:c>
      <x:c r="K9" s="99" t="n">
        <x:f>IF('Assumptions'!$D$12=0,1,'Assumptions'!$D$12^'Assumptions'!$D$26)</x:f>
        <x:v>1.0312252179740482</x:v>
      </x:c>
      <x:c r="L9" s="99" t="n">
        <x:f>IF('Assumptions'!$D$12=0,1,'Assumptions'!$D$12^'Assumptions'!$D$26)</x:f>
        <x:v>1.0312252179740482</x:v>
      </x:c>
      <x:c r="M9" s="99" t="n">
        <x:f>IF('Assumptions'!$D$12=0,1,'Assumptions'!$D$12^'Assumptions'!$D$26)</x:f>
        <x:v>1.0312252179740482</x:v>
      </x:c>
      <x:c r="N9" s="99" t="n">
        <x:f>IF('Assumptions'!$D$12=0,1,'Assumptions'!$D$12^'Assumptions'!$D$26)</x:f>
        <x:v>1.0312252179740482</x:v>
      </x:c>
      <x:c r="O9" s="115" t="n">
        <x:f>IF('Assumptions'!$D$12=0,1,'Assumptions'!$D$12^'Assumptions'!$D$26)</x:f>
        <x:v>1.0312252179740482</x:v>
      </x:c>
      <x:c r="P9" s="99" t="n">
        <x:f>IF('Assumptions'!$D$12=0,1,'Assumptions'!$D$12^'Assumptions'!$D$26)</x:f>
        <x:v>1.0312252179740482</x:v>
      </x:c>
      <x:c r="Q9" s="99" t="n">
        <x:f>IF('Assumptions'!$D$12=0,1,'Assumptions'!$D$12^'Assumptions'!$D$26)</x:f>
        <x:v>1.0312252179740482</x:v>
      </x:c>
      <x:c r="R9" s="99" t="n">
        <x:f>IF('Assumptions'!$D$12=0,1,'Assumptions'!$D$12^'Assumptions'!$D$26)</x:f>
        <x:v>1.0312252179740482</x:v>
      </x:c>
      <x:c r="S9" s="99" t="n">
        <x:f>IF('Assumptions'!$D$12=0,1,'Assumptions'!$D$12^'Assumptions'!$D$26)</x:f>
        <x:v>1.0312252179740482</x:v>
      </x:c>
      <x:c r="T9" s="99" t="n">
        <x:f>IF('Assumptions'!$D$12=0,1,'Assumptions'!$D$12^'Assumptions'!$D$26)</x:f>
        <x:v>1.0312252179740482</x:v>
      </x:c>
      <x:c r="U9" s="99" t="n">
        <x:f>IF('Assumptions'!$D$12=0,1,'Assumptions'!$D$12^'Assumptions'!$D$26)</x:f>
        <x:v>1.0312252179740482</x:v>
      </x:c>
      <x:c r="V9" s="99" t="n">
        <x:f>IF('Assumptions'!$D$12=0,1,'Assumptions'!$D$12^'Assumptions'!$D$26)</x:f>
        <x:v>1.0312252179740482</x:v>
      </x:c>
      <x:c r="W9" s="99" t="n">
        <x:f>IF('Assumptions'!$D$12=0,1,'Assumptions'!$D$12^'Assumptions'!$D$26)</x:f>
        <x:v>1.0312252179740482</x:v>
      </x:c>
      <x:c r="X9" s="99" t="n">
        <x:f>IF('Assumptions'!$D$12=0,1,'Assumptions'!$D$12^'Assumptions'!$D$26)</x:f>
        <x:v>1.0312252179740482</x:v>
      </x:c>
      <x:c r="Y9" s="99" t="n">
        <x:f>IF('Assumptions'!$D$12=0,1,'Assumptions'!$D$12^'Assumptions'!$D$26)</x:f>
        <x:v>1.0312252179740482</x:v>
      </x:c>
      <x:c r="Z9" s="99" t="n">
        <x:f>IF('Assumptions'!$D$12=0,1,'Assumptions'!$D$12^'Assumptions'!$D$26)</x:f>
        <x:v>1.0312252179740482</x:v>
      </x:c>
      <x:c r="AA9" s="115" t="n">
        <x:f>IF('Assumptions'!$D$12=0,1,'Assumptions'!$D$12^'Assumptions'!$D$26)</x:f>
        <x:v>1.0312252179740482</x:v>
      </x:c>
      <x:c r="AB9" s="99" t="n">
        <x:f>IF('Assumptions'!$D$12=0,1,'Assumptions'!$D$12^'Assumptions'!$D$26)</x:f>
        <x:v>1.0312252179740482</x:v>
      </x:c>
      <x:c r="AC9" s="99" t="n">
        <x:f>IF('Assumptions'!$D$12=0,1,'Assumptions'!$D$12^'Assumptions'!$D$26)</x:f>
        <x:v>1.0312252179740482</x:v>
      </x:c>
      <x:c r="AD9" s="99" t="n">
        <x:f>IF('Assumptions'!$D$12=0,1,'Assumptions'!$D$12^'Assumptions'!$D$26)</x:f>
        <x:v>1.0312252179740482</x:v>
      </x:c>
      <x:c r="AE9" s="99" t="n">
        <x:f>IF('Assumptions'!$D$12=0,1,'Assumptions'!$D$12^'Assumptions'!$D$26)</x:f>
        <x:v>1.0312252179740482</x:v>
      </x:c>
      <x:c r="AF9" s="99" t="n">
        <x:f>IF('Assumptions'!$D$12=0,1,'Assumptions'!$D$12^'Assumptions'!$D$26)</x:f>
        <x:v>1.0312252179740482</x:v>
      </x:c>
      <x:c r="AG9" s="99" t="n">
        <x:f>IF('Assumptions'!$D$12=0,1,'Assumptions'!$D$12^'Assumptions'!$D$26)</x:f>
        <x:v>1.0312252179740482</x:v>
      </x:c>
      <x:c r="AH9" s="99" t="n">
        <x:f>IF('Assumptions'!$D$12=0,1,'Assumptions'!$D$12^'Assumptions'!$D$26)</x:f>
        <x:v>1.0312252179740482</x:v>
      </x:c>
      <x:c r="AI9" s="99" t="n">
        <x:f>IF('Assumptions'!$D$12=0,1,'Assumptions'!$D$12^'Assumptions'!$D$26)</x:f>
        <x:v>1.0312252179740482</x:v>
      </x:c>
      <x:c r="AJ9" s="99" t="n">
        <x:f>IF('Assumptions'!$D$12=0,1,'Assumptions'!$D$12^'Assumptions'!$D$26)</x:f>
        <x:v>1.0312252179740482</x:v>
      </x:c>
      <x:c r="AK9" s="99" t="n">
        <x:f>IF('Assumptions'!$D$12=0,1,'Assumptions'!$D$12^'Assumptions'!$D$26)</x:f>
        <x:v>1.0312252179740482</x:v>
      </x:c>
      <x:c r="AL9" s="99" t="n">
        <x:f>IF('Assumptions'!$D$12=0,1,'Assumptions'!$D$12^'Assumptions'!$D$26)</x:f>
        <x:v>1.0312252179740482</x:v>
      </x:c>
    </x:row>
    <x:row r="10" ht="23" customHeight="1">
      <x:c r="A10" s="2" t="str">
        <x:v>Paid social CAC</x:v>
      </x:c>
      <x:c r="B10" s="97" t="str">
        <x:v>USD / member</x:v>
      </x:c>
      <x:c r="C10" s="35" t="n">
        <x:f>'Acquisition'!$F$8*'Assumptions'!$D$15*C9*(1+'Assumptions'!$D$25)^((C5-1)/'Assumptions'!$D$48)</x:f>
        <x:v>160.73883866348777</x:v>
      </x:c>
      <x:c r="D10" s="35" t="n">
        <x:f>'Acquisition'!$F$8*'Assumptions'!$D$15*D9*(1+'Assumptions'!$D$25)^((D5-1)/'Assumptions'!$D$48)</x:f>
        <x:v>161.26505579416488</x:v>
      </x:c>
      <x:c r="E10" s="35" t="n">
        <x:f>'Acquisition'!$F$8*'Assumptions'!$D$15*E9*(1+'Assumptions'!$D$25)^((E5-1)/'Assumptions'!$D$48)</x:f>
        <x:v>161.79299562279675</x:v>
      </x:c>
      <x:c r="F10" s="35" t="n">
        <x:f>'Acquisition'!$F$8*'Assumptions'!$D$15*F9*(1+'Assumptions'!$D$25)^((F5-1)/'Assumptions'!$D$48)</x:f>
        <x:v>162.32266378904822</x:v>
      </x:c>
      <x:c r="G10" s="35" t="n">
        <x:f>'Acquisition'!$F$8*'Assumptions'!$D$15*G9*(1+'Assumptions'!$D$25)^((G5-1)/'Assumptions'!$D$48)</x:f>
        <x:v>162.85406595104692</x:v>
      </x:c>
      <x:c r="H10" s="35" t="n">
        <x:f>'Acquisition'!$F$8*'Assumptions'!$D$15*H9*(1+'Assumptions'!$D$25)^((H5-1)/'Assumptions'!$D$48)</x:f>
        <x:v>163.3872077854437</x:v>
      </x:c>
      <x:c r="I10" s="35" t="n">
        <x:f>'Acquisition'!$F$8*'Assumptions'!$D$15*I9*(1+'Assumptions'!$D$25)^((I5-1)/'Assumptions'!$D$48)</x:f>
        <x:v>163.92209498747332</x:v>
      </x:c>
      <x:c r="J10" s="35" t="n">
        <x:f>'Acquisition'!$F$8*'Assumptions'!$D$15*J9*(1+'Assumptions'!$D$25)^((J5-1)/'Assumptions'!$D$48)</x:f>
        <x:v>164.45873327101518</x:v>
      </x:c>
      <x:c r="K10" s="35" t="n">
        <x:f>'Acquisition'!$F$8*'Assumptions'!$D$15*K9*(1+'Assumptions'!$D$25)^((K5-1)/'Assumptions'!$D$48)</x:f>
        <x:v>164.99712836865453</x:v>
      </x:c>
      <x:c r="L10" s="35" t="n">
        <x:f>'Acquisition'!$F$8*'Assumptions'!$D$15*L9*(1+'Assumptions'!$D$25)^((L5-1)/'Assumptions'!$D$48)</x:f>
        <x:v>165.53728603174355</x:v>
      </x:c>
      <x:c r="M10" s="35" t="n">
        <x:f>'Acquisition'!$F$8*'Assumptions'!$D$15*M9*(1+'Assumptions'!$D$25)^((M5-1)/'Assumptions'!$D$48)</x:f>
        <x:v>166.07921203046294</x:v>
      </x:c>
      <x:c r="N10" s="35" t="n">
        <x:f>'Acquisition'!$F$8*'Assumptions'!$D$15*N9*(1+'Assumptions'!$D$25)^((N5-1)/'Assumptions'!$D$48)</x:f>
        <x:v>166.6229121538833</x:v>
      </x:c>
      <x:c r="O10" s="114" t="n">
        <x:f>'Acquisition'!$F$8*'Assumptions'!$D$15*O9*(1+'Assumptions'!$D$25)^((O5-1)/'Assumptions'!$D$48)</x:f>
        <x:v>167.1683922100273</x:v>
      </x:c>
      <x:c r="P10" s="35" t="n">
        <x:f>'Acquisition'!$F$8*'Assumptions'!$D$15*P9*(1+'Assumptions'!$D$25)^((P5-1)/'Assumptions'!$D$48)</x:f>
        <x:v>167.7156580259315</x:v>
      </x:c>
      <x:c r="Q10" s="35" t="n">
        <x:f>'Acquisition'!$F$8*'Assumptions'!$D$15*Q9*(1+'Assumptions'!$D$25)^((Q5-1)/'Assumptions'!$D$48)</x:f>
        <x:v>168.26471544770862</x:v>
      </x:c>
      <x:c r="R10" s="35" t="n">
        <x:f>'Acquisition'!$F$8*'Assumptions'!$D$15*R9*(1+'Assumptions'!$D$25)^((R5-1)/'Assumptions'!$D$48)</x:f>
        <x:v>168.81557034061018</x:v>
      </x:c>
      <x:c r="S10" s="35" t="n">
        <x:f>'Acquisition'!$F$8*'Assumptions'!$D$15*S9*(1+'Assumptions'!$D$25)^((S5-1)/'Assumptions'!$D$48)</x:f>
        <x:v>169.3682285890888</x:v>
      </x:c>
      <x:c r="T10" s="35" t="n">
        <x:f>'Acquisition'!$F$8*'Assumptions'!$D$15*T9*(1+'Assumptions'!$D$25)^((T5-1)/'Assumptions'!$D$48)</x:f>
        <x:v>169.92269609686147</x:v>
      </x:c>
      <x:c r="U10" s="35" t="n">
        <x:f>'Acquisition'!$F$8*'Assumptions'!$D$15*U9*(1+'Assumptions'!$D$25)^((U5-1)/'Assumptions'!$D$48)</x:f>
        <x:v>170.47897878697225</x:v>
      </x:c>
      <x:c r="V10" s="35" t="n">
        <x:f>'Acquisition'!$F$8*'Assumptions'!$D$15*V9*(1+'Assumptions'!$D$25)^((V5-1)/'Assumptions'!$D$48)</x:f>
        <x:v>171.03708260185581</x:v>
      </x:c>
      <x:c r="W10" s="35" t="n">
        <x:f>'Acquisition'!$F$8*'Assumptions'!$D$15*W9*(1+'Assumptions'!$D$25)^((W5-1)/'Assumptions'!$D$48)</x:f>
        <x:v>171.59701350340072</x:v>
      </x:c>
      <x:c r="X10" s="35" t="n">
        <x:f>'Acquisition'!$F$8*'Assumptions'!$D$15*X9*(1+'Assumptions'!$D$25)^((X5-1)/'Assumptions'!$D$48)</x:f>
        <x:v>172.15877747301332</x:v>
      </x:c>
      <x:c r="Y10" s="35" t="n">
        <x:f>'Acquisition'!$F$8*'Assumptions'!$D$15*Y9*(1+'Assumptions'!$D$25)^((Y5-1)/'Assumptions'!$D$48)</x:f>
        <x:v>172.72238051168145</x:v>
      </x:c>
      <x:c r="Z10" s="35" t="n">
        <x:f>'Acquisition'!$F$8*'Assumptions'!$D$15*Z9*(1+'Assumptions'!$D$25)^((Z5-1)/'Assumptions'!$D$48)</x:f>
        <x:v>173.28782864003864</x:v>
      </x:c>
      <x:c r="AA10" s="114" t="n">
        <x:f>'Acquisition'!$F$8*'Assumptions'!$D$15*AA9*(1+'Assumptions'!$D$25)^((AA5-1)/'Assumptions'!$D$48)</x:f>
        <x:v>173.85512789842838</x:v>
      </x:c>
      <x:c r="AB10" s="35" t="n">
        <x:f>'Acquisition'!$F$8*'Assumptions'!$D$15*AB9*(1+'Assumptions'!$D$25)^((AB5-1)/'Assumptions'!$D$48)</x:f>
        <x:v>174.42428434696873</x:v>
      </x:c>
      <x:c r="AC10" s="35" t="n">
        <x:f>'Acquisition'!$F$8*'Assumptions'!$D$15*AC9*(1+'Assumptions'!$D$25)^((AC5-1)/'Assumptions'!$D$48)</x:f>
        <x:v>174.99530406561698</x:v>
      </x:c>
      <x:c r="AD10" s="35" t="n">
        <x:f>'Acquisition'!$F$8*'Assumptions'!$D$15*AD9*(1+'Assumptions'!$D$25)^((AD5-1)/'Assumptions'!$D$48)</x:f>
        <x:v>175.5681931542346</x:v>
      </x:c>
      <x:c r="AE10" s="35" t="n">
        <x:f>'Acquisition'!$F$8*'Assumptions'!$D$15*AE9*(1+'Assumptions'!$D$25)^((AE5-1)/'Assumptions'!$D$48)</x:f>
        <x:v>176.14295773265238</x:v>
      </x:c>
      <x:c r="AF10" s="35" t="n">
        <x:f>'Acquisition'!$F$8*'Assumptions'!$D$15*AF9*(1+'Assumptions'!$D$25)^((AF5-1)/'Assumptions'!$D$48)</x:f>
        <x:v>176.71960394073594</x:v>
      </x:c>
      <x:c r="AG10" s="35" t="n">
        <x:f>'Acquisition'!$F$8*'Assumptions'!$D$15*AG9*(1+'Assumptions'!$D$25)^((AG5-1)/'Assumptions'!$D$48)</x:f>
        <x:v>177.29813793845116</x:v>
      </x:c>
      <x:c r="AH10" s="35" t="n">
        <x:f>'Acquisition'!$F$8*'Assumptions'!$D$15*AH9*(1+'Assumptions'!$D$25)^((AH5-1)/'Assumptions'!$D$48)</x:f>
        <x:v>177.87856590593003</x:v>
      </x:c>
      <x:c r="AI10" s="35" t="n">
        <x:f>'Acquisition'!$F$8*'Assumptions'!$D$15*AI9*(1+'Assumptions'!$D$25)^((AI5-1)/'Assumptions'!$D$48)</x:f>
        <x:v>178.46089404353674</x:v>
      </x:c>
      <x:c r="AJ10" s="35" t="n">
        <x:f>'Acquisition'!$F$8*'Assumptions'!$D$15*AJ9*(1+'Assumptions'!$D$25)^((AJ5-1)/'Assumptions'!$D$48)</x:f>
        <x:v>179.04512857193384</x:v>
      </x:c>
      <x:c r="AK10" s="35" t="n">
        <x:f>'Acquisition'!$F$8*'Assumptions'!$D$15*AK9*(1+'Assumptions'!$D$25)^((AK5-1)/'Assumptions'!$D$48)</x:f>
        <x:v>179.6312757321487</x:v>
      </x:c>
      <x:c r="AL10" s="35" t="n">
        <x:f>'Acquisition'!$F$8*'Assumptions'!$D$15*AL9*(1+'Assumptions'!$D$25)^((AL5-1)/'Assumptions'!$D$48)</x:f>
        <x:v>180.21934178564015</x:v>
      </x:c>
    </x:row>
    <x:row r="11" ht="23" customHeight="1">
      <x:c r="A11" s="2" t="str">
        <x:v>Creator partner CAC</x:v>
      </x:c>
      <x:c r="B11" s="97" t="str">
        <x:v>USD / member</x:v>
      </x:c>
      <x:c r="C11" s="35" t="n">
        <x:f>'Acquisition'!$F$9*'Assumptions'!$D$15*C9*(1+'Assumptions'!$D$25)^((C5-1)/'Assumptions'!$D$48)</x:f>
        <x:v>122.16151738425069</x:v>
      </x:c>
      <x:c r="D11" s="35" t="n">
        <x:f>'Acquisition'!$F$9*'Assumptions'!$D$15*D9*(1+'Assumptions'!$D$25)^((D5-1)/'Assumptions'!$D$48)</x:f>
        <x:v>122.5614424035653</x:v>
      </x:c>
      <x:c r="E11" s="35" t="n">
        <x:f>'Acquisition'!$F$9*'Assumptions'!$D$15*E9*(1+'Assumptions'!$D$25)^((E5-1)/'Assumptions'!$D$48)</x:f>
        <x:v>122.96267667332552</x:v>
      </x:c>
      <x:c r="F11" s="35" t="n">
        <x:f>'Acquisition'!$F$9*'Assumptions'!$D$15*F9*(1+'Assumptions'!$D$25)^((F5-1)/'Assumptions'!$D$48)</x:f>
        <x:v>123.36522447967663</x:v>
      </x:c>
      <x:c r="G11" s="35" t="n">
        <x:f>'Acquisition'!$F$9*'Assumptions'!$D$15*G9*(1+'Assumptions'!$D$25)^((G5-1)/'Assumptions'!$D$48)</x:f>
        <x:v>123.76909012279565</x:v>
      </x:c>
      <x:c r="H11" s="35" t="n">
        <x:f>'Acquisition'!$F$9*'Assumptions'!$D$15*H9*(1+'Assumptions'!$D$25)^((H5-1)/'Assumptions'!$D$48)</x:f>
        <x:v>124.1742779169372</x:v>
      </x:c>
      <x:c r="I11" s="35" t="n">
        <x:f>'Acquisition'!$F$9*'Assumptions'!$D$15*I9*(1+'Assumptions'!$D$25)^((I5-1)/'Assumptions'!$D$48)</x:f>
        <x:v>124.5807921904797</x:v>
      </x:c>
      <x:c r="J11" s="35" t="n">
        <x:f>'Acquisition'!$F$9*'Assumptions'!$D$15*J9*(1+'Assumptions'!$D$25)^((J5-1)/'Assumptions'!$D$48)</x:f>
        <x:v>124.9886372859715</x:v>
      </x:c>
      <x:c r="K11" s="35" t="n">
        <x:f>'Acquisition'!$F$9*'Assumptions'!$D$15*K9*(1+'Assumptions'!$D$25)^((K5-1)/'Assumptions'!$D$48)</x:f>
        <x:v>125.39781756017742</x:v>
      </x:c>
      <x:c r="L11" s="35" t="n">
        <x:f>'Acquisition'!$F$9*'Assumptions'!$D$15*L9*(1+'Assumptions'!$D$25)^((L5-1)/'Assumptions'!$D$48)</x:f>
        <x:v>125.80833738412508</x:v>
      </x:c>
      <x:c r="M11" s="35" t="n">
        <x:f>'Acquisition'!$F$9*'Assumptions'!$D$15*M9*(1+'Assumptions'!$D$25)^((M5-1)/'Assumptions'!$D$48)</x:f>
        <x:v>126.22020114315181</x:v>
      </x:c>
      <x:c r="N11" s="35" t="n">
        <x:f>'Acquisition'!$F$9*'Assumptions'!$D$15*N9*(1+'Assumptions'!$D$25)^((N5-1)/'Assumptions'!$D$48)</x:f>
        <x:v>126.6334132369513</x:v>
      </x:c>
      <x:c r="O11" s="114" t="n">
        <x:f>'Acquisition'!$F$9*'Assumptions'!$D$15*O9*(1+'Assumptions'!$D$25)^((O5-1)/'Assumptions'!$D$48)</x:f>
        <x:v>127.04797807962072</x:v>
      </x:c>
      <x:c r="P11" s="35" t="n">
        <x:f>'Acquisition'!$F$9*'Assumptions'!$D$15*P9*(1+'Assumptions'!$D$25)^((P5-1)/'Assumptions'!$D$48)</x:f>
        <x:v>127.46390009970791</x:v>
      </x:c>
      <x:c r="Q11" s="35" t="n">
        <x:f>'Acquisition'!$F$9*'Assumptions'!$D$15*Q9*(1+'Assumptions'!$D$25)^((Q5-1)/'Assumptions'!$D$48)</x:f>
        <x:v>127.88118374025854</x:v>
      </x:c>
      <x:c r="R11" s="35" t="n">
        <x:f>'Acquisition'!$F$9*'Assumptions'!$D$15*R9*(1+'Assumptions'!$D$25)^((R5-1)/'Assumptions'!$D$48)</x:f>
        <x:v>128.2998334588637</x:v>
      </x:c>
      <x:c r="S11" s="35" t="n">
        <x:f>'Acquisition'!$F$9*'Assumptions'!$D$15*S9*(1+'Assumptions'!$D$25)^((S5-1)/'Assumptions'!$D$48)</x:f>
        <x:v>128.7198537277075</x:v>
      </x:c>
      <x:c r="T11" s="35" t="n">
        <x:f>'Acquisition'!$F$9*'Assumptions'!$D$15*T9*(1+'Assumptions'!$D$25)^((T5-1)/'Assumptions'!$D$48)</x:f>
        <x:v>129.1412490336147</x:v>
      </x:c>
      <x:c r="U11" s="35" t="n">
        <x:f>'Acquisition'!$F$9*'Assumptions'!$D$15*U9*(1+'Assumptions'!$D$25)^((U5-1)/'Assumptions'!$D$48)</x:f>
        <x:v>129.56402387809888</x:v>
      </x:c>
      <x:c r="V11" s="35" t="n">
        <x:f>'Acquisition'!$F$9*'Assumptions'!$D$15*V9*(1+'Assumptions'!$D$25)^((V5-1)/'Assumptions'!$D$48)</x:f>
        <x:v>129.9881827774104</x:v>
      </x:c>
      <x:c r="W11" s="35" t="n">
        <x:f>'Acquisition'!$F$9*'Assumptions'!$D$15*W9*(1+'Assumptions'!$D$25)^((W5-1)/'Assumptions'!$D$48)</x:f>
        <x:v>130.41373026258452</x:v>
      </x:c>
      <x:c r="X11" s="35" t="n">
        <x:f>'Acquisition'!$F$9*'Assumptions'!$D$15*X9*(1+'Assumptions'!$D$25)^((X5-1)/'Assumptions'!$D$48)</x:f>
        <x:v>130.8406708794901</x:v>
      </x:c>
      <x:c r="Y11" s="35" t="n">
        <x:f>'Acquisition'!$F$9*'Assumptions'!$D$15*Y9*(1+'Assumptions'!$D$25)^((Y5-1)/'Assumptions'!$D$48)</x:f>
        <x:v>131.2690091888779</x:v>
      </x:c>
      <x:c r="Z11" s="35" t="n">
        <x:f>'Acquisition'!$F$9*'Assumptions'!$D$15*Z9*(1+'Assumptions'!$D$25)^((Z5-1)/'Assumptions'!$D$48)</x:f>
        <x:v>131.69874976642936</x:v>
      </x:c>
      <x:c r="AA11" s="114" t="n">
        <x:f>'Acquisition'!$F$9*'Assumptions'!$D$15*AA9*(1+'Assumptions'!$D$25)^((AA5-1)/'Assumptions'!$D$48)</x:f>
        <x:v>132.12989720280555</x:v>
      </x:c>
      <x:c r="AB11" s="35" t="n">
        <x:f>'Acquisition'!$F$9*'Assumptions'!$D$15*AB9*(1+'Assumptions'!$D$25)^((AB5-1)/'Assumptions'!$D$48)</x:f>
        <x:v>132.5624561036962</x:v>
      </x:c>
      <x:c r="AC11" s="35" t="n">
        <x:f>'Acquisition'!$F$9*'Assumptions'!$D$15*AC9*(1+'Assumptions'!$D$25)^((AC5-1)/'Assumptions'!$D$48)</x:f>
        <x:v>132.99643108986888</x:v>
      </x:c>
      <x:c r="AD11" s="35" t="n">
        <x:f>'Acquisition'!$F$9*'Assumptions'!$D$15*AD9*(1+'Assumptions'!$D$25)^((AD5-1)/'Assumptions'!$D$48)</x:f>
        <x:v>133.43182679721826</x:v>
      </x:c>
      <x:c r="AE11" s="35" t="n">
        <x:f>'Acquisition'!$F$9*'Assumptions'!$D$15*AE9*(1+'Assumptions'!$D$25)^((AE5-1)/'Assumptions'!$D$48)</x:f>
        <x:v>133.86864787681577</x:v>
      </x:c>
      <x:c r="AF11" s="35" t="n">
        <x:f>'Acquisition'!$F$9*'Assumptions'!$D$15*AF9*(1+'Assumptions'!$D$25)^((AF5-1)/'Assumptions'!$D$48)</x:f>
        <x:v>134.30689899495928</x:v>
      </x:c>
      <x:c r="AG11" s="35" t="n">
        <x:f>'Acquisition'!$F$9*'Assumptions'!$D$15*AG9*(1+'Assumptions'!$D$25)^((AG5-1)/'Assumptions'!$D$48)</x:f>
        <x:v>134.74658483322287</x:v>
      </x:c>
      <x:c r="AH11" s="35" t="n">
        <x:f>'Acquisition'!$F$9*'Assumptions'!$D$15*AH9*(1+'Assumptions'!$D$25)^((AH5-1)/'Assumptions'!$D$48)</x:f>
        <x:v>135.1877100885068</x:v>
      </x:c>
      <x:c r="AI11" s="35" t="n">
        <x:f>'Acquisition'!$F$9*'Assumptions'!$D$15*AI9*(1+'Assumptions'!$D$25)^((AI5-1)/'Assumptions'!$D$48)</x:f>
        <x:v>135.6302794730879</x:v>
      </x:c>
      <x:c r="AJ11" s="35" t="n">
        <x:f>'Acquisition'!$F$9*'Assumptions'!$D$15*AJ9*(1+'Assumptions'!$D$25)^((AJ5-1)/'Assumptions'!$D$48)</x:f>
        <x:v>136.0742977146697</x:v>
      </x:c>
      <x:c r="AK11" s="35" t="n">
        <x:f>'Acquisition'!$F$9*'Assumptions'!$D$15*AK9*(1+'Assumptions'!$D$25)^((AK5-1)/'Assumptions'!$D$48)</x:f>
        <x:v>136.519769556433</x:v>
      </x:c>
      <x:c r="AL11" s="35" t="n">
        <x:f>'Acquisition'!$F$9*'Assumptions'!$D$15*AL9*(1+'Assumptions'!$D$25)^((AL5-1)/'Assumptions'!$D$48)</x:f>
        <x:v>136.9666997570865</x:v>
      </x:c>
    </x:row>
    <x:row r="12" ht="23" customHeight="1">
      <x:c r="A12" s="2" t="str">
        <x:v>Search CAC</x:v>
      </x:c>
      <x:c r="B12" s="97" t="str">
        <x:v>USD / member</x:v>
      </x:c>
      <x:c r="C12" s="35" t="n">
        <x:f>'Acquisition'!$F$10*'Assumptions'!$D$15*C9*(1+'Assumptions'!$D$25)^((C5-1)/'Assumptions'!$D$48)</x:f>
        <x:v>203.60252897375113</x:v>
      </x:c>
      <x:c r="D12" s="35" t="n">
        <x:f>'Acquisition'!$F$10*'Assumptions'!$D$15*D9*(1+'Assumptions'!$D$25)^((D5-1)/'Assumptions'!$D$48)</x:f>
        <x:v>204.26907067260882</x:v>
      </x:c>
      <x:c r="E12" s="35" t="n">
        <x:f>'Acquisition'!$F$10*'Assumptions'!$D$15*E9*(1+'Assumptions'!$D$25)^((E5-1)/'Assumptions'!$D$48)</x:f>
        <x:v>204.93779445554253</x:v>
      </x:c>
      <x:c r="F12" s="35" t="n">
        <x:f>'Acquisition'!$F$10*'Assumptions'!$D$15*F9*(1+'Assumptions'!$D$25)^((F5-1)/'Assumptions'!$D$48)</x:f>
        <x:v>205.6087074661277</x:v>
      </x:c>
      <x:c r="G12" s="35" t="n">
        <x:f>'Acquisition'!$F$10*'Assumptions'!$D$15*G9*(1+'Assumptions'!$D$25)^((G5-1)/'Assumptions'!$D$48)</x:f>
        <x:v>206.28181687132607</x:v>
      </x:c>
      <x:c r="H12" s="35" t="n">
        <x:f>'Acquisition'!$F$10*'Assumptions'!$D$15*H9*(1+'Assumptions'!$D$25)^((H5-1)/'Assumptions'!$D$48)</x:f>
        <x:v>206.95712986156198</x:v>
      </x:c>
      <x:c r="I12" s="35" t="n">
        <x:f>'Acquisition'!$F$10*'Assumptions'!$D$15*I9*(1+'Assumptions'!$D$25)^((I5-1)/'Assumptions'!$D$48)</x:f>
        <x:v>207.6346536507995</x:v>
      </x:c>
      <x:c r="J12" s="35" t="n">
        <x:f>'Acquisition'!$F$10*'Assumptions'!$D$15*J9*(1+'Assumptions'!$D$25)^((J5-1)/'Assumptions'!$D$48)</x:f>
        <x:v>208.31439547661918</x:v>
      </x:c>
      <x:c r="K12" s="35" t="n">
        <x:f>'Acquisition'!$F$10*'Assumptions'!$D$15*K9*(1+'Assumptions'!$D$25)^((K5-1)/'Assumptions'!$D$48)</x:f>
        <x:v>208.99636260029567</x:v>
      </x:c>
      <x:c r="L12" s="35" t="n">
        <x:f>'Acquisition'!$F$10*'Assumptions'!$D$15*L9*(1+'Assumptions'!$D$25)^((L5-1)/'Assumptions'!$D$48)</x:f>
        <x:v>209.68056230687515</x:v>
      </x:c>
      <x:c r="M12" s="35" t="n">
        <x:f>'Acquisition'!$F$10*'Assumptions'!$D$15*M9*(1+'Assumptions'!$D$25)^((M5-1)/'Assumptions'!$D$48)</x:f>
        <x:v>210.367001905253</x:v>
      </x:c>
      <x:c r="N12" s="35" t="n">
        <x:f>'Acquisition'!$F$10*'Assumptions'!$D$15*N9*(1+'Assumptions'!$D$25)^((N5-1)/'Assumptions'!$D$48)</x:f>
        <x:v>211.05568872825214</x:v>
      </x:c>
      <x:c r="O12" s="114" t="n">
        <x:f>'Acquisition'!$F$10*'Assumptions'!$D$15*O9*(1+'Assumptions'!$D$25)^((O5-1)/'Assumptions'!$D$48)</x:f>
        <x:v>211.7466301327012</x:v>
      </x:c>
      <x:c r="P12" s="35" t="n">
        <x:f>'Acquisition'!$F$10*'Assumptions'!$D$15*P9*(1+'Assumptions'!$D$25)^((P5-1)/'Assumptions'!$D$48)</x:f>
        <x:v>212.43983349951318</x:v>
      </x:c>
      <x:c r="Q12" s="35" t="n">
        <x:f>'Acquisition'!$F$10*'Assumptions'!$D$15*Q9*(1+'Assumptions'!$D$25)^((Q5-1)/'Assumptions'!$D$48)</x:f>
        <x:v>213.13530623376423</x:v>
      </x:c>
      <x:c r="R12" s="35" t="n">
        <x:f>'Acquisition'!$F$10*'Assumptions'!$D$15*R9*(1+'Assumptions'!$D$25)^((R5-1)/'Assumptions'!$D$48)</x:f>
        <x:v>213.83305576477284</x:v>
      </x:c>
      <x:c r="S12" s="35" t="n">
        <x:f>'Acquisition'!$F$10*'Assumptions'!$D$15*S9*(1+'Assumptions'!$D$25)^((S5-1)/'Assumptions'!$D$48)</x:f>
        <x:v>214.53308954617913</x:v>
      </x:c>
      <x:c r="T12" s="35" t="n">
        <x:f>'Acquisition'!$F$10*'Assumptions'!$D$15*T9*(1+'Assumptions'!$D$25)^((T5-1)/'Assumptions'!$D$48)</x:f>
        <x:v>215.2354150560245</x:v>
      </x:c>
      <x:c r="U12" s="35" t="n">
        <x:f>'Acquisition'!$F$10*'Assumptions'!$D$15*U9*(1+'Assumptions'!$D$25)^((U5-1)/'Assumptions'!$D$48)</x:f>
        <x:v>215.94003979683148</x:v>
      </x:c>
      <x:c r="V12" s="35" t="n">
        <x:f>'Acquisition'!$F$10*'Assumptions'!$D$15*V9*(1+'Assumptions'!$D$25)^((V5-1)/'Assumptions'!$D$48)</x:f>
        <x:v>216.64697129568398</x:v>
      </x:c>
      <x:c r="W12" s="35" t="n">
        <x:f>'Acquisition'!$F$10*'Assumptions'!$D$15*W9*(1+'Assumptions'!$D$25)^((W5-1)/'Assumptions'!$D$48)</x:f>
        <x:v>217.35621710430752</x:v>
      </x:c>
      <x:c r="X12" s="35" t="n">
        <x:f>'Acquisition'!$F$10*'Assumptions'!$D$15*X9*(1+'Assumptions'!$D$25)^((X5-1)/'Assumptions'!$D$48)</x:f>
        <x:v>218.06778479915013</x:v>
      </x:c>
      <x:c r="Y12" s="35" t="n">
        <x:f>'Acquisition'!$F$10*'Assumptions'!$D$15*Y9*(1+'Assumptions'!$D$25)^((Y5-1)/'Assumptions'!$D$48)</x:f>
        <x:v>218.78168198146315</x:v>
      </x:c>
      <x:c r="Z12" s="35" t="n">
        <x:f>'Acquisition'!$F$10*'Assumptions'!$D$15*Z9*(1+'Assumptions'!$D$25)^((Z5-1)/'Assumptions'!$D$48)</x:f>
        <x:v>219.49791627738225</x:v>
      </x:c>
      <x:c r="AA12" s="114" t="n">
        <x:f>'Acquisition'!$F$10*'Assumptions'!$D$15*AA9*(1+'Assumptions'!$D$25)^((AA5-1)/'Assumptions'!$D$48)</x:f>
        <x:v>220.21649533800925</x:v>
      </x:c>
      <x:c r="AB12" s="35" t="n">
        <x:f>'Acquisition'!$F$10*'Assumptions'!$D$15*AB9*(1+'Assumptions'!$D$25)^((AB5-1)/'Assumptions'!$D$48)</x:f>
        <x:v>220.9374268394937</x:v>
      </x:c>
      <x:c r="AC12" s="35" t="n">
        <x:f>'Acquisition'!$F$10*'Assumptions'!$D$15*AC9*(1+'Assumptions'!$D$25)^((AC5-1)/'Assumptions'!$D$48)</x:f>
        <x:v>221.6607184831148</x:v>
      </x:c>
      <x:c r="AD12" s="35" t="n">
        <x:f>'Acquisition'!$F$10*'Assumptions'!$D$15*AD9*(1+'Assumptions'!$D$25)^((AD5-1)/'Assumptions'!$D$48)</x:f>
        <x:v>222.38637799536374</x:v>
      </x:c>
      <x:c r="AE12" s="35" t="n">
        <x:f>'Acquisition'!$F$10*'Assumptions'!$D$15*AE9*(1+'Assumptions'!$D$25)^((AE5-1)/'Assumptions'!$D$48)</x:f>
        <x:v>223.11441312802629</x:v>
      </x:c>
      <x:c r="AF12" s="35" t="n">
        <x:f>'Acquisition'!$F$10*'Assumptions'!$D$15*AF9*(1+'Assumptions'!$D$25)^((AF5-1)/'Assumptions'!$D$48)</x:f>
        <x:v>223.84483165826546</x:v>
      </x:c>
      <x:c r="AG12" s="35" t="n">
        <x:f>'Acquisition'!$F$10*'Assumptions'!$D$15*AG9*(1+'Assumptions'!$D$25)^((AG5-1)/'Assumptions'!$D$48)</x:f>
        <x:v>224.57764138870476</x:v>
      </x:c>
      <x:c r="AH12" s="35" t="n">
        <x:f>'Acquisition'!$F$10*'Assumptions'!$D$15*AH9*(1+'Assumptions'!$D$25)^((AH5-1)/'Assumptions'!$D$48)</x:f>
        <x:v>225.3128501475113</x:v>
      </x:c>
      <x:c r="AI12" s="35" t="n">
        <x:f>'Acquisition'!$F$10*'Assumptions'!$D$15*AI9*(1+'Assumptions'!$D$25)^((AI5-1)/'Assumptions'!$D$48)</x:f>
        <x:v>226.05046578847984</x:v>
      </x:c>
      <x:c r="AJ12" s="35" t="n">
        <x:f>'Acquisition'!$F$10*'Assumptions'!$D$15*AJ9*(1+'Assumptions'!$D$25)^((AJ5-1)/'Assumptions'!$D$48)</x:f>
        <x:v>226.79049619111615</x:v>
      </x:c>
      <x:c r="AK12" s="35" t="n">
        <x:f>'Acquisition'!$F$10*'Assumptions'!$D$15*AK9*(1+'Assumptions'!$D$25)^((AK5-1)/'Assumptions'!$D$48)</x:f>
        <x:v>227.53294926072164</x:v>
      </x:c>
      <x:c r="AL12" s="35" t="n">
        <x:f>'Acquisition'!$F$10*'Assumptions'!$D$15*AL9*(1+'Assumptions'!$D$25)^((AL5-1)/'Assumptions'!$D$48)</x:f>
        <x:v>228.2778329284775</x:v>
      </x:c>
    </x:row>
    <x:row r="13" ht="23" customHeight="1">
      <x:c r="A13" s="2" t="str">
        <x:v>New paid: social</x:v>
      </x:c>
      <x:c r="B13" s="97" t="str">
        <x:v>members</x:v>
      </x:c>
      <x:c r="C13" s="78" t="n">
        <x:f>C8*'Acquisition'!$E$8/C10</x:f>
        <x:v>94.17061318757915</x:v>
      </x:c>
      <x:c r="D13" s="78" t="n">
        <x:f>D8*'Acquisition'!$E$8/D10</x:f>
        <x:v>94.32021357359767</x:v>
      </x:c>
      <x:c r="E13" s="78" t="n">
        <x:f>E8*'Acquisition'!$E$8/E10</x:f>
        <x:v>94.47005161629846</x:v>
      </x:c>
      <x:c r="F13" s="78" t="n">
        <x:f>F8*'Acquisition'!$E$8/F10</x:f>
        <x:v>94.62012769322531</x:v>
      </x:c>
      <x:c r="G13" s="78" t="n">
        <x:f>G8*'Acquisition'!$E$8/G10</x:f>
        <x:v>94.77044218252179</x:v>
      </x:c>
      <x:c r="H13" s="78" t="n">
        <x:f>H8*'Acquisition'!$E$8/H10</x:f>
        <x:v>94.92099546293223</x:v>
      </x:c>
      <x:c r="I13" s="78" t="n">
        <x:f>I8*'Acquisition'!$E$8/I10</x:f>
        <x:v>95.07178791380254</x:v>
      </x:c>
      <x:c r="J13" s="78" t="n">
        <x:f>J8*'Acquisition'!$E$8/J10</x:f>
        <x:v>95.2228199150814</x:v>
      </x:c>
      <x:c r="K13" s="78" t="n">
        <x:f>K8*'Acquisition'!$E$8/K10</x:f>
        <x:v>95.37409184732094</x:v>
      </x:c>
      <x:c r="L13" s="78" t="n">
        <x:f>L8*'Acquisition'!$E$8/L10</x:f>
        <x:v>95.52560409167796</x:v>
      </x:c>
      <x:c r="M13" s="78" t="n">
        <x:f>M8*'Acquisition'!$E$8/M10</x:f>
        <x:v>95.67735702991465</x:v>
      </x:c>
      <x:c r="N13" s="78" t="n">
        <x:f>N8*'Acquisition'!$E$8/N10</x:f>
        <x:v>95.82935104439977</x:v>
      </x:c>
      <x:c r="O13" s="116" t="n">
        <x:f>O8*'Acquisition'!$E$8/O10</x:f>
        <x:v>95.98158651810952</x:v>
      </x:c>
      <x:c r="P13" s="78" t="n">
        <x:f>P8*'Acquisition'!$E$8/P10</x:f>
        <x:v>96.13406383462836</x:v>
      </x:c>
      <x:c r="Q13" s="78" t="n">
        <x:f>Q8*'Acquisition'!$E$8/Q10</x:f>
        <x:v>96.28678337815035</x:v>
      </x:c>
      <x:c r="R13" s="78" t="n">
        <x:f>R8*'Acquisition'!$E$8/R10</x:f>
        <x:v>96.43974553347964</x:v>
      </x:c>
      <x:c r="S13" s="78" t="n">
        <x:f>S8*'Acquisition'!$E$8/S10</x:f>
        <x:v>96.59295068603184</x:v>
      </x:c>
      <x:c r="T13" s="78" t="n">
        <x:f>T8*'Acquisition'!$E$8/T10</x:f>
        <x:v>96.74639922183475</x:v>
      </x:c>
      <x:c r="U13" s="78" t="n">
        <x:f>U8*'Acquisition'!$E$8/U10</x:f>
        <x:v>96.90009152752953</x:v>
      </x:c>
      <x:c r="V13" s="78" t="n">
        <x:f>V8*'Acquisition'!$E$8/V10</x:f>
        <x:v>97.05402799037141</x:v>
      </x:c>
      <x:c r="W13" s="78" t="n">
        <x:f>W8*'Acquisition'!$E$8/W10</x:f>
        <x:v>97.20820899823096</x:v>
      </x:c>
      <x:c r="X13" s="78" t="n">
        <x:f>X8*'Acquisition'!$E$8/X10</x:f>
        <x:v>97.36263493959484</x:v>
      </x:c>
      <x:c r="Y13" s="78" t="n">
        <x:f>Y8*'Acquisition'!$E$8/Y10</x:f>
        <x:v>97.51730620356685</x:v>
      </x:c>
      <x:c r="Z13" s="78" t="n">
        <x:f>Z8*'Acquisition'!$E$8/Z10</x:f>
        <x:v>97.67222317986901</x:v>
      </x:c>
      <x:c r="AA13" s="116" t="n">
        <x:f>AA8*'Acquisition'!$E$8/AA10</x:f>
        <x:v>97.8273862588424</x:v>
      </x:c>
      <x:c r="AB13" s="78" t="n">
        <x:f>AB8*'Acquisition'!$E$8/AB10</x:f>
        <x:v>97.98279583144816</x:v>
      </x:c>
      <x:c r="AC13" s="78" t="n">
        <x:f>AC8*'Acquisition'!$E$8/AC10</x:f>
        <x:v>98.13845228926863</x:v>
      </x:c>
      <x:c r="AD13" s="78" t="n">
        <x:f>AD8*'Acquisition'!$E$8/AD10</x:f>
        <x:v>98.29435602450809</x:v>
      </x:c>
      <x:c r="AE13" s="78" t="n">
        <x:f>AE8*'Acquisition'!$E$8/AE10</x:f>
        <x:v>98.45050742999398</x:v>
      </x:c>
      <x:c r="AF13" s="78" t="n">
        <x:f>AF8*'Acquisition'!$E$8/AF10</x:f>
        <x:v>98.60690689917774</x:v>
      </x:c>
      <x:c r="AG13" s="78" t="n">
        <x:f>AG8*'Acquisition'!$E$8/AG10</x:f>
        <x:v>98.76355482613587</x:v>
      </x:c>
      <x:c r="AH13" s="78" t="n">
        <x:f>AH8*'Acquisition'!$E$8/AH10</x:f>
        <x:v>98.92045160557089</x:v>
      </x:c>
      <x:c r="AI13" s="78" t="n">
        <x:f>AI8*'Acquisition'!$E$8/AI10</x:f>
        <x:v>99.07759763281234</x:v>
      </x:c>
      <x:c r="AJ13" s="78" t="n">
        <x:f>AJ8*'Acquisition'!$E$8/AJ10</x:f>
        <x:v>99.23499330381783</x:v>
      </x:c>
      <x:c r="AK13" s="78" t="n">
        <x:f>AK8*'Acquisition'!$E$8/AK10</x:f>
        <x:v>99.39263901517391</x:v>
      </x:c>
      <x:c r="AL13" s="78" t="n">
        <x:f>AL8*'Acquisition'!$E$8/AL10</x:f>
        <x:v>99.55053516409728</x:v>
      </x:c>
    </x:row>
    <x:row r="14" ht="23" customHeight="1">
      <x:c r="A14" s="2" t="str">
        <x:v>New paid: partners</x:v>
      </x:c>
      <x:c r="B14" s="97" t="str">
        <x:v>members</x:v>
      </x:c>
      <x:c r="C14" s="78" t="n">
        <x:f>C8*'Acquisition'!$E$9/C11</x:f>
        <x:v>86.7360910938229</x:v>
      </x:c>
      <x:c r="D14" s="78" t="n">
        <x:f>D8*'Acquisition'!$E$9/D11</x:f>
        <x:v>86.87388092305049</x:v>
      </x:c>
      <x:c r="E14" s="78" t="n">
        <x:f>E8*'Acquisition'!$E$9/E11</x:f>
        <x:v>87.0118896465907</x:v>
      </x:c>
      <x:c r="F14" s="78" t="n">
        <x:f>F8*'Acquisition'!$E$9/F11</x:f>
        <x:v>87.15011761218122</x:v>
      </x:c>
      <x:c r="G14" s="78" t="n">
        <x:f>G8*'Acquisition'!$E$9/G11</x:f>
        <x:v>87.28856516811217</x:v>
      </x:c>
      <x:c r="H14" s="78" t="n">
        <x:f>H8*'Acquisition'!$E$9/H11</x:f>
        <x:v>87.42723266322704</x:v>
      </x:c>
      <x:c r="I14" s="78" t="n">
        <x:f>I8*'Acquisition'!$E$9/I11</x:f>
        <x:v>87.56612044692339</x:v>
      </x:c>
      <x:c r="J14" s="78" t="n">
        <x:f>J8*'Acquisition'!$E$9/J11</x:f>
        <x:v>87.70522886915394</x:v>
      </x:c>
      <x:c r="K14" s="78" t="n">
        <x:f>K8*'Acquisition'!$E$9/K11</x:f>
        <x:v>87.8445582804272</x:v>
      </x:c>
      <x:c r="L14" s="78" t="n">
        <x:f>L8*'Acquisition'!$E$9/L11</x:f>
        <x:v>87.98410903180866</x:v>
      </x:c>
      <x:c r="M14" s="78" t="n">
        <x:f>M8*'Acquisition'!$E$9/M11</x:f>
        <x:v>88.12388147492139</x:v>
      </x:c>
      <x:c r="N14" s="78" t="n">
        <x:f>N8*'Acquisition'!$E$9/N11</x:f>
        <x:v>88.26387596194716</x:v>
      </x:c>
      <x:c r="O14" s="116" t="n">
        <x:f>O8*'Acquisition'!$E$9/O11</x:f>
        <x:v>88.40409284562719</x:v>
      </x:c>
      <x:c r="P14" s="78" t="n">
        <x:f>P8*'Acquisition'!$E$9/P11</x:f>
        <x:v>88.544532479263</x:v>
      </x:c>
      <x:c r="Q14" s="78" t="n">
        <x:f>Q8*'Acquisition'!$E$9/Q11</x:f>
        <x:v>88.68519521671743</x:v>
      </x:c>
      <x:c r="R14" s="78" t="n">
        <x:f>R8*'Acquisition'!$E$9/R11</x:f>
        <x:v>88.82608141241548</x:v>
      </x:c>
      <x:c r="S14" s="78" t="n">
        <x:f>S8*'Acquisition'!$E$9/S11</x:f>
        <x:v>88.9671914213451</x:v>
      </x:c>
      <x:c r="T14" s="78" t="n">
        <x:f>T8*'Acquisition'!$E$9/T11</x:f>
        <x:v>89.10852559905831</x:v>
      </x:c>
      <x:c r="U14" s="78" t="n">
        <x:f>U8*'Acquisition'!$E$9/U11</x:f>
        <x:v>89.25008430167196</x:v>
      </x:c>
      <x:c r="V14" s="78" t="n">
        <x:f>V8*'Acquisition'!$E$9/V11</x:f>
        <x:v>89.39186788586841</x:v>
      </x:c>
      <x:c r="W14" s="78" t="n">
        <x:f>W8*'Acquisition'!$E$9/W11</x:f>
        <x:v>89.53387670889695</x:v>
      </x:c>
      <x:c r="X14" s="78" t="n">
        <x:f>X8*'Acquisition'!$E$9/X11</x:f>
        <x:v>89.6761111285742</x:v>
      </x:c>
      <x:c r="Y14" s="78" t="n">
        <x:f>Y8*'Acquisition'!$E$9/Y11</x:f>
        <x:v>89.81857150328526</x:v>
      </x:c>
      <x:c r="Z14" s="78" t="n">
        <x:f>Z8*'Acquisition'!$E$9/Z11</x:f>
        <x:v>89.96125819198461</x:v>
      </x:c>
      <x:c r="AA14" s="116" t="n">
        <x:f>AA8*'Acquisition'!$E$9/AA11</x:f>
        <x:v>90.10417155419695</x:v>
      </x:c>
      <x:c r="AB14" s="78" t="n">
        <x:f>AB8*'Acquisition'!$E$9/AB11</x:f>
        <x:v>90.24731195001806</x:v>
      </x:c>
      <x:c r="AC14" s="78" t="n">
        <x:f>AC8*'Acquisition'!$E$9/AC11</x:f>
        <x:v>90.39067974011586</x:v>
      </x:c>
      <x:c r="AD14" s="78" t="n">
        <x:f>AD8*'Acquisition'!$E$9/AD11</x:f>
        <x:v>90.53427528573116</x:v>
      </x:c>
      <x:c r="AE14" s="78" t="n">
        <x:f>AE8*'Acquisition'!$E$9/AE11</x:f>
        <x:v>90.67809894867868</x:v>
      </x:c>
      <x:c r="AF14" s="78" t="n">
        <x:f>AF8*'Acquisition'!$E$9/AF11</x:f>
        <x:v>90.82215109134795</x:v>
      </x:c>
      <x:c r="AG14" s="78" t="n">
        <x:f>AG8*'Acquisition'!$E$9/AG11</x:f>
        <x:v>90.9664320767041</x:v>
      </x:c>
      <x:c r="AH14" s="78" t="n">
        <x:f>AH8*'Acquisition'!$E$9/AH11</x:f>
        <x:v>91.11094226828898</x:v>
      </x:c>
      <x:c r="AI14" s="78" t="n">
        <x:f>AI8*'Acquisition'!$E$9/AI11</x:f>
        <x:v>91.25568203022189</x:v>
      </x:c>
      <x:c r="AJ14" s="78" t="n">
        <x:f>AJ8*'Acquisition'!$E$9/AJ11</x:f>
        <x:v>91.40065172720064</x:v>
      </x:c>
      <x:c r="AK14" s="78" t="n">
        <x:f>AK8*'Acquisition'!$E$9/AK11</x:f>
        <x:v>91.54585172450228</x:v>
      </x:c>
      <x:c r="AL14" s="78" t="n">
        <x:f>AL8*'Acquisition'!$E$9/AL11</x:f>
        <x:v>91.69128238798434</x:v>
      </x:c>
    </x:row>
    <x:row r="15" ht="23" customHeight="1">
      <x:c r="A15" s="2" t="str">
        <x:v>New paid: search</x:v>
      </x:c>
      <x:c r="B15" s="97" t="str">
        <x:v>members</x:v>
      </x:c>
      <x:c r="C15" s="78" t="n">
        <x:f>C8*'Acquisition'!$E$10/C12</x:f>
        <x:v>22.303566281268747</x:v>
      </x:c>
      <x:c r="D15" s="78" t="n">
        <x:f>D8*'Acquisition'!$E$10/D12</x:f>
        <x:v>22.338997951641552</x:v>
      </x:c>
      <x:c r="E15" s="78" t="n">
        <x:f>E8*'Acquisition'!$E$10/E12</x:f>
        <x:v>22.374485909123322</x:v>
      </x:c>
      <x:c r="F15" s="78" t="n">
        <x:f>F8*'Acquisition'!$E$10/F12</x:f>
        <x:v>22.410030243132315</x:v>
      </x:c>
      <x:c r="G15" s="78" t="n">
        <x:f>G8*'Acquisition'!$E$10/G12</x:f>
        <x:v>22.445631043228847</x:v>
      </x:c>
      <x:c r="H15" s="78" t="n">
        <x:f>H8*'Acquisition'!$E$10/H12</x:f>
        <x:v>22.48128839911553</x:v>
      </x:c>
      <x:c r="I15" s="78" t="n">
        <x:f>I8*'Acquisition'!$E$10/I12</x:f>
        <x:v>22.517002400637445</x:v>
      </x:c>
      <x:c r="J15" s="78" t="n">
        <x:f>J8*'Acquisition'!$E$10/J12</x:f>
        <x:v>22.55277313778244</x:v>
      </x:c>
      <x:c r="K15" s="78" t="n">
        <x:f>K8*'Acquisition'!$E$10/K12</x:f>
        <x:v>22.588600700681283</x:v>
      </x:c>
      <x:c r="L15" s="78" t="n">
        <x:f>L8*'Acquisition'!$E$10/L12</x:f>
        <x:v>22.62448517960794</x:v>
      </x:c>
      <x:c r="M15" s="78" t="n">
        <x:f>M8*'Acquisition'!$E$10/M12</x:f>
        <x:v>22.660426664979784</x:v>
      </x:c>
      <x:c r="N15" s="78" t="n">
        <x:f>N8*'Acquisition'!$E$10/N12</x:f>
        <x:v>22.696425247357844</x:v>
      </x:c>
      <x:c r="O15" s="116" t="n">
        <x:f>O8*'Acquisition'!$E$10/O12</x:f>
        <x:v>22.732481017446997</x:v>
      </x:c>
      <x:c r="P15" s="78" t="n">
        <x:f>P8*'Acquisition'!$E$10/P12</x:f>
        <x:v>22.7685940660962</x:v>
      </x:c>
      <x:c r="Q15" s="78" t="n">
        <x:f>Q8*'Acquisition'!$E$10/Q12</x:f>
        <x:v>22.804764484298765</x:v>
      </x:c>
      <x:c r="R15" s="78" t="n">
        <x:f>R8*'Acquisition'!$E$10/R12</x:f>
        <x:v>22.84099236319255</x:v>
      </x:c>
      <x:c r="S15" s="78" t="n">
        <x:f>S8*'Acquisition'!$E$10/S12</x:f>
        <x:v>22.877277794060173</x:v>
      </x:c>
      <x:c r="T15" s="78" t="n">
        <x:f>T8*'Acquisition'!$E$10/T12</x:f>
        <x:v>22.913620868329286</x:v>
      </x:c>
      <x:c r="U15" s="78" t="n">
        <x:f>U8*'Acquisition'!$E$10/U12</x:f>
        <x:v>22.950021677572785</x:v>
      </x:c>
      <x:c r="V15" s="78" t="n">
        <x:f>V8*'Acquisition'!$E$10/V12</x:f>
        <x:v>22.986480313509023</x:v>
      </x:c>
      <x:c r="W15" s="78" t="n">
        <x:f>W8*'Acquisition'!$E$10/W12</x:f>
        <x:v>23.022996868002075</x:v>
      </x:c>
      <x:c r="X15" s="78" t="n">
        <x:f>X8*'Acquisition'!$E$10/X12</x:f>
        <x:v>23.059571433061944</x:v>
      </x:c>
      <x:c r="Y15" s="78" t="n">
        <x:f>Y8*'Acquisition'!$E$10/Y12</x:f>
        <x:v>23.09620410084478</x:v>
      </x:c>
      <x:c r="Z15" s="78" t="n">
        <x:f>Z8*'Acquisition'!$E$10/Z12</x:f>
        <x:v>23.13289496365319</x:v>
      </x:c>
      <x:c r="AA15" s="116" t="n">
        <x:f>AA8*'Acquisition'!$E$10/AA12</x:f>
        <x:v>23.169644113936357</x:v>
      </x:c>
      <x:c r="AB15" s="78" t="n">
        <x:f>AB8*'Acquisition'!$E$10/AB12</x:f>
        <x:v>23.206451644290357</x:v>
      </x:c>
      <x:c r="AC15" s="78" t="n">
        <x:f>AC8*'Acquisition'!$E$10/AC12</x:f>
        <x:v>23.243317647458362</x:v>
      </x:c>
      <x:c r="AD15" s="78" t="n">
        <x:f>AD8*'Acquisition'!$E$10/AD12</x:f>
        <x:v>23.28024221633087</x:v>
      </x:c>
      <x:c r="AE15" s="78" t="n">
        <x:f>AE8*'Acquisition'!$E$10/AE12</x:f>
        <x:v>23.317225443945947</x:v>
      </x:c>
      <x:c r="AF15" s="78" t="n">
        <x:f>AF8*'Acquisition'!$E$10/AF12</x:f>
        <x:v>23.35426742348947</x:v>
      </x:c>
      <x:c r="AG15" s="78" t="n">
        <x:f>AG8*'Acquisition'!$E$10/AG12</x:f>
        <x:v>23.391368248295343</x:v>
      </x:c>
      <x:c r="AH15" s="78" t="n">
        <x:f>AH8*'Acquisition'!$E$10/AH12</x:f>
        <x:v>23.428528011845742</x:v>
      </x:c>
      <x:c r="AI15" s="78" t="n">
        <x:f>AI8*'Acquisition'!$E$10/AI12</x:f>
        <x:v>23.465746807771342</x:v>
      </x:c>
      <x:c r="AJ15" s="78" t="n">
        <x:f>AJ8*'Acquisition'!$E$10/AJ12</x:f>
        <x:v>23.503024729851596</x:v>
      </x:c>
      <x:c r="AK15" s="78" t="n">
        <x:f>AK8*'Acquisition'!$E$10/AK12</x:f>
        <x:v>23.540361872014877</x:v>
      </x:c>
      <x:c r="AL15" s="78" t="n">
        <x:f>AL8*'Acquisition'!$E$10/AL12</x:f>
        <x:v>23.577758328338835</x:v>
      </x:c>
    </x:row>
    <x:row r="16" ht="25" customHeight="1">
      <x:c r="A16" s="21" t="str">
        <x:v>Total new paid</x:v>
      </x:c>
      <x:c r="B16" s="106" t="str">
        <x:v>members</x:v>
      </x:c>
      <x:c r="C16" s="40" t="n">
        <x:f>SUM(C13:C15)</x:f>
        <x:v>203.21027056267081</x:v>
      </x:c>
      <x:c r="D16" s="40" t="n">
        <x:f>SUM(D13:D15)</x:f>
        <x:v>203.53309244828972</x:v>
      </x:c>
      <x:c r="E16" s="40" t="n">
        <x:f>SUM(E13:E15)</x:f>
        <x:v>203.8564271720125</x:v>
      </x:c>
      <x:c r="F16" s="40" t="n">
        <x:f>SUM(F13:F15)</x:f>
        <x:v>204.18027554853887</x:v>
      </x:c>
      <x:c r="G16" s="40" t="n">
        <x:f>SUM(G13:G15)</x:f>
        <x:v>204.50463839386282</x:v>
      </x:c>
      <x:c r="H16" s="40" t="n">
        <x:f>SUM(H13:H15)</x:f>
        <x:v>204.82951652527478</x:v>
      </x:c>
      <x:c r="I16" s="40" t="n">
        <x:f>SUM(I13:I15)</x:f>
        <x:v>205.15491076136337</x:v>
      </x:c>
      <x:c r="J16" s="40" t="n">
        <x:f>SUM(J13:J15)</x:f>
        <x:v>205.48082192201778</x:v>
      </x:c>
      <x:c r="K16" s="40" t="n">
        <x:f>SUM(K13:K15)</x:f>
        <x:v>205.8072508284294</x:v>
      </x:c>
      <x:c r="L16" s="40" t="n">
        <x:f>SUM(L13:L15)</x:f>
        <x:v>206.13419830309456</x:v>
      </x:c>
      <x:c r="M16" s="40" t="n">
        <x:f>SUM(M13:M15)</x:f>
        <x:v>206.4616651698158</x:v>
      </x:c>
      <x:c r="N16" s="40" t="n">
        <x:f>SUM(N13:N15)</x:f>
        <x:v>206.78965225370476</x:v>
      </x:c>
      <x:c r="O16" s="117" t="n">
        <x:f>SUM(O13:O15)</x:f>
        <x:v>207.11816038118369</x:v>
      </x:c>
      <x:c r="P16" s="40" t="n">
        <x:f>SUM(P13:P15)</x:f>
        <x:v>207.44719037998757</x:v>
      </x:c>
      <x:c r="Q16" s="40" t="n">
        <x:f>SUM(Q13:Q15)</x:f>
        <x:v>207.77674307916655</x:v>
      </x:c>
      <x:c r="R16" s="40" t="n">
        <x:f>SUM(R13:R15)</x:f>
        <x:v>208.10681930908768</x:v>
      </x:c>
      <x:c r="S16" s="40" t="n">
        <x:f>SUM(S13:S15)</x:f>
        <x:v>208.43741990143712</x:v>
      </x:c>
      <x:c r="T16" s="40" t="n">
        <x:f>SUM(T13:T15)</x:f>
        <x:v>208.76854568922235</x:v>
      </x:c>
      <x:c r="U16" s="40" t="n">
        <x:f>SUM(U13:U15)</x:f>
        <x:v>209.10019750677426</x:v>
      </x:c>
      <x:c r="V16" s="40" t="n">
        <x:f>SUM(V13:V15)</x:f>
        <x:v>209.43237618974885</x:v>
      </x:c>
      <x:c r="W16" s="40" t="n">
        <x:f>SUM(W13:W15)</x:f>
        <x:v>209.76508257512998</x:v>
      </x:c>
      <x:c r="X16" s="40" t="n">
        <x:f>SUM(X13:X15)</x:f>
        <x:v>210.09831750123098</x:v>
      </x:c>
      <x:c r="Y16" s="40" t="n">
        <x:f>SUM(Y13:Y15)</x:f>
        <x:v>210.43208180769687</x:v>
      </x:c>
      <x:c r="Z16" s="40" t="n">
        <x:f>SUM(Z13:Z15)</x:f>
        <x:v>210.76637633550683</x:v>
      </x:c>
      <x:c r="AA16" s="117" t="n">
        <x:f>SUM(AA13:AA15)</x:f>
        <x:v>211.1012019269757</x:v>
      </x:c>
      <x:c r="AB16" s="40" t="n">
        <x:f>SUM(AB13:AB15)</x:f>
        <x:v>211.43655942575657</x:v>
      </x:c>
      <x:c r="AC16" s="40" t="n">
        <x:f>SUM(AC13:AC15)</x:f>
        <x:v>211.77244967684283</x:v>
      </x:c>
      <x:c r="AD16" s="40" t="n">
        <x:f>SUM(AD13:AD15)</x:f>
        <x:v>212.1088735265701</x:v>
      </x:c>
      <x:c r="AE16" s="40" t="n">
        <x:f>SUM(AE13:AE15)</x:f>
        <x:v>212.4458318226186</x:v>
      </x:c>
      <x:c r="AF16" s="40" t="n">
        <x:f>SUM(AF13:AF15)</x:f>
        <x:v>212.78332541401514</x:v>
      </x:c>
      <x:c r="AG16" s="40" t="n">
        <x:f>SUM(AG13:AG15)</x:f>
        <x:v>213.12135515113533</x:v>
      </x:c>
      <x:c r="AH16" s="40" t="n">
        <x:f>SUM(AH13:AH15)</x:f>
        <x:v>213.45992188570563</x:v>
      </x:c>
      <x:c r="AI16" s="40" t="n">
        <x:f>SUM(AI13:AI15)</x:f>
        <x:v>213.7990264708056</x:v>
      </x:c>
      <x:c r="AJ16" s="40" t="n">
        <x:f>SUM(AJ13:AJ15)</x:f>
        <x:v>214.13866976087007</x:v>
      </x:c>
      <x:c r="AK16" s="40" t="n">
        <x:f>SUM(AK13:AK15)</x:f>
        <x:v>214.47885261169105</x:v>
      </x:c>
      <x:c r="AL16" s="40" t="n">
        <x:f>SUM(AL13:AL15)</x:f>
        <x:v>214.81957588042044</x:v>
      </x:c>
    </x:row>
    <x:row r="17" ht="23" customHeight="1">
      <x:c r="A17" s="2" t="str">
        <x:v>New organic</x:v>
      </x:c>
      <x:c r="B17" s="97" t="str">
        <x:v>members</x:v>
      </x:c>
      <x:c r="C17" s="78" t="n">
        <x:f>'Assumptions'!$D$27*'Assumptions'!$D$16*(1+'Assumptions'!$D$28)^(C5-1)</x:f>
        <x:v>112.8</x:v>
      </x:c>
      <x:c r="D17" s="78" t="n">
        <x:f>'Assumptions'!$D$27*'Assumptions'!$D$16*(1+'Assumptions'!$D$28)^(D5-1)</x:f>
        <x:v>113.4768</x:v>
      </x:c>
      <x:c r="E17" s="78" t="n">
        <x:f>'Assumptions'!$D$27*'Assumptions'!$D$16*(1+'Assumptions'!$D$28)^(E5-1)</x:f>
        <x:v>114.15766079999999</x:v>
      </x:c>
      <x:c r="F17" s="78" t="n">
        <x:f>'Assumptions'!$D$27*'Assumptions'!$D$16*(1+'Assumptions'!$D$28)^(F5-1)</x:f>
        <x:v>114.84260676480001</x:v>
      </x:c>
      <x:c r="G17" s="78" t="n">
        <x:f>'Assumptions'!$D$27*'Assumptions'!$D$16*(1+'Assumptions'!$D$28)^(G5-1)</x:f>
        <x:v>115.5316624053888</x:v>
      </x:c>
      <x:c r="H17" s="78" t="n">
        <x:f>'Assumptions'!$D$27*'Assumptions'!$D$16*(1+'Assumptions'!$D$28)^(H5-1)</x:f>
        <x:v>116.22485237982113</x:v>
      </x:c>
      <x:c r="I17" s="78" t="n">
        <x:f>'Assumptions'!$D$27*'Assumptions'!$D$16*(1+'Assumptions'!$D$28)^(I5-1)</x:f>
        <x:v>116.92220149410005</x:v>
      </x:c>
      <x:c r="J17" s="78" t="n">
        <x:f>'Assumptions'!$D$27*'Assumptions'!$D$16*(1+'Assumptions'!$D$28)^(J5-1)</x:f>
        <x:v>117.62373470306466</x:v>
      </x:c>
      <x:c r="K17" s="78" t="n">
        <x:f>'Assumptions'!$D$27*'Assumptions'!$D$16*(1+'Assumptions'!$D$28)^(K5-1)</x:f>
        <x:v>118.32947711128304</x:v>
      </x:c>
      <x:c r="L17" s="78" t="n">
        <x:f>'Assumptions'!$D$27*'Assumptions'!$D$16*(1+'Assumptions'!$D$28)^(L5-1)</x:f>
        <x:v>119.03945397395074</x:v>
      </x:c>
      <x:c r="M17" s="78" t="n">
        <x:f>'Assumptions'!$D$27*'Assumptions'!$D$16*(1+'Assumptions'!$D$28)^(M5-1)</x:f>
        <x:v>119.75369069779447</x:v>
      </x:c>
      <x:c r="N17" s="78" t="n">
        <x:f>'Assumptions'!$D$27*'Assumptions'!$D$16*(1+'Assumptions'!$D$28)^(N5-1)</x:f>
        <x:v>120.47221284198122</x:v>
      </x:c>
      <x:c r="O17" s="116" t="n">
        <x:f>'Assumptions'!$D$27*'Assumptions'!$D$16*(1+'Assumptions'!$D$28)^(O5-1)</x:f>
        <x:v>121.19504611903312</x:v>
      </x:c>
      <x:c r="P17" s="78" t="n">
        <x:f>'Assumptions'!$D$27*'Assumptions'!$D$16*(1+'Assumptions'!$D$28)^(P5-1)</x:f>
        <x:v>121.92221639574733</x:v>
      </x:c>
      <x:c r="Q17" s="78" t="n">
        <x:f>'Assumptions'!$D$27*'Assumptions'!$D$16*(1+'Assumptions'!$D$28)^(Q5-1)</x:f>
        <x:v>122.6537496941218</x:v>
      </x:c>
      <x:c r="R17" s="78" t="n">
        <x:f>'Assumptions'!$D$27*'Assumptions'!$D$16*(1+'Assumptions'!$D$28)^(R5-1)</x:f>
        <x:v>123.38967219228651</x:v>
      </x:c>
      <x:c r="S17" s="78" t="n">
        <x:f>'Assumptions'!$D$27*'Assumptions'!$D$16*(1+'Assumptions'!$D$28)^(S5-1)</x:f>
        <x:v>124.13001022544024</x:v>
      </x:c>
      <x:c r="T17" s="78" t="n">
        <x:f>'Assumptions'!$D$27*'Assumptions'!$D$16*(1+'Assumptions'!$D$28)^(T5-1)</x:f>
        <x:v>124.87479028679289</x:v>
      </x:c>
      <x:c r="U17" s="78" t="n">
        <x:f>'Assumptions'!$D$27*'Assumptions'!$D$16*(1+'Assumptions'!$D$28)^(U5-1)</x:f>
        <x:v>125.62403902851364</x:v>
      </x:c>
      <x:c r="V17" s="78" t="n">
        <x:f>'Assumptions'!$D$27*'Assumptions'!$D$16*(1+'Assumptions'!$D$28)^(V5-1)</x:f>
        <x:v>126.37778326268473</x:v>
      </x:c>
      <x:c r="W17" s="78" t="n">
        <x:f>'Assumptions'!$D$27*'Assumptions'!$D$16*(1+'Assumptions'!$D$28)^(W5-1)</x:f>
        <x:v>127.13604996226084</x:v>
      </x:c>
      <x:c r="X17" s="78" t="n">
        <x:f>'Assumptions'!$D$27*'Assumptions'!$D$16*(1+'Assumptions'!$D$28)^(X5-1)</x:f>
        <x:v>127.89886626203439</x:v>
      </x:c>
      <x:c r="Y17" s="78" t="n">
        <x:f>'Assumptions'!$D$27*'Assumptions'!$D$16*(1+'Assumptions'!$D$28)^(Y5-1)</x:f>
        <x:v>128.6662594596066</x:v>
      </x:c>
      <x:c r="Z17" s="78" t="n">
        <x:f>'Assumptions'!$D$27*'Assumptions'!$D$16*(1+'Assumptions'!$D$28)^(Z5-1)</x:f>
        <x:v>129.43825701636425</x:v>
      </x:c>
      <x:c r="AA17" s="116" t="n">
        <x:f>'Assumptions'!$D$27*'Assumptions'!$D$16*(1+'Assumptions'!$D$28)^(AA5-1)</x:f>
        <x:v>130.21488655846244</x:v>
      </x:c>
      <x:c r="AB17" s="78" t="n">
        <x:f>'Assumptions'!$D$27*'Assumptions'!$D$16*(1+'Assumptions'!$D$28)^(AB5-1)</x:f>
        <x:v>130.99617587781322</x:v>
      </x:c>
      <x:c r="AC17" s="78" t="n">
        <x:f>'Assumptions'!$D$27*'Assumptions'!$D$16*(1+'Assumptions'!$D$28)^(AC5-1)</x:f>
        <x:v>131.78215293308008</x:v>
      </x:c>
      <x:c r="AD17" s="78" t="n">
        <x:f>'Assumptions'!$D$27*'Assumptions'!$D$16*(1+'Assumptions'!$D$28)^(AD5-1)</x:f>
        <x:v>132.57284585067856</x:v>
      </x:c>
      <x:c r="AE17" s="78" t="n">
        <x:f>'Assumptions'!$D$27*'Assumptions'!$D$16*(1+'Assumptions'!$D$28)^(AE5-1)</x:f>
        <x:v>133.36828292578267</x:v>
      </x:c>
      <x:c r="AF17" s="78" t="n">
        <x:f>'Assumptions'!$D$27*'Assumptions'!$D$16*(1+'Assumptions'!$D$28)^(AF5-1)</x:f>
        <x:v>134.16849262333736</x:v>
      </x:c>
      <x:c r="AG17" s="78" t="n">
        <x:f>'Assumptions'!$D$27*'Assumptions'!$D$16*(1+'Assumptions'!$D$28)^(AG5-1)</x:f>
        <x:v>134.97350357907735</x:v>
      </x:c>
      <x:c r="AH17" s="78" t="n">
        <x:f>'Assumptions'!$D$27*'Assumptions'!$D$16*(1+'Assumptions'!$D$28)^(AH5-1)</x:f>
        <x:v>135.78334460055183</x:v>
      </x:c>
      <x:c r="AI17" s="78" t="n">
        <x:f>'Assumptions'!$D$27*'Assumptions'!$D$16*(1+'Assumptions'!$D$28)^(AI5-1)</x:f>
        <x:v>136.59804466815515</x:v>
      </x:c>
      <x:c r="AJ17" s="78" t="n">
        <x:f>'Assumptions'!$D$27*'Assumptions'!$D$16*(1+'Assumptions'!$D$28)^(AJ5-1)</x:f>
        <x:v>137.4176329361641</x:v>
      </x:c>
      <x:c r="AK17" s="78" t="n">
        <x:f>'Assumptions'!$D$27*'Assumptions'!$D$16*(1+'Assumptions'!$D$28)^(AK5-1)</x:f>
        <x:v>138.24213873378105</x:v>
      </x:c>
      <x:c r="AL17" s="78" t="n">
        <x:f>'Assumptions'!$D$27*'Assumptions'!$D$16*(1+'Assumptions'!$D$28)^(AL5-1)</x:f>
        <x:v>139.07159156618374</x:v>
      </x:c>
    </x:row>
    <x:row r="18" ht="23" customHeight="1">
      <x:c r="A18" s="2" t="str">
        <x:v>New monthly-plan members</x:v>
      </x:c>
      <x:c r="B18" s="97" t="str">
        <x:v>members</x:v>
      </x:c>
      <x:c r="C18" s="78" t="n">
        <x:f>SUM(C16:C17)*(1-'Assumptions'!$D$21)</x:f>
        <x:v>227.52739480512298</x:v>
      </x:c>
      <x:c r="D18" s="78" t="n">
        <x:f>SUM(D16:D17)*(1-'Assumptions'!$D$21)</x:f>
        <x:v>228.24712256276862</x:v>
      </x:c>
      <x:c r="E18" s="78" t="n">
        <x:f>SUM(E16:E17)*(1-'Assumptions'!$D$21)</x:f>
        <x:v>228.970143339849</x:v>
      </x:c>
      <x:c r="F18" s="78" t="n">
        <x:f>SUM(F16:F17)*(1-'Assumptions'!$D$21)</x:f>
        <x:v>229.69647526560396</x:v>
      </x:c>
      <x:c r="G18" s="78" t="n">
        <x:f>SUM(G16:G17)*(1-'Assumptions'!$D$21)</x:f>
        <x:v>230.4261365754612</x:v>
      </x:c>
      <x:c r="H18" s="78" t="n">
        <x:f>SUM(H16:H17)*(1-'Assumptions'!$D$21)</x:f>
        <x:v>231.15914561166903</x:v>
      </x:c>
      <x:c r="I18" s="78" t="n">
        <x:f>SUM(I16:I17)*(1-'Assumptions'!$D$21)</x:f>
        <x:v>231.89552082393365</x:v>
      </x:c>
      <x:c r="J18" s="78" t="n">
        <x:f>SUM(J16:J17)*(1-'Assumptions'!$D$21)</x:f>
        <x:v>232.63528077005932</x:v>
      </x:c>
      <x:c r="K18" s="78" t="n">
        <x:f>SUM(K16:K17)*(1-'Assumptions'!$D$21)</x:f>
        <x:v>233.37844411659296</x:v>
      </x:c>
      <x:c r="L18" s="78" t="n">
        <x:f>SUM(L16:L17)*(1-'Assumptions'!$D$21)</x:f>
        <x:v>234.12502963947264</x:v>
      </x:c>
      <x:c r="M18" s="78" t="n">
        <x:f>SUM(M16:M17)*(1-'Assumptions'!$D$21)</x:f>
        <x:v>234.87505622467935</x:v>
      </x:c>
      <x:c r="N18" s="78" t="n">
        <x:f>SUM(N16:N17)*(1-'Assumptions'!$D$21)</x:f>
        <x:v>235.62854286889387</x:v>
      </x:c>
      <x:c r="O18" s="116" t="n">
        <x:f>SUM(O16:O17)*(1-'Assumptions'!$D$21)</x:f>
        <x:v>236.38550868015608</x:v>
      </x:c>
      <x:c r="P18" s="78" t="n">
        <x:f>SUM(P16:P17)*(1-'Assumptions'!$D$21)</x:f>
        <x:v>237.1459728785291</x:v>
      </x:c>
      <x:c r="Q18" s="78" t="n">
        <x:f>SUM(Q16:Q17)*(1-'Assumptions'!$D$21)</x:f>
        <x:v>237.90995479676758</x:v>
      </x:c>
      <x:c r="R18" s="78" t="n">
        <x:f>SUM(R16:R17)*(1-'Assumptions'!$D$21)</x:f>
        <x:v>238.6774738809894</x:v>
      </x:c>
      <x:c r="S18" s="78" t="n">
        <x:f>SUM(S16:S17)*(1-'Assumptions'!$D$21)</x:f>
        <x:v>239.44854969135167</x:v>
      </x:c>
      <x:c r="T18" s="78" t="n">
        <x:f>SUM(T16:T17)*(1-'Assumptions'!$D$21)</x:f>
        <x:v>240.22320190273095</x:v>
      </x:c>
      <x:c r="U18" s="78" t="n">
        <x:f>SUM(U16:U17)*(1-'Assumptions'!$D$21)</x:f>
        <x:v>241.00145030540727</x:v>
      </x:c>
      <x:c r="V18" s="78" t="n">
        <x:f>SUM(V16:V17)*(1-'Assumptions'!$D$21)</x:f>
        <x:v>241.78331480575218</x:v>
      </x:c>
      <x:c r="W18" s="78" t="n">
        <x:f>SUM(W16:W17)*(1-'Assumptions'!$D$21)</x:f>
        <x:v>242.5688154269214</x:v>
      </x:c>
      <x:c r="X18" s="78" t="n">
        <x:f>SUM(X16:X17)*(1-'Assumptions'!$D$21)</x:f>
        <x:v>243.35797230955106</x:v>
      </x:c>
      <x:c r="Y18" s="78" t="n">
        <x:f>SUM(Y16:Y17)*(1-'Assumptions'!$D$21)</x:f>
        <x:v>244.15080571245846</x:v>
      </x:c>
      <x:c r="Z18" s="78" t="n">
        <x:f>SUM(Z16:Z17)*(1-'Assumptions'!$D$21)</x:f>
        <x:v>244.94733601334715</x:v>
      </x:c>
      <x:c r="AA18" s="116" t="n">
        <x:f>SUM(AA16:AA17)*(1-'Assumptions'!$D$21)</x:f>
        <x:v>245.74758370951548</x:v>
      </x:c>
      <x:c r="AB18" s="78" t="n">
        <x:f>SUM(AB16:AB17)*(1-'Assumptions'!$D$21)</x:f>
        <x:v>246.5515694185702</x:v>
      </x:c>
      <x:c r="AC18" s="78" t="n">
        <x:f>SUM(AC16:AC17)*(1-'Assumptions'!$D$21)</x:f>
        <x:v>247.35931387914445</x:v>
      </x:c>
      <x:c r="AD18" s="78" t="n">
        <x:f>SUM(AD16:AD17)*(1-'Assumptions'!$D$21)</x:f>
        <x:v>248.17083795161903</x:v>
      </x:c>
      <x:c r="AE18" s="78" t="n">
        <x:f>SUM(AE16:AE17)*(1-'Assumptions'!$D$21)</x:f>
        <x:v>248.9861626188489</x:v>
      </x:c>
      <x:c r="AF18" s="78" t="n">
        <x:f>SUM(AF16:AF17)*(1-'Assumptions'!$D$21)</x:f>
        <x:v>249.80530898689378</x:v>
      </x:c>
      <x:c r="AG18" s="78" t="n">
        <x:f>SUM(AG16:AG17)*(1-'Assumptions'!$D$21)</x:f>
        <x:v>250.6282982857531</x:v>
      </x:c>
      <x:c r="AH18" s="78" t="n">
        <x:f>SUM(AH16:AH17)*(1-'Assumptions'!$D$21)</x:f>
        <x:v>251.45515187010534</x:v>
      </x:c>
      <x:c r="AI18" s="78" t="n">
        <x:f>SUM(AI16:AI17)*(1-'Assumptions'!$D$21)</x:f>
        <x:v>252.28589122005175</x:v>
      </x:c>
      <x:c r="AJ18" s="78" t="n">
        <x:f>SUM(AJ16:AJ17)*(1-'Assumptions'!$D$21)</x:f>
        <x:v>253.12053794186463</x:v>
      </x:c>
      <x:c r="AK18" s="78" t="n">
        <x:f>SUM(AK16:AK17)*(1-'Assumptions'!$D$21)</x:f>
        <x:v>253.9591137687399</x:v>
      </x:c>
      <x:c r="AL18" s="78" t="n">
        <x:f>SUM(AL16:AL17)*(1-'Assumptions'!$D$21)</x:f>
        <x:v>254.80164056155502</x:v>
      </x:c>
    </x:row>
    <x:row r="19" ht="23" customHeight="1">
      <x:c r="A19" s="2" t="str">
        <x:v>New annual-plan members</x:v>
      </x:c>
      <x:c r="B19" s="97" t="str">
        <x:v>members</x:v>
      </x:c>
      <x:c r="C19" s="78" t="n">
        <x:f>SUM(C16:C17)*'Assumptions'!$D$21</x:f>
        <x:v>88.48287575754784</x:v>
      </x:c>
      <x:c r="D19" s="78" t="n">
        <x:f>SUM(D16:D17)*'Assumptions'!$D$21</x:f>
        <x:v>88.76276988552114</x:v>
      </x:c>
      <x:c r="E19" s="78" t="n">
        <x:f>SUM(E16:E17)*'Assumptions'!$D$21</x:f>
        <x:v>89.0439446321635</x:v>
      </x:c>
      <x:c r="F19" s="78" t="n">
        <x:f>SUM(F16:F17)*'Assumptions'!$D$21</x:f>
        <x:v>89.32640704773489</x:v>
      </x:c>
      <x:c r="G19" s="78" t="n">
        <x:f>SUM(G16:G17)*'Assumptions'!$D$21</x:f>
        <x:v>89.61016422379048</x:v>
      </x:c>
      <x:c r="H19" s="78" t="n">
        <x:f>SUM(H16:H17)*'Assumptions'!$D$21</x:f>
        <x:v>89.89522329342685</x:v>
      </x:c>
      <x:c r="I19" s="78" t="n">
        <x:f>SUM(I16:I17)*'Assumptions'!$D$21</x:f>
        <x:v>90.18159143152977</x:v>
      </x:c>
      <x:c r="J19" s="78" t="n">
        <x:f>SUM(J16:J17)*'Assumptions'!$D$21</x:f>
        <x:v>90.46927585502308</x:v>
      </x:c>
      <x:c r="K19" s="78" t="n">
        <x:f>SUM(K16:K17)*'Assumptions'!$D$21</x:f>
        <x:v>90.7582838231195</x:v>
      </x:c>
      <x:c r="L19" s="78" t="n">
        <x:f>SUM(L16:L17)*'Assumptions'!$D$21</x:f>
        <x:v>91.0486226375727</x:v>
      </x:c>
      <x:c r="M19" s="78" t="n">
        <x:f>SUM(M16:M17)*'Assumptions'!$D$21</x:f>
        <x:v>91.34029964293087</x:v>
      </x:c>
      <x:c r="N19" s="78" t="n">
        <x:f>SUM(N16:N17)*'Assumptions'!$D$21</x:f>
        <x:v>91.63332222679207</x:v>
      </x:c>
      <x:c r="O19" s="116" t="n">
        <x:f>SUM(O16:O17)*'Assumptions'!$D$21</x:f>
        <x:v>91.9276978200607</x:v>
      </x:c>
      <x:c r="P19" s="78" t="n">
        <x:f>SUM(P16:P17)*'Assumptions'!$D$21</x:f>
        <x:v>92.22343389720578</x:v>
      </x:c>
      <x:c r="Q19" s="78" t="n">
        <x:f>SUM(Q16:Q17)*'Assumptions'!$D$21</x:f>
        <x:v>92.52053797652074</x:v>
      </x:c>
      <x:c r="R19" s="78" t="n">
        <x:f>SUM(R16:R17)*'Assumptions'!$D$21</x:f>
        <x:v>92.81901762038478</x:v>
      </x:c>
      <x:c r="S19" s="78" t="n">
        <x:f>SUM(S16:S17)*'Assumptions'!$D$21</x:f>
        <x:v>93.11888043552567</x:v>
      </x:c>
      <x:c r="T19" s="78" t="n">
        <x:f>SUM(T16:T17)*'Assumptions'!$D$21</x:f>
        <x:v>93.42013407328427</x:v>
      </x:c>
      <x:c r="U19" s="78" t="n">
        <x:f>SUM(U16:U17)*'Assumptions'!$D$21</x:f>
        <x:v>93.72278622988063</x:v>
      </x:c>
      <x:c r="V19" s="78" t="n">
        <x:f>SUM(V16:V17)*'Assumptions'!$D$21</x:f>
        <x:v>94.02684464668141</x:v>
      </x:c>
      <x:c r="W19" s="78" t="n">
        <x:f>SUM(W16:W17)*'Assumptions'!$D$21</x:f>
        <x:v>94.33231711046943</x:v>
      </x:c>
      <x:c r="X19" s="78" t="n">
        <x:f>SUM(X16:X17)*'Assumptions'!$D$21</x:f>
        <x:v>94.63921145371431</x:v>
      </x:c>
      <x:c r="Y19" s="78" t="n">
        <x:f>SUM(Y16:Y17)*'Assumptions'!$D$21</x:f>
        <x:v>94.94753555484498</x:v>
      </x:c>
      <x:c r="Z19" s="78" t="n">
        <x:f>SUM(Z16:Z17)*'Assumptions'!$D$21</x:f>
        <x:v>95.2572973385239</x:v>
      </x:c>
      <x:c r="AA19" s="116" t="n">
        <x:f>SUM(AA16:AA17)*'Assumptions'!$D$21</x:f>
        <x:v>95.56850477592269</x:v>
      </x:c>
      <x:c r="AB19" s="78" t="n">
        <x:f>SUM(AB16:AB17)*'Assumptions'!$D$21</x:f>
        <x:v>95.88116588499955</x:v>
      </x:c>
      <x:c r="AC19" s="78" t="n">
        <x:f>SUM(AC16:AC17)*'Assumptions'!$D$21</x:f>
        <x:v>96.19528873077842</x:v>
      </x:c>
      <x:c r="AD19" s="78" t="n">
        <x:f>SUM(AD16:AD17)*'Assumptions'!$D$21</x:f>
        <x:v>96.51088142562963</x:v>
      </x:c>
      <x:c r="AE19" s="78" t="n">
        <x:f>SUM(AE16:AE17)*'Assumptions'!$D$21</x:f>
        <x:v>96.82795212955236</x:v>
      </x:c>
      <x:c r="AF19" s="78" t="n">
        <x:f>SUM(AF16:AF17)*'Assumptions'!$D$21</x:f>
        <x:v>97.1465090504587</x:v>
      </x:c>
      <x:c r="AG19" s="78" t="n">
        <x:f>SUM(AG16:AG17)*'Assumptions'!$D$21</x:f>
        <x:v>97.46656044445955</x:v>
      </x:c>
      <x:c r="AH19" s="78" t="n">
        <x:f>SUM(AH16:AH17)*'Assumptions'!$D$21</x:f>
        <x:v>97.78811461615209</x:v>
      </x:c>
      <x:c r="AI19" s="78" t="n">
        <x:f>SUM(AI16:AI17)*'Assumptions'!$D$21</x:f>
        <x:v>98.11117991890903</x:v>
      </x:c>
      <x:c r="AJ19" s="78" t="n">
        <x:f>SUM(AJ16:AJ17)*'Assumptions'!$D$21</x:f>
        <x:v>98.43576475516959</x:v>
      </x:c>
      <x:c r="AK19" s="78" t="n">
        <x:f>SUM(AK16:AK17)*'Assumptions'!$D$21</x:f>
        <x:v>98.7618775767322</x:v>
      </x:c>
      <x:c r="AL19" s="78" t="n">
        <x:f>SUM(AL16:AL17)*'Assumptions'!$D$21</x:f>
        <x:v>99.08952688504918</x:v>
      </x:c>
    </x:row>
    <x:row r="20" ht="25" customHeight="1">
      <x:c r="A20" s="21" t="str">
        <x:v>Total new members</x:v>
      </x:c>
      <x:c r="B20" s="106" t="str">
        <x:v>members</x:v>
      </x:c>
      <x:c r="C20" s="40" t="n">
        <x:f>SUM(C18:C19)</x:f>
        <x:v>316.0102705626708</x:v>
      </x:c>
      <x:c r="D20" s="40" t="n">
        <x:f>SUM(D18:D19)</x:f>
        <x:v>317.00989244828975</x:v>
      </x:c>
      <x:c r="E20" s="40" t="n">
        <x:f>SUM(E18:E19)</x:f>
        <x:v>318.0140879720125</x:v>
      </x:c>
      <x:c r="F20" s="40" t="n">
        <x:f>SUM(F18:F19)</x:f>
        <x:v>319.02288231333887</x:v>
      </x:c>
      <x:c r="G20" s="40" t="n">
        <x:f>SUM(G18:G19)</x:f>
        <x:v>320.03630079925165</x:v>
      </x:c>
      <x:c r="H20" s="40" t="n">
        <x:f>SUM(H18:H19)</x:f>
        <x:v>321.0543689050959</x:v>
      </x:c>
      <x:c r="I20" s="40" t="n">
        <x:f>SUM(I18:I19)</x:f>
        <x:v>322.0771122554634</x:v>
      </x:c>
      <x:c r="J20" s="40" t="n">
        <x:f>SUM(J18:J19)</x:f>
        <x:v>323.1045566250824</x:v>
      </x:c>
      <x:c r="K20" s="40" t="n">
        <x:f>SUM(K18:K19)</x:f>
        <x:v>324.13672793971244</x:v>
      </x:c>
      <x:c r="L20" s="40" t="n">
        <x:f>SUM(L18:L19)</x:f>
        <x:v>325.17365227704533</x:v>
      </x:c>
      <x:c r="M20" s="40" t="n">
        <x:f>SUM(M18:M19)</x:f>
        <x:v>326.21535586761024</x:v>
      </x:c>
      <x:c r="N20" s="40" t="n">
        <x:f>SUM(N18:N19)</x:f>
        <x:v>327.26186509568595</x:v>
      </x:c>
      <x:c r="O20" s="117" t="n">
        <x:f>SUM(O18:O19)</x:f>
        <x:v>328.3132065002168</x:v>
      </x:c>
      <x:c r="P20" s="40" t="n">
        <x:f>SUM(P18:P19)</x:f>
        <x:v>329.3694067757349</x:v>
      </x:c>
      <x:c r="Q20" s="40" t="n">
        <x:f>SUM(Q18:Q19)</x:f>
        <x:v>330.43049277328834</x:v>
      </x:c>
      <x:c r="R20" s="40" t="n">
        <x:f>SUM(R18:R19)</x:f>
        <x:v>331.4964915013742</x:v>
      </x:c>
      <x:c r="S20" s="40" t="n">
        <x:f>SUM(S18:S19)</x:f>
        <x:v>332.56743012687735</x:v>
      </x:c>
      <x:c r="T20" s="40" t="n">
        <x:f>SUM(T18:T19)</x:f>
        <x:v>333.64333597601524</x:v>
      </x:c>
      <x:c r="U20" s="40" t="n">
        <x:f>SUM(U18:U19)</x:f>
        <x:v>334.7242365352879</x:v>
      </x:c>
      <x:c r="V20" s="40" t="n">
        <x:f>SUM(V18:V19)</x:f>
        <x:v>335.8101594524336</x:v>
      </x:c>
      <x:c r="W20" s="40" t="n">
        <x:f>SUM(W18:W19)</x:f>
        <x:v>336.9011325373908</x:v>
      </x:c>
      <x:c r="X20" s="40" t="n">
        <x:f>SUM(X18:X19)</x:f>
        <x:v>337.99718376326535</x:v>
      </x:c>
      <x:c r="Y20" s="40" t="n">
        <x:f>SUM(Y18:Y19)</x:f>
        <x:v>339.09834126730345</x:v>
      </x:c>
      <x:c r="Z20" s="40" t="n">
        <x:f>SUM(Z18:Z19)</x:f>
        <x:v>340.20463335187105</x:v>
      </x:c>
      <x:c r="AA20" s="117" t="n">
        <x:f>SUM(AA18:AA19)</x:f>
        <x:v>341.3160884854382</x:v>
      </x:c>
      <x:c r="AB20" s="40" t="n">
        <x:f>SUM(AB18:AB19)</x:f>
        <x:v>342.43273530356976</x:v>
      </x:c>
      <x:c r="AC20" s="40" t="n">
        <x:f>SUM(AC18:AC19)</x:f>
        <x:v>343.5546026099229</x:v>
      </x:c>
      <x:c r="AD20" s="40" t="n">
        <x:f>SUM(AD18:AD19)</x:f>
        <x:v>344.68171937724867</x:v>
      </x:c>
      <x:c r="AE20" s="40" t="n">
        <x:f>SUM(AE18:AE19)</x:f>
        <x:v>345.81411474840127</x:v>
      </x:c>
      <x:c r="AF20" s="40" t="n">
        <x:f>SUM(AF18:AF19)</x:f>
        <x:v>346.9518180373525</x:v>
      </x:c>
      <x:c r="AG20" s="40" t="n">
        <x:f>SUM(AG18:AG19)</x:f>
        <x:v>348.09485873021265</x:v>
      </x:c>
      <x:c r="AH20" s="40" t="n">
        <x:f>SUM(AH18:AH19)</x:f>
        <x:v>349.2432664862574</x:v>
      </x:c>
      <x:c r="AI20" s="40" t="n">
        <x:f>SUM(AI18:AI19)</x:f>
        <x:v>350.39707113896077</x:v>
      </x:c>
      <x:c r="AJ20" s="40" t="n">
        <x:f>SUM(AJ18:AJ19)</x:f>
        <x:v>351.5563026970342</x:v>
      </x:c>
      <x:c r="AK20" s="40" t="n">
        <x:f>SUM(AK18:AK19)</x:f>
        <x:v>352.7209913454721</x:v>
      </x:c>
      <x:c r="AL20" s="40" t="n">
        <x:f>SUM(AL18:AL19)</x:f>
        <x:v>353.8911674466042</x:v>
      </x:c>
    </x:row>
    <x:row r="21" ht="23" customHeight="1">
      <x:c r="A21" s="2"/>
      <x:c r="B21" s="2"/>
      <x:c r="C21" s="2"/>
      <x:c r="D21" s="2"/>
      <x:c r="E21" s="2"/>
      <x:c r="F21" s="2"/>
      <x:c r="G21" s="2"/>
      <x:c r="H21" s="2"/>
      <x:c r="I21" s="2"/>
      <x:c r="J21" s="2"/>
      <x:c r="K21" s="2"/>
      <x:c r="L21" s="2"/>
      <x:c r="M21" s="2"/>
      <x:c r="N21" s="2"/>
      <x:c r="O21" s="112"/>
      <x:c r="P21" s="2"/>
      <x:c r="Q21" s="2"/>
      <x:c r="R21" s="2"/>
      <x:c r="S21" s="2"/>
      <x:c r="T21" s="2"/>
      <x:c r="U21" s="2"/>
      <x:c r="V21" s="2"/>
      <x:c r="W21" s="2"/>
      <x:c r="X21" s="2"/>
      <x:c r="Y21" s="2"/>
      <x:c r="Z21" s="2"/>
      <x:c r="AA21" s="112"/>
      <x:c r="AB21" s="2"/>
      <x:c r="AC21" s="2"/>
      <x:c r="AD21" s="2"/>
      <x:c r="AE21" s="2"/>
      <x:c r="AF21" s="2"/>
      <x:c r="AG21" s="2"/>
      <x:c r="AH21" s="2"/>
      <x:c r="AI21" s="2"/>
      <x:c r="AJ21" s="2"/>
      <x:c r="AK21" s="2"/>
      <x:c r="AL21" s="2"/>
    </x:row>
    <x:row r="22" ht="24" customHeight="1">
      <x:c r="A22" s="96" t="str">
        <x:v>02 / MEMBER ROLL-FORWARD</x:v>
      </x:c>
      <x:c r="B22" s="96" t="str">
        <x:v>02 / MEMBER ROLL-FORWARD</x:v>
      </x:c>
      <x:c r="C22" s="96" t="str">
        <x:v>02 / MEMBER ROLL-FORWARD</x:v>
      </x:c>
      <x:c r="D22" s="96" t="str">
        <x:v>02 / MEMBER ROLL-FORWARD</x:v>
      </x:c>
      <x:c r="E22" s="96" t="str">
        <x:v>02 / MEMBER ROLL-FORWARD</x:v>
      </x:c>
      <x:c r="F22" s="96" t="str">
        <x:v>02 / MEMBER ROLL-FORWARD</x:v>
      </x:c>
      <x:c r="G22" s="96" t="str">
        <x:v>02 / MEMBER ROLL-FORWARD</x:v>
      </x:c>
      <x:c r="H22" s="96" t="str">
        <x:v>02 / MEMBER ROLL-FORWARD</x:v>
      </x:c>
      <x:c r="I22" s="96" t="str">
        <x:v>02 / MEMBER ROLL-FORWARD</x:v>
      </x:c>
      <x:c r="J22" s="96" t="str">
        <x:v>02 / MEMBER ROLL-FORWARD</x:v>
      </x:c>
      <x:c r="K22" s="96" t="str">
        <x:v>02 / MEMBER ROLL-FORWARD</x:v>
      </x:c>
      <x:c r="L22" s="96" t="str">
        <x:v>02 / MEMBER ROLL-FORWARD</x:v>
      </x:c>
      <x:c r="M22" s="96" t="str">
        <x:v>02 / MEMBER ROLL-FORWARD</x:v>
      </x:c>
      <x:c r="N22" s="96" t="str">
        <x:v>02 / MEMBER ROLL-FORWARD</x:v>
      </x:c>
      <x:c r="O22" s="113" t="str">
        <x:v>02 / MEMBER ROLL-FORWARD</x:v>
      </x:c>
      <x:c r="P22" s="96" t="str">
        <x:v>02 / MEMBER ROLL-FORWARD</x:v>
      </x:c>
      <x:c r="Q22" s="96" t="str">
        <x:v>02 / MEMBER ROLL-FORWARD</x:v>
      </x:c>
      <x:c r="R22" s="96" t="str">
        <x:v>02 / MEMBER ROLL-FORWARD</x:v>
      </x:c>
      <x:c r="S22" s="96" t="str">
        <x:v>02 / MEMBER ROLL-FORWARD</x:v>
      </x:c>
      <x:c r="T22" s="96" t="str">
        <x:v>02 / MEMBER ROLL-FORWARD</x:v>
      </x:c>
      <x:c r="U22" s="96" t="str">
        <x:v>02 / MEMBER ROLL-FORWARD</x:v>
      </x:c>
      <x:c r="V22" s="96" t="str">
        <x:v>02 / MEMBER ROLL-FORWARD</x:v>
      </x:c>
      <x:c r="W22" s="96" t="str">
        <x:v>02 / MEMBER ROLL-FORWARD</x:v>
      </x:c>
      <x:c r="X22" s="96" t="str">
        <x:v>02 / MEMBER ROLL-FORWARD</x:v>
      </x:c>
      <x:c r="Y22" s="96" t="str">
        <x:v>02 / MEMBER ROLL-FORWARD</x:v>
      </x:c>
      <x:c r="Z22" s="96" t="str">
        <x:v>02 / MEMBER ROLL-FORWARD</x:v>
      </x:c>
      <x:c r="AA22" s="113" t="str">
        <x:v>02 / MEMBER ROLL-FORWARD</x:v>
      </x:c>
      <x:c r="AB22" s="96" t="str">
        <x:v>02 / MEMBER ROLL-FORWARD</x:v>
      </x:c>
      <x:c r="AC22" s="96" t="str">
        <x:v>02 / MEMBER ROLL-FORWARD</x:v>
      </x:c>
      <x:c r="AD22" s="96" t="str">
        <x:v>02 / MEMBER ROLL-FORWARD</x:v>
      </x:c>
      <x:c r="AE22" s="96" t="str">
        <x:v>02 / MEMBER ROLL-FORWARD</x:v>
      </x:c>
      <x:c r="AF22" s="96" t="str">
        <x:v>02 / MEMBER ROLL-FORWARD</x:v>
      </x:c>
      <x:c r="AG22" s="96" t="str">
        <x:v>02 / MEMBER ROLL-FORWARD</x:v>
      </x:c>
      <x:c r="AH22" s="96" t="str">
        <x:v>02 / MEMBER ROLL-FORWARD</x:v>
      </x:c>
      <x:c r="AI22" s="96" t="str">
        <x:v>02 / MEMBER ROLL-FORWARD</x:v>
      </x:c>
      <x:c r="AJ22" s="96" t="str">
        <x:v>02 / MEMBER ROLL-FORWARD</x:v>
      </x:c>
      <x:c r="AK22" s="96" t="str">
        <x:v>02 / MEMBER ROLL-FORWARD</x:v>
      </x:c>
      <x:c r="AL22" s="96" t="str">
        <x:v>02 / MEMBER ROLL-FORWARD</x:v>
      </x:c>
    </x:row>
    <x:row r="23" ht="23" customHeight="1">
      <x:c r="A23" s="2" t="str">
        <x:v>Opening monthly members</x:v>
      </x:c>
      <x:c r="B23" s="97" t="str">
        <x:v>members</x:v>
      </x:c>
      <x:c r="C23" s="78" t="n">
        <x:f>'History'!$N$10</x:f>
        <x:v>1962</x:v>
      </x:c>
      <x:c r="D23" s="78" t="n">
        <x:f>C25</x:f>
        <x:v>2136.553394805123</x:v>
      </x:c>
      <x:c r="E23" s="78" t="n">
        <x:f>D25</x:f>
        <x:v>2307.1135757081533</x:v>
      </x:c>
      <x:c r="F23" s="78" t="n">
        <x:f>E25</x:f>
        <x:v>2473.7916525038822</x:v>
      </x:c>
      <x:c r="G23" s="78" t="n">
        <x:f>F25</x:f>
        <x:v>2636.6957531518815</x:v>
      </x:c>
      <x:c r="H23" s="78" t="n">
        <x:f>G25</x:f>
        <x:v>2795.9311043922417</x:v>
      </x:c>
      <x:c r="I23" s="78" t="n">
        <x:f>H25</x:f>
        <x:v>2951.60011018532</x:v>
      </x:c>
      <x:c r="J23" s="78" t="n">
        <x:f>I25</x:f>
        <x:v>3103.8024280342497</x:v>
      </x:c>
      <x:c r="K23" s="78" t="n">
        <x:f>J25</x:f>
        <x:v>3252.635043247384</x:v>
      </x:c>
      <x:c r="L23" s="78" t="n">
        <x:f>K25</x:f>
        <x:v>3398.192341196298</x:v>
      </x:c>
      <x:c r="M23" s="78" t="n">
        <x:f>L25</x:f>
        <x:v>3540.5661776234706</x:v>
      </x:c>
      <x:c r="N23" s="78" t="n">
        <x:f>M25</x:f>
        <x:v>3679.845947052316</x:v>
      </x:c>
      <x:c r="O23" s="116" t="n">
        <x:f>N25</x:f>
        <x:v>3816.1186493507976</x:v>
      </x:c>
      <x:c r="P23" s="78" t="n">
        <x:f>O25</x:f>
        <x:v>3949.468954498482</x:v>
      </x:c>
      <x:c r="Q23" s="78" t="n">
        <x:f>P25</x:f>
        <x:v>4079.979265605552</x:v>
      </x:c>
      <x:c r="R23" s="78" t="n">
        <x:f>Q25</x:f>
        <x:v>4207.7297802309695</x:v>
      </x:c>
      <x:c r="S23" s="78" t="n">
        <x:f>R25</x:f>
        <x:v>4332.798550045723</x:v>
      </x:c>
      <x:c r="T23" s="78" t="n">
        <x:f>S25</x:f>
        <x:v>4455.261538885839</x:v>
      </x:c>
      <x:c r="U23" s="78" t="n">
        <x:f>T25</x:f>
        <x:v>4575.192679238652</x:v>
      </x:c>
      <x:c r="V23" s="78" t="n">
        <x:f>U25</x:f>
        <x:v>4692.663927204616</x:v>
      </x:c>
      <x:c r="W23" s="78" t="n">
        <x:f>V25</x:f>
        <x:v>4807.745315975843</x:v>
      </x:c>
      <x:c r="X23" s="78" t="n">
        <x:f>W25</x:f>
        <x:v>4920.505007871417</x:v>
      </x:c>
      <x:c r="Y23" s="78" t="n">
        <x:f>X25</x:f>
        <x:v>5031.009344968439</x:v>
      </x:c>
      <x:c r="Z23" s="78" t="n">
        <x:f>Y25</x:f>
        <x:v>5139.3228983667495</x:v>
      </x:c>
      <x:c r="AA23" s="116" t="n">
        <x:f>Z25</x:f>
        <x:v>5245.508516124194</x:v>
      </x:c>
      <x:c r="AB23" s="78" t="n">
        <x:f>AA25</x:f>
        <x:v>5349.627369898356</x:v>
      </x:c>
      <x:c r="AC23" s="78" t="n">
        <x:f>AB25</x:f>
        <x:v>5451.7390003296705</x:v>
      </x:c>
      <x:c r="AD23" s="78" t="n">
        <x:f>AC25</x:f>
        <x:v>5551.901361199914</x:v>
      </x:c>
      <x:c r="AE23" s="78" t="n">
        <x:f>AD25</x:f>
        <x:v>5650.170862399136</x:v>
      </x:c>
      <x:c r="AF23" s="78" t="n">
        <x:f>AE25</x:f>
        <x:v>5746.602411733208</x:v>
      </x:c>
      <x:c r="AG23" s="78" t="n">
        <x:f>AF25</x:f>
        <x:v>5841.249455603305</x:v>
      </x:c>
      <x:c r="AH23" s="78" t="n">
        <x:f>AG25</x:f>
        <x:v>5934.164018587769</x:v>
      </x:c>
      <x:c r="AI23" s="78" t="n">
        <x:f>AH25</x:f>
        <x:v>6025.396741956004</x:v>
      </x:c>
      <x:c r="AJ23" s="78" t="n">
        <x:f>AI25</x:f>
        <x:v>6114.9969211432435</x:v>
      </x:c>
      <x:c r="AK23" s="78" t="n">
        <x:f>AJ25</x:f>
        <x:v>6203.01254221424</x:v>
      </x:c>
      <x:c r="AL23" s="78" t="n">
        <x:f>AK25</x:f>
        <x:v>6289.490317343196</x:v>
      </x:c>
    </x:row>
    <x:row r="24" ht="23" customHeight="1">
      <x:c r="A24" s="2" t="str">
        <x:v>Monthly cancellations</x:v>
      </x:c>
      <x:c r="B24" s="97" t="str">
        <x:v>members</x:v>
      </x:c>
      <x:c r="C24" s="78" t="n">
        <x:f>C23*'Assumptions'!$D$13</x:f>
        <x:v>52.974</x:v>
      </x:c>
      <x:c r="D24" s="78" t="n">
        <x:f>D23*'Assumptions'!$D$13</x:f>
        <x:v>57.686941659738316</x:v>
      </x:c>
      <x:c r="E24" s="78" t="n">
        <x:f>E23*'Assumptions'!$D$13</x:f>
        <x:v>62.29206654412014</x:v>
      </x:c>
      <x:c r="F24" s="78" t="n">
        <x:f>F23*'Assumptions'!$D$13</x:f>
        <x:v>66.79237461760482</x:v>
      </x:c>
      <x:c r="G24" s="78" t="n">
        <x:f>G23*'Assumptions'!$D$13</x:f>
        <x:v>71.1907853351008</x:v>
      </x:c>
      <x:c r="H24" s="78" t="n">
        <x:f>H23*'Assumptions'!$D$13</x:f>
        <x:v>75.49013981859052</x:v>
      </x:c>
      <x:c r="I24" s="78" t="n">
        <x:f>I23*'Assumptions'!$D$13</x:f>
        <x:v>79.69320297500363</x:v>
      </x:c>
      <x:c r="J24" s="78" t="n">
        <x:f>J23*'Assumptions'!$D$13</x:f>
        <x:v>83.80266555692474</x:v>
      </x:c>
      <x:c r="K24" s="78" t="n">
        <x:f>K23*'Assumptions'!$D$13</x:f>
        <x:v>87.82114616767937</x:v>
      </x:c>
      <x:c r="L24" s="78" t="n">
        <x:f>L23*'Assumptions'!$D$13</x:f>
        <x:v>91.75119321230005</x:v>
      </x:c>
      <x:c r="M24" s="78" t="n">
        <x:f>M23*'Assumptions'!$D$13</x:f>
        <x:v>95.5952867958337</x:v>
      </x:c>
      <x:c r="N24" s="78" t="n">
        <x:f>N23*'Assumptions'!$D$13</x:f>
        <x:v>99.35584057041254</x:v>
      </x:c>
      <x:c r="O24" s="116" t="n">
        <x:f>O23*'Assumptions'!$D$13</x:f>
        <x:v>103.03520353247153</x:v>
      </x:c>
      <x:c r="P24" s="78" t="n">
        <x:f>P23*'Assumptions'!$D$13</x:f>
        <x:v>106.63566177145901</x:v>
      </x:c>
      <x:c r="Q24" s="78" t="n">
        <x:f>Q23*'Assumptions'!$D$13</x:f>
        <x:v>110.1594401713499</x:v>
      </x:c>
      <x:c r="R24" s="78" t="n">
        <x:f>R23*'Assumptions'!$D$13</x:f>
        <x:v>113.60870406623617</x:v>
      </x:c>
      <x:c r="S24" s="78" t="n">
        <x:f>S23*'Assumptions'!$D$13</x:f>
        <x:v>116.98556085123451</x:v>
      </x:c>
      <x:c r="T24" s="78" t="n">
        <x:f>T23*'Assumptions'!$D$13</x:f>
        <x:v>120.29206154991766</x:v>
      </x:c>
      <x:c r="U24" s="78" t="n">
        <x:f>U23*'Assumptions'!$D$13</x:f>
        <x:v>123.5302023394436</x:v>
      </x:c>
      <x:c r="V24" s="78" t="n">
        <x:f>V23*'Assumptions'!$D$13</x:f>
        <x:v>126.70192603452463</x:v>
      </x:c>
      <x:c r="W24" s="78" t="n">
        <x:f>W23*'Assumptions'!$D$13</x:f>
        <x:v>129.80912353134778</x:v>
      </x:c>
      <x:c r="X24" s="78" t="n">
        <x:f>X23*'Assumptions'!$D$13</x:f>
        <x:v>132.85363521252825</x:v>
      </x:c>
      <x:c r="Y24" s="78" t="n">
        <x:f>Y23*'Assumptions'!$D$13</x:f>
        <x:v>135.83725231414786</x:v>
      </x:c>
      <x:c r="Z24" s="78" t="n">
        <x:f>Z23*'Assumptions'!$D$13</x:f>
        <x:v>138.76171825590222</x:v>
      </x:c>
      <x:c r="AA24" s="116" t="n">
        <x:f>AA23*'Assumptions'!$D$13</x:f>
        <x:v>141.62872993535325</x:v>
      </x:c>
      <x:c r="AB24" s="78" t="n">
        <x:f>AB23*'Assumptions'!$D$13</x:f>
        <x:v>144.4399389872556</x:v>
      </x:c>
      <x:c r="AC24" s="78" t="n">
        <x:f>AC23*'Assumptions'!$D$13</x:f>
        <x:v>147.1969530089011</x:v>
      </x:c>
      <x:c r="AD24" s="78" t="n">
        <x:f>AD23*'Assumptions'!$D$13</x:f>
        <x:v>149.9013367523977</x:v>
      </x:c>
      <x:c r="AE24" s="78" t="n">
        <x:f>AE23*'Assumptions'!$D$13</x:f>
        <x:v>152.55461328477668</x:v>
      </x:c>
      <x:c r="AF24" s="78" t="n">
        <x:f>AF23*'Assumptions'!$D$13</x:f>
        <x:v>155.15826511679663</x:v>
      </x:c>
      <x:c r="AG24" s="78" t="n">
        <x:f>AG23*'Assumptions'!$D$13</x:f>
        <x:v>157.71373530128923</x:v>
      </x:c>
      <x:c r="AH24" s="78" t="n">
        <x:f>AH23*'Assumptions'!$D$13</x:f>
        <x:v>160.22242850186976</x:v>
      </x:c>
      <x:c r="AI24" s="78" t="n">
        <x:f>AI23*'Assumptions'!$D$13</x:f>
        <x:v>162.68571203281212</x:v>
      </x:c>
      <x:c r="AJ24" s="78" t="n">
        <x:f>AJ23*'Assumptions'!$D$13</x:f>
        <x:v>165.10491687086758</x:v>
      </x:c>
      <x:c r="AK24" s="78" t="n">
        <x:f>AK23*'Assumptions'!$D$13</x:f>
        <x:v>167.48133863978447</x:v>
      </x:c>
      <x:c r="AL24" s="78" t="n">
        <x:f>AL23*'Assumptions'!$D$13</x:f>
        <x:v>169.81623856826627</x:v>
      </x:c>
    </x:row>
    <x:row r="25" ht="25" customHeight="1">
      <x:c r="A25" s="21" t="str">
        <x:v>Closing monthly members</x:v>
      </x:c>
      <x:c r="B25" s="106" t="str">
        <x:v>members</x:v>
      </x:c>
      <x:c r="C25" s="40" t="n">
        <x:f>C23-C24+C18</x:f>
        <x:v>2136.553394805123</x:v>
      </x:c>
      <x:c r="D25" s="40" t="n">
        <x:f>D23-D24+D18</x:f>
        <x:v>2307.1135757081533</x:v>
      </x:c>
      <x:c r="E25" s="40" t="n">
        <x:f>E23-E24+E18</x:f>
        <x:v>2473.7916525038822</x:v>
      </x:c>
      <x:c r="F25" s="40" t="n">
        <x:f>F23-F24+F18</x:f>
        <x:v>2636.6957531518815</x:v>
      </x:c>
      <x:c r="G25" s="40" t="n">
        <x:f>G23-G24+G18</x:f>
        <x:v>2795.9311043922417</x:v>
      </x:c>
      <x:c r="H25" s="40" t="n">
        <x:f>H23-H24+H18</x:f>
        <x:v>2951.60011018532</x:v>
      </x:c>
      <x:c r="I25" s="40" t="n">
        <x:f>I23-I24+I18</x:f>
        <x:v>3103.8024280342497</x:v>
      </x:c>
      <x:c r="J25" s="40" t="n">
        <x:f>J23-J24+J18</x:f>
        <x:v>3252.635043247384</x:v>
      </x:c>
      <x:c r="K25" s="40" t="n">
        <x:f>K23-K24+K18</x:f>
        <x:v>3398.192341196298</x:v>
      </x:c>
      <x:c r="L25" s="40" t="n">
        <x:f>L23-L24+L18</x:f>
        <x:v>3540.5661776234706</x:v>
      </x:c>
      <x:c r="M25" s="40" t="n">
        <x:f>M23-M24+M18</x:f>
        <x:v>3679.845947052316</x:v>
      </x:c>
      <x:c r="N25" s="40" t="n">
        <x:f>N23-N24+N18</x:f>
        <x:v>3816.1186493507976</x:v>
      </x:c>
      <x:c r="O25" s="117" t="n">
        <x:f>O23-O24+O18</x:f>
        <x:v>3949.468954498482</x:v>
      </x:c>
      <x:c r="P25" s="40" t="n">
        <x:f>P23-P24+P18</x:f>
        <x:v>4079.979265605552</x:v>
      </x:c>
      <x:c r="Q25" s="40" t="n">
        <x:f>Q23-Q24+Q18</x:f>
        <x:v>4207.7297802309695</x:v>
      </x:c>
      <x:c r="R25" s="40" t="n">
        <x:f>R23-R24+R18</x:f>
        <x:v>4332.798550045723</x:v>
      </x:c>
      <x:c r="S25" s="40" t="n">
        <x:f>S23-S24+S18</x:f>
        <x:v>4455.261538885839</x:v>
      </x:c>
      <x:c r="T25" s="40" t="n">
        <x:f>T23-T24+T18</x:f>
        <x:v>4575.192679238652</x:v>
      </x:c>
      <x:c r="U25" s="40" t="n">
        <x:f>U23-U24+U18</x:f>
        <x:v>4692.663927204616</x:v>
      </x:c>
      <x:c r="V25" s="40" t="n">
        <x:f>V23-V24+V18</x:f>
        <x:v>4807.745315975843</x:v>
      </x:c>
      <x:c r="W25" s="40" t="n">
        <x:f>W23-W24+W18</x:f>
        <x:v>4920.505007871417</x:v>
      </x:c>
      <x:c r="X25" s="40" t="n">
        <x:f>X23-X24+X18</x:f>
        <x:v>5031.009344968439</x:v>
      </x:c>
      <x:c r="Y25" s="40" t="n">
        <x:f>Y23-Y24+Y18</x:f>
        <x:v>5139.3228983667495</x:v>
      </x:c>
      <x:c r="Z25" s="40" t="n">
        <x:f>Z23-Z24+Z18</x:f>
        <x:v>5245.508516124194</x:v>
      </x:c>
      <x:c r="AA25" s="117" t="n">
        <x:f>AA23-AA24+AA18</x:f>
        <x:v>5349.627369898356</x:v>
      </x:c>
      <x:c r="AB25" s="40" t="n">
        <x:f>AB23-AB24+AB18</x:f>
        <x:v>5451.7390003296705</x:v>
      </x:c>
      <x:c r="AC25" s="40" t="n">
        <x:f>AC23-AC24+AC18</x:f>
        <x:v>5551.901361199914</x:v>
      </x:c>
      <x:c r="AD25" s="40" t="n">
        <x:f>AD23-AD24+AD18</x:f>
        <x:v>5650.170862399136</x:v>
      </x:c>
      <x:c r="AE25" s="40" t="n">
        <x:f>AE23-AE24+AE18</x:f>
        <x:v>5746.602411733208</x:v>
      </x:c>
      <x:c r="AF25" s="40" t="n">
        <x:f>AF23-AF24+AF18</x:f>
        <x:v>5841.249455603305</x:v>
      </x:c>
      <x:c r="AG25" s="40" t="n">
        <x:f>AG23-AG24+AG18</x:f>
        <x:v>5934.164018587769</x:v>
      </x:c>
      <x:c r="AH25" s="40" t="n">
        <x:f>AH23-AH24+AH18</x:f>
        <x:v>6025.396741956004</x:v>
      </x:c>
      <x:c r="AI25" s="40" t="n">
        <x:f>AI23-AI24+AI18</x:f>
        <x:v>6114.9969211432435</x:v>
      </x:c>
      <x:c r="AJ25" s="40" t="n">
        <x:f>AJ23-AJ24+AJ18</x:f>
        <x:v>6203.01254221424</x:v>
      </x:c>
      <x:c r="AK25" s="40" t="n">
        <x:f>AK23-AK24+AK18</x:f>
        <x:v>6289.490317343196</x:v>
      </x:c>
      <x:c r="AL25" s="40" t="n">
        <x:f>AL23-AL24+AL18</x:f>
        <x:v>6374.475719336485</x:v>
      </x:c>
    </x:row>
    <x:row r="26" ht="23" customHeight="1">
      <x:c r="A26" s="2" t="str">
        <x:v>Opening annual members</x:v>
      </x:c>
      <x:c r="B26" s="97" t="str">
        <x:v>members</x:v>
      </x:c>
      <x:c r="C26" s="78" t="n">
        <x:f>'History'!$N$16</x:f>
        <x:v>863</x:v>
      </x:c>
      <x:c r="D26" s="78" t="n">
        <x:f>C30</x:f>
        <x:v>941.4028757575478</x:v>
      </x:c>
      <x:c r="E26" s="78" t="n">
        <x:f>D30</x:f>
        <x:v>1019.365645643069</x:v>
      </x:c>
      <x:c r="F26" s="78" t="n">
        <x:f>E30</x:f>
        <x:v>1097.0695902752325</x:v>
      </x:c>
      <x:c r="G26" s="78" t="n">
        <x:f>F30</x:f>
        <x:v>1174.3359973229674</x:v>
      </x:c>
      <x:c r="H26" s="78" t="n">
        <x:f>G30</x:f>
        <x:v>1252.0661615467577</x:v>
      </x:c>
      <x:c r="I26" s="78" t="n">
        <x:f>H30</x:f>
        <x:v>1329.3613848401847</x:v>
      </x:c>
      <x:c r="J26" s="78" t="n">
        <x:f>I30</x:f>
        <x:v>1406.2229762717145</x:v>
      </x:c>
      <x:c r="K26" s="78" t="n">
        <x:f>J30</x:f>
        <x:v>1482.8322521267378</x:v>
      </x:c>
      <x:c r="L26" s="78" t="n">
        <x:f>K30</x:f>
        <x:v>1559.7305359498573</x:v>
      </x:c>
      <x:c r="M26" s="78" t="n">
        <x:f>L30</x:f>
        <x:v>1636.19915858743</x:v>
      </x:c>
      <x:c r="N26" s="78" t="n">
        <x:f>M30</x:f>
        <x:v>1712.4194582303608</x:v>
      </x:c>
      <x:c r="O26" s="116" t="n">
        <x:f>N30</x:f>
        <x:v>1788.2127804571528</x:v>
      </x:c>
      <x:c r="P26" s="78" t="n">
        <x:f>O30</x:f>
        <x:v>1855.947960640855</x:v>
      </x:c>
      <x:c r="Q26" s="78" t="n">
        <x:f>P30</x:f>
        <x:v>1923.3380959586668</x:v>
      </x:c>
      <x:c r="R26" s="78" t="n">
        <x:f>Q30</x:f>
        <x:v>1990.5319239013982</x:v>
      </x:c>
      <x:c r="S26" s="78" t="n">
        <x:f>R30</x:f>
        <x:v>2057.382988253191</x:v>
      </x:c>
      <x:c r="T26" s="78" t="n">
        <x:f>S30</x:f>
        <x:v>2124.6304391284343</x:v>
      </x:c>
      <x:c r="U26" s="78" t="n">
        <x:f>T30</x:f>
        <x:v>2191.5374330089016</x:v>
      </x:c>
      <x:c r="V26" s="78" t="n">
        <x:f>U30</x:f>
        <x:v>2258.105132781107</x:v>
      </x:c>
      <x:c r="W26" s="78" t="n">
        <x:f>V30</x:f>
        <x:v>2324.482307773884</x:v>
      </x:c>
      <x:c r="X26" s="78" t="n">
        <x:f>W30</x:f>
        <x:v>2391.1129337961916</x:v>
      </x:c>
      <x:c r="Y26" s="78" t="n">
        <x:f>X30</x:f>
        <x:v>2457.4077931751426</x:v>
      </x:c>
      <x:c r="Z26" s="78" t="n">
        <x:f>Y30</x:f>
        <x:v>2523.5156747942597</x:v>
      </x:c>
      <x:c r="AA26" s="116" t="n">
        <x:f>Z30</x:f>
        <x:v>2589.290174131961</x:v>
      </x:c>
      <x:c r="AB26" s="78" t="n">
        <x:f>AA30</x:f>
        <x:v>2648.4738288384588</x:v>
      </x:c>
      <x:c r="AC26" s="78" t="n">
        <x:f>AB30</x:f>
        <x:v>2707.3914717868583</x:v>
      </x:c>
      <x:c r="AD26" s="78" t="n">
        <x:f>AC30</x:f>
        <x:v>2766.1651614541556</x:v>
      </x:c>
      <x:c r="AE26" s="78" t="n">
        <x:f>AD30</x:f>
        <x:v>2824.6748980278703</x:v>
      </x:c>
      <x:c r="AF26" s="78" t="n">
        <x:f>AE30</x:f>
        <x:v>2883.5268794395965</x:v>
      </x:c>
      <x:c r="AG26" s="78" t="n">
        <x:f>AF30</x:f>
        <x:v>2942.1169893987544</x:v>
      </x:c>
      <x:c r="AH26" s="78" t="n">
        <x:f>AG30</x:f>
        <x:v>3000.4462774265417</x:v>
      </x:c>
      <x:c r="AI26" s="78" t="n">
        <x:f>AH30</x:f>
        <x:v>3058.6368308900896</x:v>
      </x:c>
      <x:c r="AJ26" s="78" t="n">
        <x:f>AI30</x:f>
        <x:v>3117.0528070368214</x:v>
      </x:c>
      <x:c r="AK26" s="78" t="n">
        <x:f>AJ30</x:f>
        <x:v>3175.2111450290167</x:v>
      </x:c>
      <x:c r="AL26" s="78" t="n">
        <x:f>AK30</x:f>
        <x:v>3233.2339499785803</x:v>
      </x:c>
    </x:row>
    <x:row r="27" ht="23" customHeight="1">
      <x:c r="A27" s="2" t="str">
        <x:v>Annual contracts due</x:v>
      </x:c>
      <x:c r="B27" s="97" t="str">
        <x:v>members</x:v>
      </x:c>
      <x:c r="C27" s="78" t="n">
        <x:f>'Opening Cohorts'!$C$8</x:f>
        <x:v>56</x:v>
      </x:c>
      <x:c r="D27" s="78" t="n">
        <x:f>'Opening Cohorts'!$C$9</x:f>
        <x:v>60</x:v>
      </x:c>
      <x:c r="E27" s="78" t="n">
        <x:f>'Opening Cohorts'!$C$10</x:f>
        <x:v>63</x:v>
      </x:c>
      <x:c r="F27" s="78" t="n">
        <x:f>'Opening Cohorts'!$C$11</x:f>
        <x:v>67</x:v>
      </x:c>
      <x:c r="G27" s="78" t="n">
        <x:f>'Opening Cohorts'!$C$12</x:f>
        <x:v>66</x:v>
      </x:c>
      <x:c r="H27" s="78" t="n">
        <x:f>'Opening Cohorts'!$C$13</x:f>
        <x:v>70</x:v>
      </x:c>
      <x:c r="I27" s="78" t="n">
        <x:f>'Opening Cohorts'!$C$14</x:f>
        <x:v>74</x:v>
      </x:c>
      <x:c r="J27" s="78" t="n">
        <x:f>'Opening Cohorts'!$C$15</x:f>
        <x:v>77</x:v>
      </x:c>
      <x:c r="K27" s="78" t="n">
        <x:f>'Opening Cohorts'!$C$16</x:f>
        <x:v>77</x:v>
      </x:c>
      <x:c r="L27" s="78" t="n">
        <x:f>'Opening Cohorts'!$C$17</x:f>
        <x:v>81</x:v>
      </x:c>
      <x:c r="M27" s="78" t="n">
        <x:f>'Opening Cohorts'!$C$18</x:f>
        <x:v>84</x:v>
      </x:c>
      <x:c r="N27" s="78" t="n">
        <x:f>'Opening Cohorts'!$C$19</x:f>
        <x:v>88</x:v>
      </x:c>
      <x:c r="O27" s="116" t="n">
        <x:f>C32</x:f>
        <x:v>134.40287575754783</x:v>
      </x:c>
      <x:c r="P27" s="78" t="n">
        <x:f>D32</x:f>
        <x:v>137.96276988552114</x:v>
      </x:c>
      <x:c r="Q27" s="78" t="n">
        <x:f>E32</x:f>
        <x:v>140.70394463216348</x:v>
      </x:c>
      <x:c r="R27" s="78" t="n">
        <x:f>F32</x:f>
        <x:v>144.2664070477349</x:v>
      </x:c>
      <x:c r="S27" s="78" t="n">
        <x:f>G32</x:f>
        <x:v>143.73016422379047</x:v>
      </x:c>
      <x:c r="T27" s="78" t="n">
        <x:f>H32</x:f>
        <x:v>147.29522329342686</x:v>
      </x:c>
      <x:c r="U27" s="78" t="n">
        <x:f>I32</x:f>
        <x:v>150.86159143152977</x:v>
      </x:c>
      <x:c r="V27" s="78" t="n">
        <x:f>J32</x:f>
        <x:v>153.60927585502307</x:v>
      </x:c>
      <x:c r="W27" s="78" t="n">
        <x:f>K32</x:f>
        <x:v>153.8982838231195</x:v>
      </x:c>
      <x:c r="X27" s="78" t="n">
        <x:f>L32</x:f>
        <x:v>157.4686226375727</x:v>
      </x:c>
      <x:c r="Y27" s="78" t="n">
        <x:f>M32</x:f>
        <x:v>160.22029964293085</x:v>
      </x:c>
      <x:c r="Z27" s="78" t="n">
        <x:f>N32</x:f>
        <x:v>163.79332222679207</x:v>
      </x:c>
      <x:c r="AA27" s="116" t="n">
        <x:f>O32</x:f>
        <x:v>202.13805594124992</x:v>
      </x:c>
      <x:c r="AB27" s="78" t="n">
        <x:f>P32</x:f>
        <x:v>205.3529052033331</x:v>
      </x:c>
      <x:c r="AC27" s="78" t="n">
        <x:f>Q32</x:f>
        <x:v>207.8977725748948</x:v>
      </x:c>
      <x:c r="AD27" s="78" t="n">
        <x:f>R32</x:f>
        <x:v>211.1174713995274</x:v>
      </x:c>
      <x:c r="AE27" s="78" t="n">
        <x:f>S32</x:f>
        <x:v>210.97761509903384</x:v>
      </x:c>
      <x:c r="AF27" s="78" t="n">
        <x:f>T32</x:f>
        <x:v>214.20221717389427</x:v>
      </x:c>
      <x:c r="AG27" s="78" t="n">
        <x:f>U32</x:f>
        <x:v>217.42929120373503</x:v>
      </x:c>
      <x:c r="AH27" s="78" t="n">
        <x:f>V32</x:f>
        <x:v>219.9864508478003</x:v>
      </x:c>
      <x:c r="AI27" s="78" t="n">
        <x:f>W32</x:f>
        <x:v>220.52890984542742</x:v>
      </x:c>
      <x:c r="AJ27" s="78" t="n">
        <x:f>X32</x:f>
        <x:v>223.76348201652394</x:v>
      </x:c>
      <x:c r="AK27" s="78" t="n">
        <x:f>Y32</x:f>
        <x:v>226.32818126204825</x:v>
      </x:c>
      <x:c r="AL27" s="78" t="n">
        <x:f>Z32</x:f>
        <x:v>229.56782156449339</x:v>
      </x:c>
    </x:row>
    <x:row r="28" ht="23" customHeight="1">
      <x:c r="A28" s="2" t="str">
        <x:v>Annual renewals</x:v>
      </x:c>
      <x:c r="B28" s="97" t="str">
        <x:v>members</x:v>
      </x:c>
      <x:c r="C28" s="78" t="n">
        <x:f>C27*'Assumptions'!$D$14</x:f>
        <x:v>45.919999999999995</x:v>
      </x:c>
      <x:c r="D28" s="78" t="n">
        <x:f>D27*'Assumptions'!$D$14</x:f>
        <x:v>49.199999999999996</x:v>
      </x:c>
      <x:c r="E28" s="78" t="n">
        <x:f>E27*'Assumptions'!$D$14</x:f>
        <x:v>51.66</x:v>
      </x:c>
      <x:c r="F28" s="78" t="n">
        <x:f>F27*'Assumptions'!$D$14</x:f>
        <x:v>54.94</x:v>
      </x:c>
      <x:c r="G28" s="78" t="n">
        <x:f>G27*'Assumptions'!$D$14</x:f>
        <x:v>54.12</x:v>
      </x:c>
      <x:c r="H28" s="78" t="n">
        <x:f>H27*'Assumptions'!$D$14</x:f>
        <x:v>57.4</x:v>
      </x:c>
      <x:c r="I28" s="78" t="n">
        <x:f>I27*'Assumptions'!$D$14</x:f>
        <x:v>60.68</x:v>
      </x:c>
      <x:c r="J28" s="78" t="n">
        <x:f>J27*'Assumptions'!$D$14</x:f>
        <x:v>63.13999999999999</x:v>
      </x:c>
      <x:c r="K28" s="78" t="n">
        <x:f>K27*'Assumptions'!$D$14</x:f>
        <x:v>63.13999999999999</x:v>
      </x:c>
      <x:c r="L28" s="78" t="n">
        <x:f>L27*'Assumptions'!$D$14</x:f>
        <x:v>66.42</x:v>
      </x:c>
      <x:c r="M28" s="78" t="n">
        <x:f>M27*'Assumptions'!$D$14</x:f>
        <x:v>68.88</x:v>
      </x:c>
      <x:c r="N28" s="78" t="n">
        <x:f>N27*'Assumptions'!$D$14</x:f>
        <x:v>72.16</x:v>
      </x:c>
      <x:c r="O28" s="116" t="n">
        <x:f>O27*'Assumptions'!$D$14</x:f>
        <x:v>110.21035812118922</x:v>
      </x:c>
      <x:c r="P28" s="78" t="n">
        <x:f>P27*'Assumptions'!$D$14</x:f>
        <x:v>113.12947130612733</x:v>
      </x:c>
      <x:c r="Q28" s="78" t="n">
        <x:f>Q27*'Assumptions'!$D$14</x:f>
        <x:v>115.37723459837405</x:v>
      </x:c>
      <x:c r="R28" s="78" t="n">
        <x:f>R27*'Assumptions'!$D$14</x:f>
        <x:v>118.29845377914262</x:v>
      </x:c>
      <x:c r="S28" s="78" t="n">
        <x:f>S27*'Assumptions'!$D$14</x:f>
        <x:v>117.85873466350817</x:v>
      </x:c>
      <x:c r="T28" s="78" t="n">
        <x:f>T27*'Assumptions'!$D$14</x:f>
        <x:v>120.78208310061001</x:v>
      </x:c>
      <x:c r="U28" s="78" t="n">
        <x:f>U27*'Assumptions'!$D$14</x:f>
        <x:v>123.70650497385441</x:v>
      </x:c>
      <x:c r="V28" s="78" t="n">
        <x:f>V27*'Assumptions'!$D$14</x:f>
        <x:v>125.95960620111892</x:v>
      </x:c>
      <x:c r="W28" s="78" t="n">
        <x:f>W27*'Assumptions'!$D$14</x:f>
        <x:v>126.19659273495799</x:v>
      </x:c>
      <x:c r="X28" s="78" t="n">
        <x:f>X27*'Assumptions'!$D$14</x:f>
        <x:v>129.1242705628096</x:v>
      </x:c>
      <x:c r="Y28" s="78" t="n">
        <x:f>Y27*'Assumptions'!$D$14</x:f>
        <x:v>131.38064570720329</x:v>
      </x:c>
      <x:c r="Z28" s="78" t="n">
        <x:f>Z27*'Assumptions'!$D$14</x:f>
        <x:v>134.3105242259695</x:v>
      </x:c>
      <x:c r="AA28" s="116" t="n">
        <x:f>AA27*'Assumptions'!$D$14</x:f>
        <x:v>165.75320587182492</x:v>
      </x:c>
      <x:c r="AB28" s="78" t="n">
        <x:f>AB27*'Assumptions'!$D$14</x:f>
        <x:v>168.38938226673315</x:v>
      </x:c>
      <x:c r="AC28" s="78" t="n">
        <x:f>AC27*'Assumptions'!$D$14</x:f>
        <x:v>170.47617351141372</x:v>
      </x:c>
      <x:c r="AD28" s="78" t="n">
        <x:f>AD27*'Assumptions'!$D$14</x:f>
        <x:v>173.11632654761246</x:v>
      </x:c>
      <x:c r="AE28" s="78" t="n">
        <x:f>AE27*'Assumptions'!$D$14</x:f>
        <x:v>173.00164438120774</x:v>
      </x:c>
      <x:c r="AF28" s="78" t="n">
        <x:f>AF27*'Assumptions'!$D$14</x:f>
        <x:v>175.64581808259328</x:v>
      </x:c>
      <x:c r="AG28" s="78" t="n">
        <x:f>AG27*'Assumptions'!$D$14</x:f>
        <x:v>178.29201878706272</x:v>
      </x:c>
      <x:c r="AH28" s="78" t="n">
        <x:f>AH27*'Assumptions'!$D$14</x:f>
        <x:v>180.38888969519624</x:v>
      </x:c>
      <x:c r="AI28" s="78" t="n">
        <x:f>AI27*'Assumptions'!$D$14</x:f>
        <x:v>180.83370607325048</x:v>
      </x:c>
      <x:c r="AJ28" s="78" t="n">
        <x:f>AJ27*'Assumptions'!$D$14</x:f>
        <x:v>183.4860552535496</x:v>
      </x:c>
      <x:c r="AK28" s="78" t="n">
        <x:f>AK27*'Assumptions'!$D$14</x:f>
        <x:v>185.58910863487955</x:v>
      </x:c>
      <x:c r="AL28" s="78" t="n">
        <x:f>AL27*'Assumptions'!$D$14</x:f>
        <x:v>188.24561368288457</x:v>
      </x:c>
    </x:row>
    <x:row r="29" ht="23" customHeight="1">
      <x:c r="A29" s="2" t="str">
        <x:v>Annual non-renewals</x:v>
      </x:c>
      <x:c r="B29" s="97" t="str">
        <x:v>members</x:v>
      </x:c>
      <x:c r="C29" s="30" t="n">
        <x:f>C27-C28</x:f>
        <x:v>10.080000000000005</x:v>
      </x:c>
      <x:c r="D29" s="30" t="n">
        <x:f>D27-D28</x:f>
        <x:v>10.800000000000004</x:v>
      </x:c>
      <x:c r="E29" s="30" t="n">
        <x:f>E27-E28</x:f>
        <x:v>11.340000000000003</x:v>
      </x:c>
      <x:c r="F29" s="30" t="n">
        <x:f>F27-F28</x:f>
        <x:v>12.060000000000002</x:v>
      </x:c>
      <x:c r="G29" s="30" t="n">
        <x:f>G27-G28</x:f>
        <x:v>11.880000000000003</x:v>
      </x:c>
      <x:c r="H29" s="30" t="n">
        <x:f>H27-H28</x:f>
        <x:v>12.600000000000001</x:v>
      </x:c>
      <x:c r="I29" s="30" t="n">
        <x:f>I27-I28</x:f>
        <x:v>13.32</x:v>
      </x:c>
      <x:c r="J29" s="30" t="n">
        <x:f>J27-J28</x:f>
        <x:v>13.860000000000007</x:v>
      </x:c>
      <x:c r="K29" s="30" t="n">
        <x:f>K27-K28</x:f>
        <x:v>13.860000000000007</x:v>
      </x:c>
      <x:c r="L29" s="30" t="n">
        <x:f>L27-L28</x:f>
        <x:v>14.579999999999998</x:v>
      </x:c>
      <x:c r="M29" s="30" t="n">
        <x:f>M27-M28</x:f>
        <x:v>15.120000000000005</x:v>
      </x:c>
      <x:c r="N29" s="30" t="n">
        <x:f>N27-N28</x:f>
        <x:v>15.840000000000003</x:v>
      </x:c>
      <x:c r="O29" s="118" t="n">
        <x:f>O27-O28</x:f>
        <x:v>24.192517636358616</x:v>
      </x:c>
      <x:c r="P29" s="30" t="n">
        <x:f>P27-P28</x:f>
        <x:v>24.833298579393812</x:v>
      </x:c>
      <x:c r="Q29" s="30" t="n">
        <x:f>Q27-Q28</x:f>
        <x:v>25.32671003378944</x:v>
      </x:c>
      <x:c r="R29" s="30" t="n">
        <x:f>R27-R28</x:f>
        <x:v>25.967953268592282</x:v>
      </x:c>
      <x:c r="S29" s="30" t="n">
        <x:f>S27-S28</x:f>
        <x:v>25.871429560282294</x:v>
      </x:c>
      <x:c r="T29" s="30" t="n">
        <x:f>T27-T28</x:f>
        <x:v>26.51314019281685</x:v>
      </x:c>
      <x:c r="U29" s="30" t="n">
        <x:f>U27-U28</x:f>
        <x:v>27.155086457675367</x:v>
      </x:c>
      <x:c r="V29" s="30" t="n">
        <x:f>V27-V28</x:f>
        <x:v>27.649669653904155</x:v>
      </x:c>
      <x:c r="W29" s="30" t="n">
        <x:f>W27-W28</x:f>
        <x:v>27.70169108816151</x:v>
      </x:c>
      <x:c r="X29" s="30" t="n">
        <x:f>X27-X28</x:f>
        <x:v>28.344352074763094</x:v>
      </x:c>
      <x:c r="Y29" s="30" t="n">
        <x:f>Y27-Y28</x:f>
        <x:v>28.83965393572757</x:v>
      </x:c>
      <x:c r="Z29" s="30" t="n">
        <x:f>Z27-Z28</x:f>
        <x:v>29.482798000822584</x:v>
      </x:c>
      <x:c r="AA29" s="118" t="n">
        <x:f>AA27-AA28</x:f>
        <x:v>36.384850069425</x:v>
      </x:c>
      <x:c r="AB29" s="30" t="n">
        <x:f>AB27-AB28</x:f>
        <x:v>36.96352293659996</x:v>
      </x:c>
      <x:c r="AC29" s="30" t="n">
        <x:f>AC27-AC28</x:f>
        <x:v>37.42159906348107</x:v>
      </x:c>
      <x:c r="AD29" s="30" t="n">
        <x:f>AD27-AD28</x:f>
        <x:v>38.001144851914944</x:v>
      </x:c>
      <x:c r="AE29" s="30" t="n">
        <x:f>AE27-AE28</x:f>
        <x:v>37.9759707178261</x:v>
      </x:c>
      <x:c r="AF29" s="30" t="n">
        <x:f>AF27-AF28</x:f>
        <x:v>38.55639909130099</x:v>
      </x:c>
      <x:c r="AG29" s="30" t="n">
        <x:f>AG27-AG28</x:f>
        <x:v>39.13727241667232</x:v>
      </x:c>
      <x:c r="AH29" s="30" t="n">
        <x:f>AH27-AH28</x:f>
        <x:v>39.59756115260407</x:v>
      </x:c>
      <x:c r="AI29" s="30" t="n">
        <x:f>AI27-AI28</x:f>
        <x:v>39.69520377217694</x:v>
      </x:c>
      <x:c r="AJ29" s="30" t="n">
        <x:f>AJ27-AJ28</x:f>
        <x:v>40.27742676297433</x:v>
      </x:c>
      <x:c r="AK29" s="30" t="n">
        <x:f>AK27-AK28</x:f>
        <x:v>40.739072627168696</x:v>
      </x:c>
      <x:c r="AL29" s="30" t="n">
        <x:f>AL27-AL28</x:f>
        <x:v>41.32220788160882</x:v>
      </x:c>
    </x:row>
    <x:row r="30" ht="25" customHeight="1">
      <x:c r="A30" s="21" t="str">
        <x:v>Closing annual members</x:v>
      </x:c>
      <x:c r="B30" s="106" t="str">
        <x:v>members</x:v>
      </x:c>
      <x:c r="C30" s="40" t="n">
        <x:f>C26-C29+C19</x:f>
        <x:v>941.4028757575478</x:v>
      </x:c>
      <x:c r="D30" s="40" t="n">
        <x:f>D26-D29+D19</x:f>
        <x:v>1019.365645643069</x:v>
      </x:c>
      <x:c r="E30" s="40" t="n">
        <x:f>E26-E29+E19</x:f>
        <x:v>1097.0695902752325</x:v>
      </x:c>
      <x:c r="F30" s="40" t="n">
        <x:f>F26-F29+F19</x:f>
        <x:v>1174.3359973229674</x:v>
      </x:c>
      <x:c r="G30" s="40" t="n">
        <x:f>G26-G29+G19</x:f>
        <x:v>1252.0661615467577</x:v>
      </x:c>
      <x:c r="H30" s="40" t="n">
        <x:f>H26-H29+H19</x:f>
        <x:v>1329.3613848401847</x:v>
      </x:c>
      <x:c r="I30" s="40" t="n">
        <x:f>I26-I29+I19</x:f>
        <x:v>1406.2229762717145</x:v>
      </x:c>
      <x:c r="J30" s="40" t="n">
        <x:f>J26-J29+J19</x:f>
        <x:v>1482.8322521267378</x:v>
      </x:c>
      <x:c r="K30" s="40" t="n">
        <x:f>K26-K29+K19</x:f>
        <x:v>1559.7305359498573</x:v>
      </x:c>
      <x:c r="L30" s="40" t="n">
        <x:f>L26-L29+L19</x:f>
        <x:v>1636.19915858743</x:v>
      </x:c>
      <x:c r="M30" s="40" t="n">
        <x:f>M26-M29+M19</x:f>
        <x:v>1712.4194582303608</x:v>
      </x:c>
      <x:c r="N30" s="40" t="n">
        <x:f>N26-N29+N19</x:f>
        <x:v>1788.2127804571528</x:v>
      </x:c>
      <x:c r="O30" s="117" t="n">
        <x:f>O26-O29+O19</x:f>
        <x:v>1855.947960640855</x:v>
      </x:c>
      <x:c r="P30" s="40" t="n">
        <x:f>P26-P29+P19</x:f>
        <x:v>1923.3380959586668</x:v>
      </x:c>
      <x:c r="Q30" s="40" t="n">
        <x:f>Q26-Q29+Q19</x:f>
        <x:v>1990.5319239013982</x:v>
      </x:c>
      <x:c r="R30" s="40" t="n">
        <x:f>R26-R29+R19</x:f>
        <x:v>2057.382988253191</x:v>
      </x:c>
      <x:c r="S30" s="40" t="n">
        <x:f>S26-S29+S19</x:f>
        <x:v>2124.6304391284343</x:v>
      </x:c>
      <x:c r="T30" s="40" t="n">
        <x:f>T26-T29+T19</x:f>
        <x:v>2191.5374330089016</x:v>
      </x:c>
      <x:c r="U30" s="40" t="n">
        <x:f>U26-U29+U19</x:f>
        <x:v>2258.105132781107</x:v>
      </x:c>
      <x:c r="V30" s="40" t="n">
        <x:f>V26-V29+V19</x:f>
        <x:v>2324.482307773884</x:v>
      </x:c>
      <x:c r="W30" s="40" t="n">
        <x:f>W26-W29+W19</x:f>
        <x:v>2391.1129337961916</x:v>
      </x:c>
      <x:c r="X30" s="40" t="n">
        <x:f>X26-X29+X19</x:f>
        <x:v>2457.4077931751426</x:v>
      </x:c>
      <x:c r="Y30" s="40" t="n">
        <x:f>Y26-Y29+Y19</x:f>
        <x:v>2523.5156747942597</x:v>
      </x:c>
      <x:c r="Z30" s="40" t="n">
        <x:f>Z26-Z29+Z19</x:f>
        <x:v>2589.290174131961</x:v>
      </x:c>
      <x:c r="AA30" s="117" t="n">
        <x:f>AA26-AA29+AA19</x:f>
        <x:v>2648.4738288384588</x:v>
      </x:c>
      <x:c r="AB30" s="40" t="n">
        <x:f>AB26-AB29+AB19</x:f>
        <x:v>2707.3914717868583</x:v>
      </x:c>
      <x:c r="AC30" s="40" t="n">
        <x:f>AC26-AC29+AC19</x:f>
        <x:v>2766.1651614541556</x:v>
      </x:c>
      <x:c r="AD30" s="40" t="n">
        <x:f>AD26-AD29+AD19</x:f>
        <x:v>2824.6748980278703</x:v>
      </x:c>
      <x:c r="AE30" s="40" t="n">
        <x:f>AE26-AE29+AE19</x:f>
        <x:v>2883.5268794395965</x:v>
      </x:c>
      <x:c r="AF30" s="40" t="n">
        <x:f>AF26-AF29+AF19</x:f>
        <x:v>2942.1169893987544</x:v>
      </x:c>
      <x:c r="AG30" s="40" t="n">
        <x:f>AG26-AG29+AG19</x:f>
        <x:v>3000.4462774265417</x:v>
      </x:c>
      <x:c r="AH30" s="40" t="n">
        <x:f>AH26-AH29+AH19</x:f>
        <x:v>3058.6368308900896</x:v>
      </x:c>
      <x:c r="AI30" s="40" t="n">
        <x:f>AI26-AI29+AI19</x:f>
        <x:v>3117.0528070368214</x:v>
      </x:c>
      <x:c r="AJ30" s="40" t="n">
        <x:f>AJ26-AJ29+AJ19</x:f>
        <x:v>3175.2111450290167</x:v>
      </x:c>
      <x:c r="AK30" s="40" t="n">
        <x:f>AK26-AK29+AK19</x:f>
        <x:v>3233.2339499785803</x:v>
      </x:c>
      <x:c r="AL30" s="40" t="n">
        <x:f>AL26-AL29+AL19</x:f>
        <x:v>3291.0012689820205</x:v>
      </x:c>
    </x:row>
    <x:row r="31" ht="25" customHeight="1">
      <x:c r="A31" s="21" t="str">
        <x:v>Closing total members</x:v>
      </x:c>
      <x:c r="B31" s="106" t="str">
        <x:v>members</x:v>
      </x:c>
      <x:c r="C31" s="40" t="n">
        <x:f>C25+C30</x:f>
        <x:v>3077.956270562671</x:v>
      </x:c>
      <x:c r="D31" s="40" t="n">
        <x:f>D25+D30</x:f>
        <x:v>3326.4792213512223</x:v>
      </x:c>
      <x:c r="E31" s="40" t="n">
        <x:f>E25+E30</x:f>
        <x:v>3570.861242779115</x:v>
      </x:c>
      <x:c r="F31" s="40" t="n">
        <x:f>F25+F30</x:f>
        <x:v>3811.031750474849</x:v>
      </x:c>
      <x:c r="G31" s="40" t="n">
        <x:f>G25+G30</x:f>
        <x:v>4047.9972659389996</x:v>
      </x:c>
      <x:c r="H31" s="40" t="n">
        <x:f>H25+H30</x:f>
        <x:v>4280.9614950255045</x:v>
      </x:c>
      <x:c r="I31" s="40" t="n">
        <x:f>I25+I30</x:f>
        <x:v>4510.025404305964</x:v>
      </x:c>
      <x:c r="J31" s="40" t="n">
        <x:f>J25+J30</x:f>
        <x:v>4735.467295374122</x:v>
      </x:c>
      <x:c r="K31" s="40" t="n">
        <x:f>K25+K30</x:f>
        <x:v>4957.922877146155</x:v>
      </x:c>
      <x:c r="L31" s="40" t="n">
        <x:f>L25+L30</x:f>
        <x:v>5176.7653362109</x:v>
      </x:c>
      <x:c r="M31" s="40" t="n">
        <x:f>M25+M30</x:f>
        <x:v>5392.2654052826765</x:v>
      </x:c>
      <x:c r="N31" s="40" t="n">
        <x:f>N25+N30</x:f>
        <x:v>5604.33142980795</x:v>
      </x:c>
      <x:c r="O31" s="117" t="n">
        <x:f>O25+O30</x:f>
        <x:v>5805.416915139337</x:v>
      </x:c>
      <x:c r="P31" s="40" t="n">
        <x:f>P25+P30</x:f>
        <x:v>6003.317361564219</x:v>
      </x:c>
      <x:c r="Q31" s="40" t="n">
        <x:f>Q25+Q30</x:f>
        <x:v>6198.261704132367</x:v>
      </x:c>
      <x:c r="R31" s="40" t="n">
        <x:f>R25+R30</x:f>
        <x:v>6390.181538298913</x:v>
      </x:c>
      <x:c r="S31" s="40" t="n">
        <x:f>S25+S30</x:f>
        <x:v>6579.891978014273</x:v>
      </x:c>
      <x:c r="T31" s="40" t="n">
        <x:f>T25+T30</x:f>
        <x:v>6766.730112247554</x:v>
      </x:c>
      <x:c r="U31" s="40" t="n">
        <x:f>U25+U30</x:f>
        <x:v>6950.769059985723</x:v>
      </x:c>
      <x:c r="V31" s="40" t="n">
        <x:f>V25+V30</x:f>
        <x:v>7132.227623749727</x:v>
      </x:c>
      <x:c r="W31" s="40" t="n">
        <x:f>W25+W30</x:f>
        <x:v>7311.617941667608</x:v>
      </x:c>
      <x:c r="X31" s="40" t="n">
        <x:f>X25+X30</x:f>
        <x:v>7488.417138143582</x:v>
      </x:c>
      <x:c r="Y31" s="40" t="n">
        <x:f>Y25+Y30</x:f>
        <x:v>7662.838573161009</x:v>
      </x:c>
      <x:c r="Z31" s="40" t="n">
        <x:f>Z25+Z30</x:f>
        <x:v>7834.798690256155</x:v>
      </x:c>
      <x:c r="AA31" s="117" t="n">
        <x:f>AA25+AA30</x:f>
        <x:v>7998.101198736815</x:v>
      </x:c>
      <x:c r="AB31" s="40" t="n">
        <x:f>AB25+AB30</x:f>
        <x:v>8159.130472116529</x:v>
      </x:c>
      <x:c r="AC31" s="40" t="n">
        <x:f>AC25+AC30</x:f>
        <x:v>8318.06652265407</x:v>
      </x:c>
      <x:c r="AD31" s="40" t="n">
        <x:f>AD25+AD30</x:f>
        <x:v>8474.845760427006</x:v>
      </x:c>
      <x:c r="AE31" s="40" t="n">
        <x:f>AE25+AE30</x:f>
        <x:v>8630.129291172805</x:v>
      </x:c>
      <x:c r="AF31" s="40" t="n">
        <x:f>AF25+AF30</x:f>
        <x:v>8783.366445002059</x:v>
      </x:c>
      <x:c r="AG31" s="40" t="n">
        <x:f>AG25+AG30</x:f>
        <x:v>8934.61029601431</x:v>
      </x:c>
      <x:c r="AH31" s="40" t="n">
        <x:f>AH25+AH30</x:f>
        <x:v>9084.033572846094</x:v>
      </x:c>
      <x:c r="AI31" s="40" t="n">
        <x:f>AI25+AI30</x:f>
        <x:v>9232.049728180065</x:v>
      </x:c>
      <x:c r="AJ31" s="40" t="n">
        <x:f>AJ25+AJ30</x:f>
        <x:v>9378.223687243257</x:v>
      </x:c>
      <x:c r="AK31" s="40" t="n">
        <x:f>AK25+AK30</x:f>
        <x:v>9522.724267321777</x:v>
      </x:c>
      <x:c r="AL31" s="40" t="n">
        <x:f>AL25+AL30</x:f>
        <x:v>9665.476988318505</x:v>
      </x:c>
    </x:row>
    <x:row r="32" ht="23" customHeight="1">
      <x:c r="A32" s="2" t="str">
        <x:v>Annual contracts billed</x:v>
      </x:c>
      <x:c r="B32" s="97" t="str">
        <x:v>contracts</x:v>
      </x:c>
      <x:c r="C32" s="30" t="n">
        <x:f>C28+C19</x:f>
        <x:v>134.40287575754783</x:v>
      </x:c>
      <x:c r="D32" s="30" t="n">
        <x:f>D28+D19</x:f>
        <x:v>137.96276988552114</x:v>
      </x:c>
      <x:c r="E32" s="30" t="n">
        <x:f>E28+E19</x:f>
        <x:v>140.70394463216348</x:v>
      </x:c>
      <x:c r="F32" s="30" t="n">
        <x:f>F28+F19</x:f>
        <x:v>144.2664070477349</x:v>
      </x:c>
      <x:c r="G32" s="30" t="n">
        <x:f>G28+G19</x:f>
        <x:v>143.73016422379047</x:v>
      </x:c>
      <x:c r="H32" s="30" t="n">
        <x:f>H28+H19</x:f>
        <x:v>147.29522329342686</x:v>
      </x:c>
      <x:c r="I32" s="30" t="n">
        <x:f>I28+I19</x:f>
        <x:v>150.86159143152977</x:v>
      </x:c>
      <x:c r="J32" s="30" t="n">
        <x:f>J28+J19</x:f>
        <x:v>153.60927585502307</x:v>
      </x:c>
      <x:c r="K32" s="30" t="n">
        <x:f>K28+K19</x:f>
        <x:v>153.8982838231195</x:v>
      </x:c>
      <x:c r="L32" s="30" t="n">
        <x:f>L28+L19</x:f>
        <x:v>157.4686226375727</x:v>
      </x:c>
      <x:c r="M32" s="30" t="n">
        <x:f>M28+M19</x:f>
        <x:v>160.22029964293085</x:v>
      </x:c>
      <x:c r="N32" s="30" t="n">
        <x:f>N28+N19</x:f>
        <x:v>163.79332222679207</x:v>
      </x:c>
      <x:c r="O32" s="118" t="n">
        <x:f>O28+O19</x:f>
        <x:v>202.13805594124992</x:v>
      </x:c>
      <x:c r="P32" s="30" t="n">
        <x:f>P28+P19</x:f>
        <x:v>205.3529052033331</x:v>
      </x:c>
      <x:c r="Q32" s="30" t="n">
        <x:f>Q28+Q19</x:f>
        <x:v>207.8977725748948</x:v>
      </x:c>
      <x:c r="R32" s="30" t="n">
        <x:f>R28+R19</x:f>
        <x:v>211.1174713995274</x:v>
      </x:c>
      <x:c r="S32" s="30" t="n">
        <x:f>S28+S19</x:f>
        <x:v>210.97761509903384</x:v>
      </x:c>
      <x:c r="T32" s="30" t="n">
        <x:f>T28+T19</x:f>
        <x:v>214.20221717389427</x:v>
      </x:c>
      <x:c r="U32" s="30" t="n">
        <x:f>U28+U19</x:f>
        <x:v>217.42929120373503</x:v>
      </x:c>
      <x:c r="V32" s="30" t="n">
        <x:f>V28+V19</x:f>
        <x:v>219.9864508478003</x:v>
      </x:c>
      <x:c r="W32" s="30" t="n">
        <x:f>W28+W19</x:f>
        <x:v>220.52890984542742</x:v>
      </x:c>
      <x:c r="X32" s="30" t="n">
        <x:f>X28+X19</x:f>
        <x:v>223.76348201652394</x:v>
      </x:c>
      <x:c r="Y32" s="30" t="n">
        <x:f>Y28+Y19</x:f>
        <x:v>226.32818126204825</x:v>
      </x:c>
      <x:c r="Z32" s="30" t="n">
        <x:f>Z28+Z19</x:f>
        <x:v>229.56782156449339</x:v>
      </x:c>
      <x:c r="AA32" s="118" t="n">
        <x:f>AA28+AA19</x:f>
        <x:v>261.32171064774764</x:v>
      </x:c>
      <x:c r="AB32" s="30" t="n">
        <x:f>AB28+AB19</x:f>
        <x:v>264.27054815173267</x:v>
      </x:c>
      <x:c r="AC32" s="30" t="n">
        <x:f>AC28+AC19</x:f>
        <x:v>266.67146224219215</x:v>
      </x:c>
      <x:c r="AD32" s="30" t="n">
        <x:f>AD28+AD19</x:f>
        <x:v>269.6272079732421</x:v>
      </x:c>
      <x:c r="AE32" s="30" t="n">
        <x:f>AE28+AE19</x:f>
        <x:v>269.8295965107601</x:v>
      </x:c>
      <x:c r="AF32" s="30" t="n">
        <x:f>AF28+AF19</x:f>
        <x:v>272.79232713305197</x:v>
      </x:c>
      <x:c r="AG32" s="30" t="n">
        <x:f>AG28+AG19</x:f>
        <x:v>275.7585792315223</x:v>
      </x:c>
      <x:c r="AH32" s="30" t="n">
        <x:f>AH28+AH19</x:f>
        <x:v>278.17700431134836</x:v>
      </x:c>
      <x:c r="AI32" s="30" t="n">
        <x:f>AI28+AI19</x:f>
        <x:v>278.9448859921595</x:v>
      </x:c>
      <x:c r="AJ32" s="30" t="n">
        <x:f>AJ28+AJ19</x:f>
        <x:v>281.9218200087192</x:v>
      </x:c>
      <x:c r="AK32" s="30" t="n">
        <x:f>AK28+AK19</x:f>
        <x:v>284.35098621161177</x:v>
      </x:c>
      <x:c r="AL32" s="30" t="n">
        <x:f>AL28+AL19</x:f>
        <x:v>287.33514056793376</x:v>
      </x:c>
    </x:row>
    <x:row r="33" ht="23" customHeight="1">
      <x:c r="A33" s="2"/>
      <x:c r="B33" s="2"/>
      <x:c r="C33" s="2"/>
      <x:c r="D33" s="2"/>
      <x:c r="E33" s="2"/>
      <x:c r="F33" s="2"/>
      <x:c r="G33" s="2"/>
      <x:c r="H33" s="2"/>
      <x:c r="I33" s="2"/>
      <x:c r="J33" s="2"/>
      <x:c r="K33" s="2"/>
      <x:c r="L33" s="2"/>
      <x:c r="M33" s="2"/>
      <x:c r="N33" s="2"/>
      <x:c r="O33" s="112"/>
      <x:c r="P33" s="2"/>
      <x:c r="Q33" s="2"/>
      <x:c r="R33" s="2"/>
      <x:c r="S33" s="2"/>
      <x:c r="T33" s="2"/>
      <x:c r="U33" s="2"/>
      <x:c r="V33" s="2"/>
      <x:c r="W33" s="2"/>
      <x:c r="X33" s="2"/>
      <x:c r="Y33" s="2"/>
      <x:c r="Z33" s="2"/>
      <x:c r="AA33" s="112"/>
      <x:c r="AB33" s="2"/>
      <x:c r="AC33" s="2"/>
      <x:c r="AD33" s="2"/>
      <x:c r="AE33" s="2"/>
      <x:c r="AF33" s="2"/>
      <x:c r="AG33" s="2"/>
      <x:c r="AH33" s="2"/>
      <x:c r="AI33" s="2"/>
      <x:c r="AJ33" s="2"/>
      <x:c r="AK33" s="2"/>
      <x:c r="AL33" s="2"/>
    </x:row>
    <x:row r="34" ht="24" customHeight="1">
      <x:c r="A34" s="96" t="str">
        <x:v>03 / EARNED REVENUE</x:v>
      </x:c>
      <x:c r="B34" s="96" t="str">
        <x:v>03 / EARNED REVENUE</x:v>
      </x:c>
      <x:c r="C34" s="96" t="str">
        <x:v>03 / EARNED REVENUE</x:v>
      </x:c>
      <x:c r="D34" s="96" t="str">
        <x:v>03 / EARNED REVENUE</x:v>
      </x:c>
      <x:c r="E34" s="96" t="str">
        <x:v>03 / EARNED REVENUE</x:v>
      </x:c>
      <x:c r="F34" s="96" t="str">
        <x:v>03 / EARNED REVENUE</x:v>
      </x:c>
      <x:c r="G34" s="96" t="str">
        <x:v>03 / EARNED REVENUE</x:v>
      </x:c>
      <x:c r="H34" s="96" t="str">
        <x:v>03 / EARNED REVENUE</x:v>
      </x:c>
      <x:c r="I34" s="96" t="str">
        <x:v>03 / EARNED REVENUE</x:v>
      </x:c>
      <x:c r="J34" s="96" t="str">
        <x:v>03 / EARNED REVENUE</x:v>
      </x:c>
      <x:c r="K34" s="96" t="str">
        <x:v>03 / EARNED REVENUE</x:v>
      </x:c>
      <x:c r="L34" s="96" t="str">
        <x:v>03 / EARNED REVENUE</x:v>
      </x:c>
      <x:c r="M34" s="96" t="str">
        <x:v>03 / EARNED REVENUE</x:v>
      </x:c>
      <x:c r="N34" s="96" t="str">
        <x:v>03 / EARNED REVENUE</x:v>
      </x:c>
      <x:c r="O34" s="113" t="str">
        <x:v>03 / EARNED REVENUE</x:v>
      </x:c>
      <x:c r="P34" s="96" t="str">
        <x:v>03 / EARNED REVENUE</x:v>
      </x:c>
      <x:c r="Q34" s="96" t="str">
        <x:v>03 / EARNED REVENUE</x:v>
      </x:c>
      <x:c r="R34" s="96" t="str">
        <x:v>03 / EARNED REVENUE</x:v>
      </x:c>
      <x:c r="S34" s="96" t="str">
        <x:v>03 / EARNED REVENUE</x:v>
      </x:c>
      <x:c r="T34" s="96" t="str">
        <x:v>03 / EARNED REVENUE</x:v>
      </x:c>
      <x:c r="U34" s="96" t="str">
        <x:v>03 / EARNED REVENUE</x:v>
      </x:c>
      <x:c r="V34" s="96" t="str">
        <x:v>03 / EARNED REVENUE</x:v>
      </x:c>
      <x:c r="W34" s="96" t="str">
        <x:v>03 / EARNED REVENUE</x:v>
      </x:c>
      <x:c r="X34" s="96" t="str">
        <x:v>03 / EARNED REVENUE</x:v>
      </x:c>
      <x:c r="Y34" s="96" t="str">
        <x:v>03 / EARNED REVENUE</x:v>
      </x:c>
      <x:c r="Z34" s="96" t="str">
        <x:v>03 / EARNED REVENUE</x:v>
      </x:c>
      <x:c r="AA34" s="113" t="str">
        <x:v>03 / EARNED REVENUE</x:v>
      </x:c>
      <x:c r="AB34" s="96" t="str">
        <x:v>03 / EARNED REVENUE</x:v>
      </x:c>
      <x:c r="AC34" s="96" t="str">
        <x:v>03 / EARNED REVENUE</x:v>
      </x:c>
      <x:c r="AD34" s="96" t="str">
        <x:v>03 / EARNED REVENUE</x:v>
      </x:c>
      <x:c r="AE34" s="96" t="str">
        <x:v>03 / EARNED REVENUE</x:v>
      </x:c>
      <x:c r="AF34" s="96" t="str">
        <x:v>03 / EARNED REVENUE</x:v>
      </x:c>
      <x:c r="AG34" s="96" t="str">
        <x:v>03 / EARNED REVENUE</x:v>
      </x:c>
      <x:c r="AH34" s="96" t="str">
        <x:v>03 / EARNED REVENUE</x:v>
      </x:c>
      <x:c r="AI34" s="96" t="str">
        <x:v>03 / EARNED REVENUE</x:v>
      </x:c>
      <x:c r="AJ34" s="96" t="str">
        <x:v>03 / EARNED REVENUE</x:v>
      </x:c>
      <x:c r="AK34" s="96" t="str">
        <x:v>03 / EARNED REVENUE</x:v>
      </x:c>
      <x:c r="AL34" s="96" t="str">
        <x:v>03 / EARNED REVENUE</x:v>
      </x:c>
    </x:row>
    <x:row r="35" ht="23" customHeight="1">
      <x:c r="A35" s="2" t="str">
        <x:v>Monthly membership revenue</x:v>
      </x:c>
      <x:c r="B35" s="97" t="str">
        <x:v>USD</x:v>
      </x:c>
      <x:c r="C35" s="35" t="n">
        <x:f>C25*'Assumptions'!$D$19</x:f>
        <x:v>51277.28147532295</x:v>
      </x:c>
      <x:c r="D35" s="35" t="n">
        <x:f>D25*'Assumptions'!$D$19</x:f>
        <x:v>55370.72581699568</x:v>
      </x:c>
      <x:c r="E35" s="35" t="n">
        <x:f>E25*'Assumptions'!$D$19</x:f>
        <x:v>59370.99966009318</x:v>
      </x:c>
      <x:c r="F35" s="35" t="n">
        <x:f>F25*'Assumptions'!$D$19</x:f>
        <x:v>63280.69807564515</x:v>
      </x:c>
      <x:c r="G35" s="35" t="n">
        <x:f>G25*'Assumptions'!$D$19</x:f>
        <x:v>67102.34650541379</x:v>
      </x:c>
      <x:c r="H35" s="35" t="n">
        <x:f>H25*'Assumptions'!$D$19</x:f>
        <x:v>70838.40264444768</x:v>
      </x:c>
      <x:c r="I35" s="35" t="n">
        <x:f>I25*'Assumptions'!$D$19</x:f>
        <x:v>74491.25827282199</x:v>
      </x:c>
      <x:c r="J35" s="35" t="n">
        <x:f>J25*'Assumptions'!$D$19</x:f>
        <x:v>78063.24103793722</x:v>
      </x:c>
      <x:c r="K35" s="35" t="n">
        <x:f>K25*'Assumptions'!$D$19</x:f>
        <x:v>81556.61618871115</x:v>
      </x:c>
      <x:c r="L35" s="35" t="n">
        <x:f>L25*'Assumptions'!$D$19</x:f>
        <x:v>84973.5882629633</x:v>
      </x:c>
      <x:c r="M35" s="35" t="n">
        <x:f>M25*'Assumptions'!$D$19</x:f>
        <x:v>88316.30272925559</x:v>
      </x:c>
      <x:c r="N35" s="35" t="n">
        <x:f>N25*'Assumptions'!$D$19</x:f>
        <x:v>91586.84758441914</x:v>
      </x:c>
      <x:c r="O35" s="114" t="n">
        <x:f>O25*'Assumptions'!$D$19</x:f>
        <x:v>94787.25490796356</x:v>
      </x:c>
      <x:c r="P35" s="35" t="n">
        <x:f>P25*'Assumptions'!$D$19</x:f>
        <x:v>97919.50237453324</x:v>
      </x:c>
      <x:c r="Q35" s="35" t="n">
        <x:f>Q25*'Assumptions'!$D$19</x:f>
        <x:v>100985.51472554327</x:v>
      </x:c>
      <x:c r="R35" s="35" t="n">
        <x:f>R25*'Assumptions'!$D$19</x:f>
        <x:v>103987.16520109735</x:v>
      </x:c>
      <x:c r="S35" s="35" t="n">
        <x:f>S25*'Assumptions'!$D$19</x:f>
        <x:v>106926.27693326015</x:v>
      </x:c>
      <x:c r="T35" s="35" t="n">
        <x:f>T25*'Assumptions'!$D$19</x:f>
        <x:v>109804.62430172766</x:v>
      </x:c>
      <x:c r="U35" s="35" t="n">
        <x:f>U25*'Assumptions'!$D$19</x:f>
        <x:v>112623.93425291078</x:v>
      </x:c>
      <x:c r="V35" s="35" t="n">
        <x:f>V25*'Assumptions'!$D$19</x:f>
        <x:v>115385.88758342023</x:v>
      </x:c>
      <x:c r="W35" s="35" t="n">
        <x:f>W25*'Assumptions'!$D$19</x:f>
        <x:v>118092.120188914</x:v>
      </x:c>
      <x:c r="X35" s="35" t="n">
        <x:f>X25*'Assumptions'!$D$19</x:f>
        <x:v>120744.22427924254</x:v>
      </x:c>
      <x:c r="Y35" s="35" t="n">
        <x:f>Y25*'Assumptions'!$D$19</x:f>
        <x:v>123343.74956080198</x:v>
      </x:c>
      <x:c r="Z35" s="35" t="n">
        <x:f>Z25*'Assumptions'!$D$19</x:f>
        <x:v>125892.20438698065</x:v>
      </x:c>
      <x:c r="AA35" s="114" t="n">
        <x:f>AA25*'Assumptions'!$D$19</x:f>
        <x:v>128391.05687756054</x:v>
      </x:c>
      <x:c r="AB35" s="35" t="n">
        <x:f>AB25*'Assumptions'!$D$19</x:f>
        <x:v>130841.73600791208</x:v>
      </x:c>
      <x:c r="AC35" s="35" t="n">
        <x:f>AC25*'Assumptions'!$D$19</x:f>
        <x:v>133245.63266879795</x:v>
      </x:c>
      <x:c r="AD35" s="35" t="n">
        <x:f>AD25*'Assumptions'!$D$19</x:f>
        <x:v>135604.10069757927</x:v>
      </x:c>
      <x:c r="AE35" s="35" t="n">
        <x:f>AE25*'Assumptions'!$D$19</x:f>
        <x:v>137918.457881597</x:v>
      </x:c>
      <x:c r="AF35" s="35" t="n">
        <x:f>AF25*'Assumptions'!$D$19</x:f>
        <x:v>140189.98693447933</x:v>
      </x:c>
      <x:c r="AG35" s="35" t="n">
        <x:f>AG25*'Assumptions'!$D$19</x:f>
        <x:v>142419.93644610644</x:v>
      </x:c>
      <x:c r="AH35" s="35" t="n">
        <x:f>AH25*'Assumptions'!$D$19</x:f>
        <x:v>144609.5218069441</x:v>
      </x:c>
      <x:c r="AI35" s="35" t="n">
        <x:f>AI25*'Assumptions'!$D$19</x:f>
        <x:v>146759.92610743784</x:v>
      </x:c>
      <x:c r="AJ35" s="35" t="n">
        <x:f>AJ25*'Assumptions'!$D$19</x:f>
        <x:v>148872.30101314175</x:v>
      </x:c>
      <x:c r="AK35" s="35" t="n">
        <x:f>AK25*'Assumptions'!$D$19</x:f>
        <x:v>150947.7676162367</x:v>
      </x:c>
      <x:c r="AL35" s="35" t="n">
        <x:f>AL25*'Assumptions'!$D$19</x:f>
        <x:v>152987.41726407563</x:v>
      </x:c>
    </x:row>
    <x:row r="36" ht="23" customHeight="1">
      <x:c r="A36" s="2" t="str">
        <x:v>Annual membership revenue</x:v>
      </x:c>
      <x:c r="B36" s="97" t="str">
        <x:v>USD</x:v>
      </x:c>
      <x:c r="C36" s="35" t="n">
        <x:f>C30*'Assumptions'!$D$20/'Assumptions'!$D$48</x:f>
        <x:v>18828.05751515096</x:v>
      </x:c>
      <x:c r="D36" s="35" t="n">
        <x:f>D30*'Assumptions'!$D$20/'Assumptions'!$D$48</x:f>
        <x:v>20387.31291286138</x:v>
      </x:c>
      <x:c r="E36" s="35" t="n">
        <x:f>E30*'Assumptions'!$D$20/'Assumptions'!$D$48</x:f>
        <x:v>21941.39180550465</x:v>
      </x:c>
      <x:c r="F36" s="35" t="n">
        <x:f>F30*'Assumptions'!$D$20/'Assumptions'!$D$48</x:f>
        <x:v>23486.719946459347</x:v>
      </x:c>
      <x:c r="G36" s="35" t="n">
        <x:f>G30*'Assumptions'!$D$20/'Assumptions'!$D$48</x:f>
        <x:v>25041.323230935155</x:v>
      </x:c>
      <x:c r="H36" s="35" t="n">
        <x:f>H30*'Assumptions'!$D$20/'Assumptions'!$D$48</x:f>
        <x:v>26587.227696803693</x:v>
      </x:c>
      <x:c r="I36" s="35" t="n">
        <x:f>I30*'Assumptions'!$D$20/'Assumptions'!$D$48</x:f>
        <x:v>28124.45952543429</x:v>
      </x:c>
      <x:c r="J36" s="35" t="n">
        <x:f>J30*'Assumptions'!$D$20/'Assumptions'!$D$48</x:f>
        <x:v>29656.645042534758</x:v>
      </x:c>
      <x:c r="K36" s="35" t="n">
        <x:f>K30*'Assumptions'!$D$20/'Assumptions'!$D$48</x:f>
        <x:v>31194.610718997148</x:v>
      </x:c>
      <x:c r="L36" s="35" t="n">
        <x:f>L30*'Assumptions'!$D$20/'Assumptions'!$D$48</x:f>
        <x:v>32723.983171748598</x:v>
      </x:c>
      <x:c r="M36" s="35" t="n">
        <x:f>M30*'Assumptions'!$D$20/'Assumptions'!$D$48</x:f>
        <x:v>34248.389164607215</x:v>
      </x:c>
      <x:c r="N36" s="35" t="n">
        <x:f>N30*'Assumptions'!$D$20/'Assumptions'!$D$48</x:f>
        <x:v>35764.25560914305</x:v>
      </x:c>
      <x:c r="O36" s="114" t="n">
        <x:f>O30*'Assumptions'!$D$20/'Assumptions'!$D$48</x:f>
        <x:v>37118.9592128171</x:v>
      </x:c>
      <x:c r="P36" s="35" t="n">
        <x:f>P30*'Assumptions'!$D$20/'Assumptions'!$D$48</x:f>
        <x:v>38466.76191917333</x:v>
      </x:c>
      <x:c r="Q36" s="35" t="n">
        <x:f>Q30*'Assumptions'!$D$20/'Assumptions'!$D$48</x:f>
        <x:v>39810.63847802796</x:v>
      </x:c>
      <x:c r="R36" s="35" t="n">
        <x:f>R30*'Assumptions'!$D$20/'Assumptions'!$D$48</x:f>
        <x:v>41147.65976506382</x:v>
      </x:c>
      <x:c r="S36" s="35" t="n">
        <x:f>S30*'Assumptions'!$D$20/'Assumptions'!$D$48</x:f>
        <x:v>42492.608782568685</x:v>
      </x:c>
      <x:c r="T36" s="35" t="n">
        <x:f>T30*'Assumptions'!$D$20/'Assumptions'!$D$48</x:f>
        <x:v>43830.74866017803</x:v>
      </x:c>
      <x:c r="U36" s="35" t="n">
        <x:f>U30*'Assumptions'!$D$20/'Assumptions'!$D$48</x:f>
        <x:v>45162.10265562214</x:v>
      </x:c>
      <x:c r="V36" s="35" t="n">
        <x:f>V30*'Assumptions'!$D$20/'Assumptions'!$D$48</x:f>
        <x:v>46489.646155477676</x:v>
      </x:c>
      <x:c r="W36" s="35" t="n">
        <x:f>W30*'Assumptions'!$D$20/'Assumptions'!$D$48</x:f>
        <x:v>47822.25867592383</x:v>
      </x:c>
      <x:c r="X36" s="35" t="n">
        <x:f>X30*'Assumptions'!$D$20/'Assumptions'!$D$48</x:f>
        <x:v>49148.15586350285</x:v>
      </x:c>
      <x:c r="Y36" s="35" t="n">
        <x:f>Y30*'Assumptions'!$D$20/'Assumptions'!$D$48</x:f>
        <x:v>50470.313495885195</x:v>
      </x:c>
      <x:c r="Z36" s="35" t="n">
        <x:f>Z30*'Assumptions'!$D$20/'Assumptions'!$D$48</x:f>
        <x:v>51785.803482639225</x:v>
      </x:c>
      <x:c r="AA36" s="114" t="n">
        <x:f>AA30*'Assumptions'!$D$20/'Assumptions'!$D$48</x:f>
        <x:v>52969.47657676917</x:v>
      </x:c>
      <x:c r="AB36" s="35" t="n">
        <x:f>AB30*'Assumptions'!$D$20/'Assumptions'!$D$48</x:f>
        <x:v>54147.82943573716</x:v>
      </x:c>
      <x:c r="AC36" s="35" t="n">
        <x:f>AC30*'Assumptions'!$D$20/'Assumptions'!$D$48</x:f>
        <x:v>55323.30322908311</x:v>
      </x:c>
      <x:c r="AD36" s="35" t="n">
        <x:f>AD30*'Assumptions'!$D$20/'Assumptions'!$D$48</x:f>
        <x:v>56493.497960557404</x:v>
      </x:c>
      <x:c r="AE36" s="35" t="n">
        <x:f>AE30*'Assumptions'!$D$20/'Assumptions'!$D$48</x:f>
        <x:v>57670.53758879193</x:v>
      </x:c>
      <x:c r="AF36" s="35" t="n">
        <x:f>AF30*'Assumptions'!$D$20/'Assumptions'!$D$48</x:f>
        <x:v>58842.33978797509</x:v>
      </x:c>
      <x:c r="AG36" s="35" t="n">
        <x:f>AG30*'Assumptions'!$D$20/'Assumptions'!$D$48</x:f>
        <x:v>60008.92554853083</x:v>
      </x:c>
      <x:c r="AH36" s="35" t="n">
        <x:f>AH30*'Assumptions'!$D$20/'Assumptions'!$D$48</x:f>
        <x:v>61172.73661780179</x:v>
      </x:c>
      <x:c r="AI36" s="35" t="n">
        <x:f>AI30*'Assumptions'!$D$20/'Assumptions'!$D$48</x:f>
        <x:v>62341.05614073642</x:v>
      </x:c>
      <x:c r="AJ36" s="35" t="n">
        <x:f>AJ30*'Assumptions'!$D$20/'Assumptions'!$D$48</x:f>
        <x:v>63504.22290058033</x:v>
      </x:c>
      <x:c r="AK36" s="35" t="n">
        <x:f>AK30*'Assumptions'!$D$20/'Assumptions'!$D$48</x:f>
        <x:v>64664.6789995716</x:v>
      </x:c>
      <x:c r="AL36" s="35" t="n">
        <x:f>AL30*'Assumptions'!$D$20/'Assumptions'!$D$48</x:f>
        <x:v>65820.02537964041</x:v>
      </x:c>
    </x:row>
    <x:row r="37" ht="23" customHeight="1">
      <x:c r="A37" s="2" t="str">
        <x:v>Field days held</x:v>
      </x:c>
      <x:c r="B37" s="97" t="str">
        <x:v>events</x:v>
      </x:c>
      <x:c r="C37" s="78" t="n">
        <x:f>'Calendar'!$C$8</x:f>
        <x:v>0</x:v>
      </x:c>
      <x:c r="D37" s="78" t="n">
        <x:f>'Calendar'!$C$9</x:f>
        <x:v>0</x:v>
      </x:c>
      <x:c r="E37" s="78" t="n">
        <x:f>'Calendar'!$C$10</x:f>
        <x:v>1</x:v>
      </x:c>
      <x:c r="F37" s="78" t="n">
        <x:f>'Calendar'!$C$11</x:f>
        <x:v>0</x:v>
      </x:c>
      <x:c r="G37" s="78" t="n">
        <x:f>'Calendar'!$C$12</x:f>
        <x:v>0</x:v>
      </x:c>
      <x:c r="H37" s="78" t="n">
        <x:f>'Calendar'!$C$13</x:f>
        <x:v>1</x:v>
      </x:c>
      <x:c r="I37" s="78" t="n">
        <x:f>'Calendar'!$C$14</x:f>
        <x:v>0</x:v>
      </x:c>
      <x:c r="J37" s="78" t="n">
        <x:f>'Calendar'!$C$15</x:f>
        <x:v>0</x:v>
      </x:c>
      <x:c r="K37" s="78" t="n">
        <x:f>'Calendar'!$C$16</x:f>
        <x:v>1</x:v>
      </x:c>
      <x:c r="L37" s="78" t="n">
        <x:f>'Calendar'!$C$17</x:f>
        <x:v>0</x:v>
      </x:c>
      <x:c r="M37" s="78" t="n">
        <x:f>'Calendar'!$C$18</x:f>
        <x:v>0</x:v>
      </x:c>
      <x:c r="N37" s="78" t="n">
        <x:f>'Calendar'!$C$19</x:f>
        <x:v>1</x:v>
      </x:c>
      <x:c r="O37" s="116" t="n">
        <x:f>'Calendar'!$C$20</x:f>
        <x:v>0</x:v>
      </x:c>
      <x:c r="P37" s="78" t="n">
        <x:f>'Calendar'!$C$21</x:f>
        <x:v>0</x:v>
      </x:c>
      <x:c r="Q37" s="78" t="n">
        <x:f>'Calendar'!$C$22</x:f>
        <x:v>1</x:v>
      </x:c>
      <x:c r="R37" s="78" t="n">
        <x:f>'Calendar'!$C$23</x:f>
        <x:v>0</x:v>
      </x:c>
      <x:c r="S37" s="78" t="n">
        <x:f>'Calendar'!$C$24</x:f>
        <x:v>0</x:v>
      </x:c>
      <x:c r="T37" s="78" t="n">
        <x:f>'Calendar'!$C$25</x:f>
        <x:v>1</x:v>
      </x:c>
      <x:c r="U37" s="78" t="n">
        <x:f>'Calendar'!$C$26</x:f>
        <x:v>0</x:v>
      </x:c>
      <x:c r="V37" s="78" t="n">
        <x:f>'Calendar'!$C$27</x:f>
        <x:v>0</x:v>
      </x:c>
      <x:c r="W37" s="78" t="n">
        <x:f>'Calendar'!$C$28</x:f>
        <x:v>1</x:v>
      </x:c>
      <x:c r="X37" s="78" t="n">
        <x:f>'Calendar'!$C$29</x:f>
        <x:v>0</x:v>
      </x:c>
      <x:c r="Y37" s="78" t="n">
        <x:f>'Calendar'!$C$30</x:f>
        <x:v>0</x:v>
      </x:c>
      <x:c r="Z37" s="78" t="n">
        <x:f>'Calendar'!$C$31</x:f>
        <x:v>1</x:v>
      </x:c>
      <x:c r="AA37" s="116" t="n">
        <x:f>'Calendar'!$C$32</x:f>
        <x:v>0</x:v>
      </x:c>
      <x:c r="AB37" s="78" t="n">
        <x:f>'Calendar'!$C$33</x:f>
        <x:v>0</x:v>
      </x:c>
      <x:c r="AC37" s="78" t="n">
        <x:f>'Calendar'!$C$34</x:f>
        <x:v>1</x:v>
      </x:c>
      <x:c r="AD37" s="78" t="n">
        <x:f>'Calendar'!$C$35</x:f>
        <x:v>0</x:v>
      </x:c>
      <x:c r="AE37" s="78" t="n">
        <x:f>'Calendar'!$C$36</x:f>
        <x:v>0</x:v>
      </x:c>
      <x:c r="AF37" s="78" t="n">
        <x:f>'Calendar'!$C$37</x:f>
        <x:v>1</x:v>
      </x:c>
      <x:c r="AG37" s="78" t="n">
        <x:f>'Calendar'!$C$38</x:f>
        <x:v>0</x:v>
      </x:c>
      <x:c r="AH37" s="78" t="n">
        <x:f>'Calendar'!$C$39</x:f>
        <x:v>0</x:v>
      </x:c>
      <x:c r="AI37" s="78" t="n">
        <x:f>'Calendar'!$C$40</x:f>
        <x:v>1</x:v>
      </x:c>
      <x:c r="AJ37" s="78" t="n">
        <x:f>'Calendar'!$C$41</x:f>
        <x:v>0</x:v>
      </x:c>
      <x:c r="AK37" s="78" t="n">
        <x:f>'Calendar'!$C$42</x:f>
        <x:v>0</x:v>
      </x:c>
      <x:c r="AL37" s="78" t="n">
        <x:f>'Calendar'!$C$43</x:f>
        <x:v>1</x:v>
      </x:c>
    </x:row>
    <x:row r="38" ht="23" customHeight="1">
      <x:c r="A38" s="2" t="str">
        <x:v>Event attendees</x:v>
      </x:c>
      <x:c r="B38" s="97" t="str">
        <x:v>seats</x:v>
      </x:c>
      <x:c r="C38" s="78" t="n">
        <x:f>C37*MIN('Assumptions'!$D$30,(C23+C26)*'Assumptions'!$D$17)</x:f>
        <x:v>0</x:v>
      </x:c>
      <x:c r="D38" s="78" t="n">
        <x:f>D37*MIN('Assumptions'!$D$30,(D23+D26)*'Assumptions'!$D$17)</x:f>
        <x:v>0</x:v>
      </x:c>
      <x:c r="E38" s="78" t="n">
        <x:f>E37*MIN('Assumptions'!$D$30,(E23+E26)*'Assumptions'!$D$17)</x:f>
        <x:v>282.7507338148539</x:v>
      </x:c>
      <x:c r="F38" s="78" t="n">
        <x:f>F37*MIN('Assumptions'!$D$30,(F23+F26)*'Assumptions'!$D$17)</x:f>
        <x:v>0</x:v>
      </x:c>
      <x:c r="G38" s="78" t="n">
        <x:f>G37*MIN('Assumptions'!$D$30,(G23+G26)*'Assumptions'!$D$17)</x:f>
        <x:v>0</x:v>
      </x:c>
      <x:c r="H38" s="78" t="n">
        <x:f>H37*MIN('Assumptions'!$D$30,(H23+H26)*'Assumptions'!$D$17)</x:f>
        <x:v>344.079767604815</x:v>
      </x:c>
      <x:c r="I38" s="78" t="n">
        <x:f>I37*MIN('Assumptions'!$D$30,(I23+I26)*'Assumptions'!$D$17)</x:f>
        <x:v>0</x:v>
      </x:c>
      <x:c r="J38" s="78" t="n">
        <x:f>J37*MIN('Assumptions'!$D$30,(J23+J26)*'Assumptions'!$D$17)</x:f>
        <x:v>0</x:v>
      </x:c>
      <x:c r="K38" s="78" t="n">
        <x:f>K37*MIN('Assumptions'!$D$30,(K23+K26)*'Assumptions'!$D$17)</x:f>
        <x:v>400</x:v>
      </x:c>
      <x:c r="L38" s="78" t="n">
        <x:f>L37*MIN('Assumptions'!$D$30,(L23+L26)*'Assumptions'!$D$17)</x:f>
        <x:v>0</x:v>
      </x:c>
      <x:c r="M38" s="78" t="n">
        <x:f>M37*MIN('Assumptions'!$D$30,(M23+M26)*'Assumptions'!$D$17)</x:f>
        <x:v>0</x:v>
      </x:c>
      <x:c r="N38" s="78" t="n">
        <x:f>N37*MIN('Assumptions'!$D$30,(N23+N26)*'Assumptions'!$D$17)</x:f>
        <x:v>400</x:v>
      </x:c>
      <x:c r="O38" s="116" t="n">
        <x:f>O37*MIN('Assumptions'!$D$30,(O23+O26)*'Assumptions'!$D$17)</x:f>
        <x:v>0</x:v>
      </x:c>
      <x:c r="P38" s="78" t="n">
        <x:f>P37*MIN('Assumptions'!$D$30,(P23+P26)*'Assumptions'!$D$17)</x:f>
        <x:v>0</x:v>
      </x:c>
      <x:c r="Q38" s="78" t="n">
        <x:f>Q37*MIN('Assumptions'!$D$30,(Q23+Q26)*'Assumptions'!$D$17)</x:f>
        <x:v>400</x:v>
      </x:c>
      <x:c r="R38" s="78" t="n">
        <x:f>R37*MIN('Assumptions'!$D$30,(R23+R26)*'Assumptions'!$D$17)</x:f>
        <x:v>0</x:v>
      </x:c>
      <x:c r="S38" s="78" t="n">
        <x:f>S37*MIN('Assumptions'!$D$30,(S23+S26)*'Assumptions'!$D$17)</x:f>
        <x:v>0</x:v>
      </x:c>
      <x:c r="T38" s="78" t="n">
        <x:f>T37*MIN('Assumptions'!$D$30,(T23+T26)*'Assumptions'!$D$17)</x:f>
        <x:v>400</x:v>
      </x:c>
      <x:c r="U38" s="78" t="n">
        <x:f>U37*MIN('Assumptions'!$D$30,(U23+U26)*'Assumptions'!$D$17)</x:f>
        <x:v>0</x:v>
      </x:c>
      <x:c r="V38" s="78" t="n">
        <x:f>V37*MIN('Assumptions'!$D$30,(V23+V26)*'Assumptions'!$D$17)</x:f>
        <x:v>0</x:v>
      </x:c>
      <x:c r="W38" s="78" t="n">
        <x:f>W37*MIN('Assumptions'!$D$30,(W23+W26)*'Assumptions'!$D$17)</x:f>
        <x:v>400</x:v>
      </x:c>
      <x:c r="X38" s="78" t="n">
        <x:f>X37*MIN('Assumptions'!$D$30,(X23+X26)*'Assumptions'!$D$17)</x:f>
        <x:v>0</x:v>
      </x:c>
      <x:c r="Y38" s="78" t="n">
        <x:f>Y37*MIN('Assumptions'!$D$30,(Y23+Y26)*'Assumptions'!$D$17)</x:f>
        <x:v>0</x:v>
      </x:c>
      <x:c r="Z38" s="78" t="n">
        <x:f>Z37*MIN('Assumptions'!$D$30,(Z23+Z26)*'Assumptions'!$D$17)</x:f>
        <x:v>400</x:v>
      </x:c>
      <x:c r="AA38" s="116" t="n">
        <x:f>AA37*MIN('Assumptions'!$D$30,(AA23+AA26)*'Assumptions'!$D$17)</x:f>
        <x:v>0</x:v>
      </x:c>
      <x:c r="AB38" s="78" t="n">
        <x:f>AB37*MIN('Assumptions'!$D$30,(AB23+AB26)*'Assumptions'!$D$17)</x:f>
        <x:v>0</x:v>
      </x:c>
      <x:c r="AC38" s="78" t="n">
        <x:f>AC37*MIN('Assumptions'!$D$30,(AC23+AC26)*'Assumptions'!$D$17)</x:f>
        <x:v>400</x:v>
      </x:c>
      <x:c r="AD38" s="78" t="n">
        <x:f>AD37*MIN('Assumptions'!$D$30,(AD23+AD26)*'Assumptions'!$D$17)</x:f>
        <x:v>0</x:v>
      </x:c>
      <x:c r="AE38" s="78" t="n">
        <x:f>AE37*MIN('Assumptions'!$D$30,(AE23+AE26)*'Assumptions'!$D$17)</x:f>
        <x:v>0</x:v>
      </x:c>
      <x:c r="AF38" s="78" t="n">
        <x:f>AF37*MIN('Assumptions'!$D$30,(AF23+AF26)*'Assumptions'!$D$17)</x:f>
        <x:v>400</x:v>
      </x:c>
      <x:c r="AG38" s="78" t="n">
        <x:f>AG37*MIN('Assumptions'!$D$30,(AG23+AG26)*'Assumptions'!$D$17)</x:f>
        <x:v>0</x:v>
      </x:c>
      <x:c r="AH38" s="78" t="n">
        <x:f>AH37*MIN('Assumptions'!$D$30,(AH23+AH26)*'Assumptions'!$D$17)</x:f>
        <x:v>0</x:v>
      </x:c>
      <x:c r="AI38" s="78" t="n">
        <x:f>AI37*MIN('Assumptions'!$D$30,(AI23+AI26)*'Assumptions'!$D$17)</x:f>
        <x:v>400</x:v>
      </x:c>
      <x:c r="AJ38" s="78" t="n">
        <x:f>AJ37*MIN('Assumptions'!$D$30,(AJ23+AJ26)*'Assumptions'!$D$17)</x:f>
        <x:v>0</x:v>
      </x:c>
      <x:c r="AK38" s="78" t="n">
        <x:f>AK37*MIN('Assumptions'!$D$30,(AK23+AK26)*'Assumptions'!$D$17)</x:f>
        <x:v>0</x:v>
      </x:c>
      <x:c r="AL38" s="78" t="n">
        <x:f>AL37*MIN('Assumptions'!$D$30,(AL23+AL26)*'Assumptions'!$D$17)</x:f>
        <x:v>400</x:v>
      </x:c>
    </x:row>
    <x:row r="39" ht="23" customHeight="1">
      <x:c r="A39" s="2" t="str">
        <x:v>Event revenue earned</x:v>
      </x:c>
      <x:c r="B39" s="97" t="str">
        <x:v>USD</x:v>
      </x:c>
      <x:c r="C39" s="35" t="n">
        <x:f>C38*'Assumptions'!$D$31</x:f>
        <x:v>0</x:v>
      </x:c>
      <x:c r="D39" s="35" t="n">
        <x:f>D38*'Assumptions'!$D$31</x:f>
        <x:v>0</x:v>
      </x:c>
      <x:c r="E39" s="35" t="n">
        <x:f>E38*'Assumptions'!$D$31</x:f>
        <x:v>40998.85640315382</x:v>
      </x:c>
      <x:c r="F39" s="35" t="n">
        <x:f>F38*'Assumptions'!$D$31</x:f>
        <x:v>0</x:v>
      </x:c>
      <x:c r="G39" s="35" t="n">
        <x:f>G38*'Assumptions'!$D$31</x:f>
        <x:v>0</x:v>
      </x:c>
      <x:c r="H39" s="35" t="n">
        <x:f>H38*'Assumptions'!$D$31</x:f>
        <x:v>49891.56630269818</x:v>
      </x:c>
      <x:c r="I39" s="35" t="n">
        <x:f>I38*'Assumptions'!$D$31</x:f>
        <x:v>0</x:v>
      </x:c>
      <x:c r="J39" s="35" t="n">
        <x:f>J38*'Assumptions'!$D$31</x:f>
        <x:v>0</x:v>
      </x:c>
      <x:c r="K39" s="35" t="n">
        <x:f>K38*'Assumptions'!$D$31</x:f>
        <x:v>58000</x:v>
      </x:c>
      <x:c r="L39" s="35" t="n">
        <x:f>L38*'Assumptions'!$D$31</x:f>
        <x:v>0</x:v>
      </x:c>
      <x:c r="M39" s="35" t="n">
        <x:f>M38*'Assumptions'!$D$31</x:f>
        <x:v>0</x:v>
      </x:c>
      <x:c r="N39" s="35" t="n">
        <x:f>N38*'Assumptions'!$D$31</x:f>
        <x:v>58000</x:v>
      </x:c>
      <x:c r="O39" s="114" t="n">
        <x:f>O38*'Assumptions'!$D$31</x:f>
        <x:v>0</x:v>
      </x:c>
      <x:c r="P39" s="35" t="n">
        <x:f>P38*'Assumptions'!$D$31</x:f>
        <x:v>0</x:v>
      </x:c>
      <x:c r="Q39" s="35" t="n">
        <x:f>Q38*'Assumptions'!$D$31</x:f>
        <x:v>58000</x:v>
      </x:c>
      <x:c r="R39" s="35" t="n">
        <x:f>R38*'Assumptions'!$D$31</x:f>
        <x:v>0</x:v>
      </x:c>
      <x:c r="S39" s="35" t="n">
        <x:f>S38*'Assumptions'!$D$31</x:f>
        <x:v>0</x:v>
      </x:c>
      <x:c r="T39" s="35" t="n">
        <x:f>T38*'Assumptions'!$D$31</x:f>
        <x:v>58000</x:v>
      </x:c>
      <x:c r="U39" s="35" t="n">
        <x:f>U38*'Assumptions'!$D$31</x:f>
        <x:v>0</x:v>
      </x:c>
      <x:c r="V39" s="35" t="n">
        <x:f>V38*'Assumptions'!$D$31</x:f>
        <x:v>0</x:v>
      </x:c>
      <x:c r="W39" s="35" t="n">
        <x:f>W38*'Assumptions'!$D$31</x:f>
        <x:v>58000</x:v>
      </x:c>
      <x:c r="X39" s="35" t="n">
        <x:f>X38*'Assumptions'!$D$31</x:f>
        <x:v>0</x:v>
      </x:c>
      <x:c r="Y39" s="35" t="n">
        <x:f>Y38*'Assumptions'!$D$31</x:f>
        <x:v>0</x:v>
      </x:c>
      <x:c r="Z39" s="35" t="n">
        <x:f>Z38*'Assumptions'!$D$31</x:f>
        <x:v>58000</x:v>
      </x:c>
      <x:c r="AA39" s="114" t="n">
        <x:f>AA38*'Assumptions'!$D$31</x:f>
        <x:v>0</x:v>
      </x:c>
      <x:c r="AB39" s="35" t="n">
        <x:f>AB38*'Assumptions'!$D$31</x:f>
        <x:v>0</x:v>
      </x:c>
      <x:c r="AC39" s="35" t="n">
        <x:f>AC38*'Assumptions'!$D$31</x:f>
        <x:v>58000</x:v>
      </x:c>
      <x:c r="AD39" s="35" t="n">
        <x:f>AD38*'Assumptions'!$D$31</x:f>
        <x:v>0</x:v>
      </x:c>
      <x:c r="AE39" s="35" t="n">
        <x:f>AE38*'Assumptions'!$D$31</x:f>
        <x:v>0</x:v>
      </x:c>
      <x:c r="AF39" s="35" t="n">
        <x:f>AF38*'Assumptions'!$D$31</x:f>
        <x:v>58000</x:v>
      </x:c>
      <x:c r="AG39" s="35" t="n">
        <x:f>AG38*'Assumptions'!$D$31</x:f>
        <x:v>0</x:v>
      </x:c>
      <x:c r="AH39" s="35" t="n">
        <x:f>AH38*'Assumptions'!$D$31</x:f>
        <x:v>0</x:v>
      </x:c>
      <x:c r="AI39" s="35" t="n">
        <x:f>AI38*'Assumptions'!$D$31</x:f>
        <x:v>58000</x:v>
      </x:c>
      <x:c r="AJ39" s="35" t="n">
        <x:f>AJ38*'Assumptions'!$D$31</x:f>
        <x:v>0</x:v>
      </x:c>
      <x:c r="AK39" s="35" t="n">
        <x:f>AK38*'Assumptions'!$D$31</x:f>
        <x:v>0</x:v>
      </x:c>
      <x:c r="AL39" s="35" t="n">
        <x:f>AL38*'Assumptions'!$D$31</x:f>
        <x:v>58000</x:v>
      </x:c>
    </x:row>
    <x:row r="40" ht="25" customHeight="1">
      <x:c r="A40" s="21" t="str">
        <x:v>Total revenue earned</x:v>
      </x:c>
      <x:c r="B40" s="106" t="str">
        <x:v>USD</x:v>
      </x:c>
      <x:c r="C40" s="41" t="n">
        <x:f>SUM(C35:C36)+C39</x:f>
        <x:v>70105.3389904739</x:v>
      </x:c>
      <x:c r="D40" s="41" t="n">
        <x:f>SUM(D35:D36)+D39</x:f>
        <x:v>75758.03872985706</x:v>
      </x:c>
      <x:c r="E40" s="41" t="n">
        <x:f>SUM(E35:E36)+E39</x:f>
        <x:v>122311.24786875164</x:v>
      </x:c>
      <x:c r="F40" s="41" t="n">
        <x:f>SUM(F35:F36)+F39</x:f>
        <x:v>86767.4180221045</x:v>
      </x:c>
      <x:c r="G40" s="41" t="n">
        <x:f>SUM(G35:G36)+G39</x:f>
        <x:v>92143.66973634895</x:v>
      </x:c>
      <x:c r="H40" s="41" t="n">
        <x:f>SUM(H35:H36)+H39</x:f>
        <x:v>147317.19664394954</x:v>
      </x:c>
      <x:c r="I40" s="41" t="n">
        <x:f>SUM(I35:I36)+I39</x:f>
        <x:v>102615.71779825627</x:v>
      </x:c>
      <x:c r="J40" s="41" t="n">
        <x:f>SUM(J35:J36)+J39</x:f>
        <x:v>107719.88608047197</x:v>
      </x:c>
      <x:c r="K40" s="41" t="n">
        <x:f>SUM(K35:K36)+K39</x:f>
        <x:v>170751.2269077083</x:v>
      </x:c>
      <x:c r="L40" s="41" t="n">
        <x:f>SUM(L35:L36)+L39</x:f>
        <x:v>117697.57143471189</x:v>
      </x:c>
      <x:c r="M40" s="41" t="n">
        <x:f>SUM(M35:M36)+M39</x:f>
        <x:v>122564.69189386281</x:v>
      </x:c>
      <x:c r="N40" s="41" t="n">
        <x:f>SUM(N35:N36)+N39</x:f>
        <x:v>185351.1031935622</x:v>
      </x:c>
      <x:c r="O40" s="119" t="n">
        <x:f>SUM(O35:O36)+O39</x:f>
        <x:v>131906.21412078067</x:v>
      </x:c>
      <x:c r="P40" s="41" t="n">
        <x:f>SUM(P35:P36)+P39</x:f>
        <x:v>136386.26429370657</x:v>
      </x:c>
      <x:c r="Q40" s="41" t="n">
        <x:f>SUM(Q35:Q36)+Q39</x:f>
        <x:v>198796.15320357122</x:v>
      </x:c>
      <x:c r="R40" s="41" t="n">
        <x:f>SUM(R35:R36)+R39</x:f>
        <x:v>145134.82496616116</x:v>
      </x:c>
      <x:c r="S40" s="41" t="n">
        <x:f>SUM(S35:S36)+S39</x:f>
        <x:v>149418.88571582883</x:v>
      </x:c>
      <x:c r="T40" s="41" t="n">
        <x:f>SUM(T35:T36)+T39</x:f>
        <x:v>211635.3729619057</x:v>
      </x:c>
      <x:c r="U40" s="41" t="n">
        <x:f>SUM(U35:U36)+U39</x:f>
        <x:v>157786.03690853293</x:v>
      </x:c>
      <x:c r="V40" s="41" t="n">
        <x:f>SUM(V35:V36)+V39</x:f>
        <x:v>161875.5337388979</x:v>
      </x:c>
      <x:c r="W40" s="41" t="n">
        <x:f>SUM(W35:W36)+W39</x:f>
        <x:v>223914.37886483784</x:v>
      </x:c>
      <x:c r="X40" s="41" t="n">
        <x:f>SUM(X35:X36)+X39</x:f>
        <x:v>169892.3801427454</x:v>
      </x:c>
      <x:c r="Y40" s="41" t="n">
        <x:f>SUM(Y35:Y36)+Y39</x:f>
        <x:v>173814.06305668718</x:v>
      </x:c>
      <x:c r="Z40" s="41" t="n">
        <x:f>SUM(Z35:Z36)+Z39</x:f>
        <x:v>235678.00786961988</x:v>
      </x:c>
      <x:c r="AA40" s="119" t="n">
        <x:f>SUM(AA35:AA36)+AA39</x:f>
        <x:v>181360.5334543297</x:v>
      </x:c>
      <x:c r="AB40" s="41" t="n">
        <x:f>SUM(AB35:AB36)+AB39</x:f>
        <x:v>184989.56544364925</x:v>
      </x:c>
      <x:c r="AC40" s="41" t="n">
        <x:f>SUM(AC35:AC36)+AC39</x:f>
        <x:v>246568.93589788105</x:v>
      </x:c>
      <x:c r="AD40" s="41" t="n">
        <x:f>SUM(AD35:AD36)+AD39</x:f>
        <x:v>192097.59865813667</x:v>
      </x:c>
      <x:c r="AE40" s="41" t="n">
        <x:f>SUM(AE35:AE36)+AE39</x:f>
        <x:v>195588.9954703889</x:v>
      </x:c>
      <x:c r="AF40" s="41" t="n">
        <x:f>SUM(AF35:AF36)+AF39</x:f>
        <x:v>257032.32672245443</x:v>
      </x:c>
      <x:c r="AG40" s="41" t="n">
        <x:f>SUM(AG35:AG36)+AG39</x:f>
        <x:v>202428.86199463726</x:v>
      </x:c>
      <x:c r="AH40" s="41" t="n">
        <x:f>SUM(AH35:AH36)+AH39</x:f>
        <x:v>205782.2584247459</x:v>
      </x:c>
      <x:c r="AI40" s="41" t="n">
        <x:f>SUM(AI35:AI36)+AI39</x:f>
        <x:v>267100.98224817426</x:v>
      </x:c>
      <x:c r="AJ40" s="41" t="n">
        <x:f>SUM(AJ35:AJ36)+AJ39</x:f>
        <x:v>212376.52391372208</x:v>
      </x:c>
      <x:c r="AK40" s="41" t="n">
        <x:f>SUM(AK35:AK36)+AK39</x:f>
        <x:v>215612.4466158083</x:v>
      </x:c>
      <x:c r="AL40" s="41" t="n">
        <x:f>SUM(AL35:AL36)+AL39</x:f>
        <x:v>276807.44264371606</x:v>
      </x:c>
    </x:row>
    <x:row r="41" ht="23" customHeight="1">
      <x:c r="A41" s="2"/>
      <x:c r="B41" s="2"/>
      <x:c r="C41" s="2"/>
      <x:c r="D41" s="2"/>
      <x:c r="E41" s="2"/>
      <x:c r="F41" s="2"/>
      <x:c r="G41" s="2"/>
      <x:c r="H41" s="2"/>
      <x:c r="I41" s="2"/>
      <x:c r="J41" s="2"/>
      <x:c r="K41" s="2"/>
      <x:c r="L41" s="2"/>
      <x:c r="M41" s="2"/>
      <x:c r="N41" s="2"/>
      <x:c r="O41" s="112"/>
      <x:c r="P41" s="2"/>
      <x:c r="Q41" s="2"/>
      <x:c r="R41" s="2"/>
      <x:c r="S41" s="2"/>
      <x:c r="T41" s="2"/>
      <x:c r="U41" s="2"/>
      <x:c r="V41" s="2"/>
      <x:c r="W41" s="2"/>
      <x:c r="X41" s="2"/>
      <x:c r="Y41" s="2"/>
      <x:c r="Z41" s="2"/>
      <x:c r="AA41" s="112"/>
      <x:c r="AB41" s="2"/>
      <x:c r="AC41" s="2"/>
      <x:c r="AD41" s="2"/>
      <x:c r="AE41" s="2"/>
      <x:c r="AF41" s="2"/>
      <x:c r="AG41" s="2"/>
      <x:c r="AH41" s="2"/>
      <x:c r="AI41" s="2"/>
      <x:c r="AJ41" s="2"/>
      <x:c r="AK41" s="2"/>
      <x:c r="AL41" s="2"/>
    </x:row>
    <x:row r="42" ht="24" customHeight="1">
      <x:c r="A42" s="96" t="str">
        <x:v>04 / COST OF DELIVERY</x:v>
      </x:c>
      <x:c r="B42" s="96" t="str">
        <x:v>04 / COST OF DELIVERY</x:v>
      </x:c>
      <x:c r="C42" s="96" t="str">
        <x:v>04 / COST OF DELIVERY</x:v>
      </x:c>
      <x:c r="D42" s="96" t="str">
        <x:v>04 / COST OF DELIVERY</x:v>
      </x:c>
      <x:c r="E42" s="96" t="str">
        <x:v>04 / COST OF DELIVERY</x:v>
      </x:c>
      <x:c r="F42" s="96" t="str">
        <x:v>04 / COST OF DELIVERY</x:v>
      </x:c>
      <x:c r="G42" s="96" t="str">
        <x:v>04 / COST OF DELIVERY</x:v>
      </x:c>
      <x:c r="H42" s="96" t="str">
        <x:v>04 / COST OF DELIVERY</x:v>
      </x:c>
      <x:c r="I42" s="96" t="str">
        <x:v>04 / COST OF DELIVERY</x:v>
      </x:c>
      <x:c r="J42" s="96" t="str">
        <x:v>04 / COST OF DELIVERY</x:v>
      </x:c>
      <x:c r="K42" s="96" t="str">
        <x:v>04 / COST OF DELIVERY</x:v>
      </x:c>
      <x:c r="L42" s="96" t="str">
        <x:v>04 / COST OF DELIVERY</x:v>
      </x:c>
      <x:c r="M42" s="96" t="str">
        <x:v>04 / COST OF DELIVERY</x:v>
      </x:c>
      <x:c r="N42" s="96" t="str">
        <x:v>04 / COST OF DELIVERY</x:v>
      </x:c>
      <x:c r="O42" s="113" t="str">
        <x:v>04 / COST OF DELIVERY</x:v>
      </x:c>
      <x:c r="P42" s="96" t="str">
        <x:v>04 / COST OF DELIVERY</x:v>
      </x:c>
      <x:c r="Q42" s="96" t="str">
        <x:v>04 / COST OF DELIVERY</x:v>
      </x:c>
      <x:c r="R42" s="96" t="str">
        <x:v>04 / COST OF DELIVERY</x:v>
      </x:c>
      <x:c r="S42" s="96" t="str">
        <x:v>04 / COST OF DELIVERY</x:v>
      </x:c>
      <x:c r="T42" s="96" t="str">
        <x:v>04 / COST OF DELIVERY</x:v>
      </x:c>
      <x:c r="U42" s="96" t="str">
        <x:v>04 / COST OF DELIVERY</x:v>
      </x:c>
      <x:c r="V42" s="96" t="str">
        <x:v>04 / COST OF DELIVERY</x:v>
      </x:c>
      <x:c r="W42" s="96" t="str">
        <x:v>04 / COST OF DELIVERY</x:v>
      </x:c>
      <x:c r="X42" s="96" t="str">
        <x:v>04 / COST OF DELIVERY</x:v>
      </x:c>
      <x:c r="Y42" s="96" t="str">
        <x:v>04 / COST OF DELIVERY</x:v>
      </x:c>
      <x:c r="Z42" s="96" t="str">
        <x:v>04 / COST OF DELIVERY</x:v>
      </x:c>
      <x:c r="AA42" s="113" t="str">
        <x:v>04 / COST OF DELIVERY</x:v>
      </x:c>
      <x:c r="AB42" s="96" t="str">
        <x:v>04 / COST OF DELIVERY</x:v>
      </x:c>
      <x:c r="AC42" s="96" t="str">
        <x:v>04 / COST OF DELIVERY</x:v>
      </x:c>
      <x:c r="AD42" s="96" t="str">
        <x:v>04 / COST OF DELIVERY</x:v>
      </x:c>
      <x:c r="AE42" s="96" t="str">
        <x:v>04 / COST OF DELIVERY</x:v>
      </x:c>
      <x:c r="AF42" s="96" t="str">
        <x:v>04 / COST OF DELIVERY</x:v>
      </x:c>
      <x:c r="AG42" s="96" t="str">
        <x:v>04 / COST OF DELIVERY</x:v>
      </x:c>
      <x:c r="AH42" s="96" t="str">
        <x:v>04 / COST OF DELIVERY</x:v>
      </x:c>
      <x:c r="AI42" s="96" t="str">
        <x:v>04 / COST OF DELIVERY</x:v>
      </x:c>
      <x:c r="AJ42" s="96" t="str">
        <x:v>04 / COST OF DELIVERY</x:v>
      </x:c>
      <x:c r="AK42" s="96" t="str">
        <x:v>04 / COST OF DELIVERY</x:v>
      </x:c>
      <x:c r="AL42" s="96" t="str">
        <x:v>04 / COST OF DELIVERY</x:v>
      </x:c>
    </x:row>
    <x:row r="43" ht="23" customHeight="1">
      <x:c r="A43" s="2" t="str">
        <x:v>Member delivery cost</x:v>
      </x:c>
      <x:c r="B43" s="97" t="str">
        <x:v>USD</x:v>
      </x:c>
      <x:c r="C43" s="35" t="n">
        <x:f>C31*'Assumptions'!$D$29</x:f>
        <x:v>15389.781352813354</x:v>
      </x:c>
      <x:c r="D43" s="35" t="n">
        <x:f>D31*'Assumptions'!$D$29</x:f>
        <x:v>16632.39610675611</x:v>
      </x:c>
      <x:c r="E43" s="35" t="n">
        <x:f>E31*'Assumptions'!$D$29</x:f>
        <x:v>17854.306213895576</x:v>
      </x:c>
      <x:c r="F43" s="35" t="n">
        <x:f>F31*'Assumptions'!$D$29</x:f>
        <x:v>19055.158752374246</x:v>
      </x:c>
      <x:c r="G43" s="35" t="n">
        <x:f>G31*'Assumptions'!$D$29</x:f>
        <x:v>20239.986329695</x:v>
      </x:c>
      <x:c r="H43" s="35" t="n">
        <x:f>H31*'Assumptions'!$D$29</x:f>
        <x:v>21404.807475127524</x:v>
      </x:c>
      <x:c r="I43" s="35" t="n">
        <x:f>I31*'Assumptions'!$D$29</x:f>
        <x:v>22550.12702152982</x:v>
      </x:c>
      <x:c r="J43" s="35" t="n">
        <x:f>J31*'Assumptions'!$D$29</x:f>
        <x:v>23677.33647687061</x:v>
      </x:c>
      <x:c r="K43" s="35" t="n">
        <x:f>K31*'Assumptions'!$D$29</x:f>
        <x:v>24789.614385730776</x:v>
      </x:c>
      <x:c r="L43" s="35" t="n">
        <x:f>L31*'Assumptions'!$D$29</x:f>
        <x:v>25883.826681054503</x:v>
      </x:c>
      <x:c r="M43" s="35" t="n">
        <x:f>M31*'Assumptions'!$D$29</x:f>
        <x:v>26961.327026413383</x:v>
      </x:c>
      <x:c r="N43" s="35" t="n">
        <x:f>N31*'Assumptions'!$D$29</x:f>
        <x:v>28021.65714903975</x:v>
      </x:c>
      <x:c r="O43" s="114" t="n">
        <x:f>O31*'Assumptions'!$D$29</x:f>
        <x:v>29027.084575696685</x:v>
      </x:c>
      <x:c r="P43" s="35" t="n">
        <x:f>P31*'Assumptions'!$D$29</x:f>
        <x:v>30016.586807821095</x:v>
      </x:c>
      <x:c r="Q43" s="35" t="n">
        <x:f>Q31*'Assumptions'!$D$29</x:f>
        <x:v>30991.308520661838</x:v>
      </x:c>
      <x:c r="R43" s="35" t="n">
        <x:f>R31*'Assumptions'!$D$29</x:f>
        <x:v>31950.90769149457</x:v>
      </x:c>
      <x:c r="S43" s="35" t="n">
        <x:f>S31*'Assumptions'!$D$29</x:f>
        <x:v>32899.45989007137</x:v>
      </x:c>
      <x:c r="T43" s="35" t="n">
        <x:f>T31*'Assumptions'!$D$29</x:f>
        <x:v>33833.650561237766</x:v>
      </x:c>
      <x:c r="U43" s="35" t="n">
        <x:f>U31*'Assumptions'!$D$29</x:f>
        <x:v>34753.84529992862</x:v>
      </x:c>
      <x:c r="V43" s="35" t="n">
        <x:f>V31*'Assumptions'!$D$29</x:f>
        <x:v>35661.13811874863</x:v>
      </x:c>
      <x:c r="W43" s="35" t="n">
        <x:f>W31*'Assumptions'!$D$29</x:f>
        <x:v>36558.08970833804</x:v>
      </x:c>
      <x:c r="X43" s="35" t="n">
        <x:f>X31*'Assumptions'!$D$29</x:f>
        <x:v>37442.08569071791</x:v>
      </x:c>
      <x:c r="Y43" s="35" t="n">
        <x:f>Y31*'Assumptions'!$D$29</x:f>
        <x:v>38314.192865805046</x:v>
      </x:c>
      <x:c r="Z43" s="35" t="n">
        <x:f>Z31*'Assumptions'!$D$29</x:f>
        <x:v>39173.993451280774</x:v>
      </x:c>
      <x:c r="AA43" s="114" t="n">
        <x:f>AA31*'Assumptions'!$D$29</x:f>
        <x:v>39990.50599368407</x:v>
      </x:c>
      <x:c r="AB43" s="35" t="n">
        <x:f>AB31*'Assumptions'!$D$29</x:f>
        <x:v>40795.652360582644</x:v>
      </x:c>
      <x:c r="AC43" s="35" t="n">
        <x:f>AC31*'Assumptions'!$D$29</x:f>
        <x:v>41590.33261327035</x:v>
      </x:c>
      <x:c r="AD43" s="35" t="n">
        <x:f>AD31*'Assumptions'!$D$29</x:f>
        <x:v>42374.22880213503</x:v>
      </x:c>
      <x:c r="AE43" s="35" t="n">
        <x:f>AE31*'Assumptions'!$D$29</x:f>
        <x:v>43150.64645586403</x:v>
      </x:c>
      <x:c r="AF43" s="35" t="n">
        <x:f>AF31*'Assumptions'!$D$29</x:f>
        <x:v>43916.832225010294</x:v>
      </x:c>
      <x:c r="AG43" s="35" t="n">
        <x:f>AG31*'Assumptions'!$D$29</x:f>
        <x:v>44673.051480071554</x:v>
      </x:c>
      <x:c r="AH43" s="35" t="n">
        <x:f>AH31*'Assumptions'!$D$29</x:f>
        <x:v>45420.16786423047</x:v>
      </x:c>
      <x:c r="AI43" s="35" t="n">
        <x:f>AI31*'Assumptions'!$D$29</x:f>
        <x:v>46160.248640900325</x:v>
      </x:c>
      <x:c r="AJ43" s="35" t="n">
        <x:f>AJ31*'Assumptions'!$D$29</x:f>
        <x:v>46891.11843621628</x:v>
      </x:c>
      <x:c r="AK43" s="35" t="n">
        <x:f>AK31*'Assumptions'!$D$29</x:f>
        <x:v>47613.621336608885</x:v>
      </x:c>
      <x:c r="AL43" s="35" t="n">
        <x:f>AL31*'Assumptions'!$D$29</x:f>
        <x:v>48327.38494159253</x:v>
      </x:c>
    </x:row>
    <x:row r="44" ht="23" customHeight="1">
      <x:c r="A44" s="2" t="str">
        <x:v>Event cost incurred</x:v>
      </x:c>
      <x:c r="B44" s="97" t="str">
        <x:v>USD</x:v>
      </x:c>
      <x:c r="C44" s="35" t="n">
        <x:f>C38*'Assumptions'!$D$32+C37*'Assumptions'!$D$33</x:f>
        <x:v>0</x:v>
      </x:c>
      <x:c r="D44" s="35" t="n">
        <x:f>D38*'Assumptions'!$D$32+D37*'Assumptions'!$D$33</x:f>
        <x:v>0</x:v>
      </x:c>
      <x:c r="E44" s="35" t="n">
        <x:f>E38*'Assumptions'!$D$32+E37*'Assumptions'!$D$33</x:f>
        <x:v>22730.545496520943</x:v>
      </x:c>
      <x:c r="F44" s="35" t="n">
        <x:f>F38*'Assumptions'!$D$32+F37*'Assumptions'!$D$33</x:f>
        <x:v>0</x:v>
      </x:c>
      <x:c r="G44" s="35" t="n">
        <x:f>G38*'Assumptions'!$D$32+G37*'Assumptions'!$D$33</x:f>
        <x:v>0</x:v>
      </x:c>
      <x:c r="H44" s="35" t="n">
        <x:f>H38*'Assumptions'!$D$32+H37*'Assumptions'!$D$33</x:f>
        <x:v>26532.94559149853</x:v>
      </x:c>
      <x:c r="I44" s="35" t="n">
        <x:f>I38*'Assumptions'!$D$32+I37*'Assumptions'!$D$33</x:f>
        <x:v>0</x:v>
      </x:c>
      <x:c r="J44" s="35" t="n">
        <x:f>J38*'Assumptions'!$D$32+J37*'Assumptions'!$D$33</x:f>
        <x:v>0</x:v>
      </x:c>
      <x:c r="K44" s="35" t="n">
        <x:f>K38*'Assumptions'!$D$32+K37*'Assumptions'!$D$33</x:f>
        <x:v>30000</x:v>
      </x:c>
      <x:c r="L44" s="35" t="n">
        <x:f>L38*'Assumptions'!$D$32+L37*'Assumptions'!$D$33</x:f>
        <x:v>0</x:v>
      </x:c>
      <x:c r="M44" s="35" t="n">
        <x:f>M38*'Assumptions'!$D$32+M37*'Assumptions'!$D$33</x:f>
        <x:v>0</x:v>
      </x:c>
      <x:c r="N44" s="35" t="n">
        <x:f>N38*'Assumptions'!$D$32+N37*'Assumptions'!$D$33</x:f>
        <x:v>30000</x:v>
      </x:c>
      <x:c r="O44" s="114" t="n">
        <x:f>O38*'Assumptions'!$D$32+O37*'Assumptions'!$D$33</x:f>
        <x:v>0</x:v>
      </x:c>
      <x:c r="P44" s="35" t="n">
        <x:f>P38*'Assumptions'!$D$32+P37*'Assumptions'!$D$33</x:f>
        <x:v>0</x:v>
      </x:c>
      <x:c r="Q44" s="35" t="n">
        <x:f>Q38*'Assumptions'!$D$32+Q37*'Assumptions'!$D$33</x:f>
        <x:v>30000</x:v>
      </x:c>
      <x:c r="R44" s="35" t="n">
        <x:f>R38*'Assumptions'!$D$32+R37*'Assumptions'!$D$33</x:f>
        <x:v>0</x:v>
      </x:c>
      <x:c r="S44" s="35" t="n">
        <x:f>S38*'Assumptions'!$D$32+S37*'Assumptions'!$D$33</x:f>
        <x:v>0</x:v>
      </x:c>
      <x:c r="T44" s="35" t="n">
        <x:f>T38*'Assumptions'!$D$32+T37*'Assumptions'!$D$33</x:f>
        <x:v>30000</x:v>
      </x:c>
      <x:c r="U44" s="35" t="n">
        <x:f>U38*'Assumptions'!$D$32+U37*'Assumptions'!$D$33</x:f>
        <x:v>0</x:v>
      </x:c>
      <x:c r="V44" s="35" t="n">
        <x:f>V38*'Assumptions'!$D$32+V37*'Assumptions'!$D$33</x:f>
        <x:v>0</x:v>
      </x:c>
      <x:c r="W44" s="35" t="n">
        <x:f>W38*'Assumptions'!$D$32+W37*'Assumptions'!$D$33</x:f>
        <x:v>30000</x:v>
      </x:c>
      <x:c r="X44" s="35" t="n">
        <x:f>X38*'Assumptions'!$D$32+X37*'Assumptions'!$D$33</x:f>
        <x:v>0</x:v>
      </x:c>
      <x:c r="Y44" s="35" t="n">
        <x:f>Y38*'Assumptions'!$D$32+Y37*'Assumptions'!$D$33</x:f>
        <x:v>0</x:v>
      </x:c>
      <x:c r="Z44" s="35" t="n">
        <x:f>Z38*'Assumptions'!$D$32+Z37*'Assumptions'!$D$33</x:f>
        <x:v>30000</x:v>
      </x:c>
      <x:c r="AA44" s="114" t="n">
        <x:f>AA38*'Assumptions'!$D$32+AA37*'Assumptions'!$D$33</x:f>
        <x:v>0</x:v>
      </x:c>
      <x:c r="AB44" s="35" t="n">
        <x:f>AB38*'Assumptions'!$D$32+AB37*'Assumptions'!$D$33</x:f>
        <x:v>0</x:v>
      </x:c>
      <x:c r="AC44" s="35" t="n">
        <x:f>AC38*'Assumptions'!$D$32+AC37*'Assumptions'!$D$33</x:f>
        <x:v>30000</x:v>
      </x:c>
      <x:c r="AD44" s="35" t="n">
        <x:f>AD38*'Assumptions'!$D$32+AD37*'Assumptions'!$D$33</x:f>
        <x:v>0</x:v>
      </x:c>
      <x:c r="AE44" s="35" t="n">
        <x:f>AE38*'Assumptions'!$D$32+AE37*'Assumptions'!$D$33</x:f>
        <x:v>0</x:v>
      </x:c>
      <x:c r="AF44" s="35" t="n">
        <x:f>AF38*'Assumptions'!$D$32+AF37*'Assumptions'!$D$33</x:f>
        <x:v>30000</x:v>
      </x:c>
      <x:c r="AG44" s="35" t="n">
        <x:f>AG38*'Assumptions'!$D$32+AG37*'Assumptions'!$D$33</x:f>
        <x:v>0</x:v>
      </x:c>
      <x:c r="AH44" s="35" t="n">
        <x:f>AH38*'Assumptions'!$D$32+AH37*'Assumptions'!$D$33</x:f>
        <x:v>0</x:v>
      </x:c>
      <x:c r="AI44" s="35" t="n">
        <x:f>AI38*'Assumptions'!$D$32+AI37*'Assumptions'!$D$33</x:f>
        <x:v>30000</x:v>
      </x:c>
      <x:c r="AJ44" s="35" t="n">
        <x:f>AJ38*'Assumptions'!$D$32+AJ37*'Assumptions'!$D$33</x:f>
        <x:v>0</x:v>
      </x:c>
      <x:c r="AK44" s="35" t="n">
        <x:f>AK38*'Assumptions'!$D$32+AK37*'Assumptions'!$D$33</x:f>
        <x:v>0</x:v>
      </x:c>
      <x:c r="AL44" s="35" t="n">
        <x:f>AL38*'Assumptions'!$D$32+AL37*'Assumptions'!$D$33</x:f>
        <x:v>30000</x:v>
      </x:c>
    </x:row>
    <x:row r="45" ht="23" customHeight="1">
      <x:c r="A45" s="2" t="str">
        <x:v>Editorial retainer</x:v>
      </x:c>
      <x:c r="B45" s="97" t="str">
        <x:v>USD</x:v>
      </x:c>
      <x:c r="C45" s="35" t="n">
        <x:f>'Assumptions'!$D$37</x:f>
        <x:v>6000</x:v>
      </x:c>
      <x:c r="D45" s="35" t="n">
        <x:f>'Assumptions'!$D$37</x:f>
        <x:v>6000</x:v>
      </x:c>
      <x:c r="E45" s="35" t="n">
        <x:f>'Assumptions'!$D$37</x:f>
        <x:v>6000</x:v>
      </x:c>
      <x:c r="F45" s="35" t="n">
        <x:f>'Assumptions'!$D$37</x:f>
        <x:v>6000</x:v>
      </x:c>
      <x:c r="G45" s="35" t="n">
        <x:f>'Assumptions'!$D$37</x:f>
        <x:v>6000</x:v>
      </x:c>
      <x:c r="H45" s="35" t="n">
        <x:f>'Assumptions'!$D$37</x:f>
        <x:v>6000</x:v>
      </x:c>
      <x:c r="I45" s="35" t="n">
        <x:f>'Assumptions'!$D$37</x:f>
        <x:v>6000</x:v>
      </x:c>
      <x:c r="J45" s="35" t="n">
        <x:f>'Assumptions'!$D$37</x:f>
        <x:v>6000</x:v>
      </x:c>
      <x:c r="K45" s="35" t="n">
        <x:f>'Assumptions'!$D$37</x:f>
        <x:v>6000</x:v>
      </x:c>
      <x:c r="L45" s="35" t="n">
        <x:f>'Assumptions'!$D$37</x:f>
        <x:v>6000</x:v>
      </x:c>
      <x:c r="M45" s="35" t="n">
        <x:f>'Assumptions'!$D$37</x:f>
        <x:v>6000</x:v>
      </x:c>
      <x:c r="N45" s="35" t="n">
        <x:f>'Assumptions'!$D$37</x:f>
        <x:v>6000</x:v>
      </x:c>
      <x:c r="O45" s="114" t="n">
        <x:f>'Assumptions'!$D$37</x:f>
        <x:v>6000</x:v>
      </x:c>
      <x:c r="P45" s="35" t="n">
        <x:f>'Assumptions'!$D$37</x:f>
        <x:v>6000</x:v>
      </x:c>
      <x:c r="Q45" s="35" t="n">
        <x:f>'Assumptions'!$D$37</x:f>
        <x:v>6000</x:v>
      </x:c>
      <x:c r="R45" s="35" t="n">
        <x:f>'Assumptions'!$D$37</x:f>
        <x:v>6000</x:v>
      </x:c>
      <x:c r="S45" s="35" t="n">
        <x:f>'Assumptions'!$D$37</x:f>
        <x:v>6000</x:v>
      </x:c>
      <x:c r="T45" s="35" t="n">
        <x:f>'Assumptions'!$D$37</x:f>
        <x:v>6000</x:v>
      </x:c>
      <x:c r="U45" s="35" t="n">
        <x:f>'Assumptions'!$D$37</x:f>
        <x:v>6000</x:v>
      </x:c>
      <x:c r="V45" s="35" t="n">
        <x:f>'Assumptions'!$D$37</x:f>
        <x:v>6000</x:v>
      </x:c>
      <x:c r="W45" s="35" t="n">
        <x:f>'Assumptions'!$D$37</x:f>
        <x:v>6000</x:v>
      </x:c>
      <x:c r="X45" s="35" t="n">
        <x:f>'Assumptions'!$D$37</x:f>
        <x:v>6000</x:v>
      </x:c>
      <x:c r="Y45" s="35" t="n">
        <x:f>'Assumptions'!$D$37</x:f>
        <x:v>6000</x:v>
      </x:c>
      <x:c r="Z45" s="35" t="n">
        <x:f>'Assumptions'!$D$37</x:f>
        <x:v>6000</x:v>
      </x:c>
      <x:c r="AA45" s="114" t="n">
        <x:f>'Assumptions'!$D$37</x:f>
        <x:v>6000</x:v>
      </x:c>
      <x:c r="AB45" s="35" t="n">
        <x:f>'Assumptions'!$D$37</x:f>
        <x:v>6000</x:v>
      </x:c>
      <x:c r="AC45" s="35" t="n">
        <x:f>'Assumptions'!$D$37</x:f>
        <x:v>6000</x:v>
      </x:c>
      <x:c r="AD45" s="35" t="n">
        <x:f>'Assumptions'!$D$37</x:f>
        <x:v>6000</x:v>
      </x:c>
      <x:c r="AE45" s="35" t="n">
        <x:f>'Assumptions'!$D$37</x:f>
        <x:v>6000</x:v>
      </x:c>
      <x:c r="AF45" s="35" t="n">
        <x:f>'Assumptions'!$D$37</x:f>
        <x:v>6000</x:v>
      </x:c>
      <x:c r="AG45" s="35" t="n">
        <x:f>'Assumptions'!$D$37</x:f>
        <x:v>6000</x:v>
      </x:c>
      <x:c r="AH45" s="35" t="n">
        <x:f>'Assumptions'!$D$37</x:f>
        <x:v>6000</x:v>
      </x:c>
      <x:c r="AI45" s="35" t="n">
        <x:f>'Assumptions'!$D$37</x:f>
        <x:v>6000</x:v>
      </x:c>
      <x:c r="AJ45" s="35" t="n">
        <x:f>'Assumptions'!$D$37</x:f>
        <x:v>6000</x:v>
      </x:c>
      <x:c r="AK45" s="35" t="n">
        <x:f>'Assumptions'!$D$37</x:f>
        <x:v>6000</x:v>
      </x:c>
      <x:c r="AL45" s="35" t="n">
        <x:f>'Assumptions'!$D$37</x:f>
        <x:v>6000</x:v>
      </x:c>
    </x:row>
    <x:row r="46" ht="23" customHeight="1">
      <x:c r="A46" s="2" t="str">
        <x:v>Payment processing fees</x:v>
      </x:c>
      <x:c r="B46" s="97" t="str">
        <x:v>USD</x:v>
      </x:c>
      <x:c r="C46" s="35" t="n">
        <x:f>C80*'Assumptions'!$D$36</x:f>
        <x:v>2673.0870930283013</x:v>
      </x:c>
      <x:c r="D46" s="35" t="n">
        <x:f>D80*'Assumptions'!$D$36</x:f>
        <x:v>3225.006320334941</x:v>
      </x:c>
      <x:c r="E46" s="35" t="n">
        <x:f>E80*'Assumptions'!$D$36</x:f>
        <x:v>3898.852667328643</x:v>
      </x:c>
      <x:c r="F46" s="35" t="n">
        <x:f>F80*'Assumptions'!$D$36</x:f>
        <x:v>3132.948344547249</x:v>
      </x:c>
      <x:c r="G46" s="35" t="n">
        <x:f>G80*'Assumptions'!$D$36</x:f>
        <x:v>3730.081785917855</x:v>
      </x:c>
      <x:c r="H46" s="35" t="n">
        <x:f>H80*'Assumptions'!$D$36</x:f>
        <x:v>4515.627284696283</x:v>
      </x:c>
      <x:c r="I46" s="35" t="n">
        <x:f>I80*'Assumptions'!$D$36</x:f>
        <x:v>3542.3372869244527</x:v>
      </x:c>
      <x:c r="J46" s="35" t="n">
        <x:f>J80*'Assumptions'!$D$36</x:f>
        <x:v>4234.542951780568</x:v>
      </x:c>
      <x:c r="K46" s="35" t="n">
        <x:f>K80*'Assumptions'!$D$36</x:f>
        <x:v>5090.950537800315</x:v>
      </x:c>
      <x:c r="L46" s="35" t="n">
        <x:f>L80*'Assumptions'!$D$36</x:f>
        <x:v>3928.513846271384</x:v>
      </x:c>
      <x:c r="M46" s="35" t="n">
        <x:f>M80*'Assumptions'!$D$36</x:f>
        <x:v>4613.413588593889</x:v>
      </x:c>
      <x:c r="N46" s="35" t="n">
        <x:f>N80*'Assumptions'!$D$36</x:f>
        <x:v>5487.911837403176</x:v>
      </x:c>
      <x:c r="O46" s="114" t="n">
        <x:f>O80*'Assumptions'!$D$36</x:f>
        <x:v>4585.612426683634</x:v>
      </x:c>
      <x:c r="P46" s="35" t="n">
        <x:f>P80*'Assumptions'!$D$36</x:f>
        <x:v>5267.334387946662</x:v>
      </x:c>
      <x:c r="Q46" s="35" t="n">
        <x:f>Q80*'Assumptions'!$D$36</x:f>
        <x:v>6127.391364592577</x:v>
      </x:c>
      <x:c r="R46" s="35" t="n">
        <x:f>R80*'Assumptions'!$D$36</x:f>
        <x:v>4948.971466783485</x:v>
      </x:c>
      <x:c r="S46" s="35" t="n">
        <x:f>S80*'Assumptions'!$D$36</x:f>
        <x:v>5598.748945824905</x:v>
      </x:c>
      <x:c r="T46" s="35" t="n">
        <x:f>T80*'Assumptions'!$D$36</x:f>
        <x:v>6458.021005550792</x:v>
      </x:c>
      <x:c r="U46" s="35" t="n">
        <x:f>U80*'Assumptions'!$D$36</x:f>
        <x:v>5273.822852537831</x:v>
      </x:c>
      <x:c r="V46" s="35" t="n">
        <x:f>V80*'Assumptions'!$D$36</x:f>
        <x:v>5938.644345180554</x:v>
      </x:c>
      <x:c r="W46" s="35" t="n">
        <x:f>W80*'Assumptions'!$D$36</x:f>
        <x:v>6771.809873658131</x:v>
      </x:c>
      <x:c r="X46" s="35" t="n">
        <x:f>X80*'Assumptions'!$D$36</x:f>
        <x:v>5582.318718822666</x:v>
      </x:c>
      <x:c r="Y46" s="35" t="n">
        <x:f>Y80*'Assumptions'!$D$36</x:f>
        <x:v>6242.000418038194</x:v>
      </x:c>
      <x:c r="Z46" s="35" t="n">
        <x:f>Z80*'Assumptions'!$D$36</x:f>
        <x:v>7090.83140999869</x:v>
      </x:c>
      <x:c r="AA46" s="114" t="n">
        <x:f>AA80*'Assumptions'!$D$36</x:f>
        <x:v>6115.464557856639</x:v>
      </x:c>
      <x:c r="AB46" s="35" t="n">
        <x:f>AB80*'Assumptions'!$D$36</x:f>
        <x:v>6773.333362058494</x:v>
      </x:c>
      <x:c r="AC46" s="35" t="n">
        <x:f>AC80*'Assumptions'!$D$36</x:f>
        <x:v>7611.0970754215705</x:v>
      </x:c>
      <x:c r="AD46" s="35" t="n">
        <x:f>AD80*'Assumptions'!$D$36</x:f>
        <x:v>6410.068179557035</x:v>
      </x:c>
      <x:c r="AE46" s="35" t="n">
        <x:f>AE80*'Assumptions'!$D$36</x:f>
        <x:v>7042.481953413741</x:v>
      </x:c>
      <x:c r="AF46" s="35" t="n">
        <x:f>AF80*'Assumptions'!$D$36</x:f>
        <x:v>7880.3246542851775</x:v>
      </x:c>
      <x:c r="AG46" s="35" t="n">
        <x:f>AG80*'Assumptions'!$D$36</x:f>
        <x:v>6675.263854773498</x:v>
      </x:c>
      <x:c r="AH46" s="35" t="n">
        <x:f>AH80*'Assumptions'!$D$36</x:f>
        <x:v>7320.704090933366</x:v>
      </x:c>
      <x:c r="AI46" s="35" t="n">
        <x:f>AI80*'Assumptions'!$D$36</x:f>
        <x:v>8137.814359857796</x:v>
      </x:c>
      <x:c r="AJ46" s="35" t="n">
        <x:f>AJ80*'Assumptions'!$D$36</x:f>
        <x:v>6929.073210087499</x:v>
      </x:c>
      <x:c r="AK46" s="35" t="n">
        <x:f>AK80*'Assumptions'!$D$36</x:f>
        <x:v>7570.944137824754</x:v>
      </x:c>
      <x:c r="AL46" s="35" t="n">
        <x:f>AL80*'Assumptions'!$D$36</x:f>
        <x:v>8401.53123201215</x:v>
      </x:c>
    </x:row>
    <x:row r="47" ht="25" customHeight="1">
      <x:c r="A47" s="21" t="str">
        <x:v>Total delivery cost</x:v>
      </x:c>
      <x:c r="B47" s="106" t="str">
        <x:v>USD</x:v>
      </x:c>
      <x:c r="C47" s="41" t="n">
        <x:f>SUM(C43:C46)</x:f>
        <x:v>24062.868445841657</x:v>
      </x:c>
      <x:c r="D47" s="41" t="n">
        <x:f>SUM(D43:D46)</x:f>
        <x:v>25857.402427091052</x:v>
      </x:c>
      <x:c r="E47" s="41" t="n">
        <x:f>SUM(E43:E46)</x:f>
        <x:v>50483.70437774516</x:v>
      </x:c>
      <x:c r="F47" s="41" t="n">
        <x:f>SUM(F43:F46)</x:f>
        <x:v>28188.107096921492</x:v>
      </x:c>
      <x:c r="G47" s="41" t="n">
        <x:f>SUM(G43:G46)</x:f>
        <x:v>29970.068115612856</x:v>
      </x:c>
      <x:c r="H47" s="41" t="n">
        <x:f>SUM(H43:H46)</x:f>
        <x:v>58453.38035132234</x:v>
      </x:c>
      <x:c r="I47" s="41" t="n">
        <x:f>SUM(I43:I46)</x:f>
        <x:v>32092.464308454273</x:v>
      </x:c>
      <x:c r="J47" s="41" t="n">
        <x:f>SUM(J43:J46)</x:f>
        <x:v>33911.87942865118</x:v>
      </x:c>
      <x:c r="K47" s="41" t="n">
        <x:f>SUM(K43:K46)</x:f>
        <x:v>65880.56492353108</x:v>
      </x:c>
      <x:c r="L47" s="41" t="n">
        <x:f>SUM(L43:L46)</x:f>
        <x:v>35812.34052732588</x:v>
      </x:c>
      <x:c r="M47" s="41" t="n">
        <x:f>SUM(M43:M46)</x:f>
        <x:v>37574.74061500727</x:v>
      </x:c>
      <x:c r="N47" s="41" t="n">
        <x:f>SUM(N43:N46)</x:f>
        <x:v>69509.56898644293</x:v>
      </x:c>
      <x:c r="O47" s="119" t="n">
        <x:f>SUM(O43:O46)</x:f>
        <x:v>39612.69700238032</x:v>
      </x:c>
      <x:c r="P47" s="41" t="n">
        <x:f>SUM(P43:P46)</x:f>
        <x:v>41283.921195767754</x:v>
      </x:c>
      <x:c r="Q47" s="41" t="n">
        <x:f>SUM(Q43:Q46)</x:f>
        <x:v>73118.69988525442</x:v>
      </x:c>
      <x:c r="R47" s="41" t="n">
        <x:f>SUM(R43:R46)</x:f>
        <x:v>42899.879158278054</x:v>
      </x:c>
      <x:c r="S47" s="41" t="n">
        <x:f>SUM(S43:S46)</x:f>
        <x:v>44498.20883589627</x:v>
      </x:c>
      <x:c r="T47" s="41" t="n">
        <x:f>SUM(T43:T46)</x:f>
        <x:v>76291.67156678856</x:v>
      </x:c>
      <x:c r="U47" s="41" t="n">
        <x:f>SUM(U43:U46)</x:f>
        <x:v>46027.668152466445</x:v>
      </x:c>
      <x:c r="V47" s="41" t="n">
        <x:f>SUM(V43:V46)</x:f>
        <x:v>47599.78246392919</x:v>
      </x:c>
      <x:c r="W47" s="41" t="n">
        <x:f>SUM(W43:W46)</x:f>
        <x:v>79329.89958199617</x:v>
      </x:c>
      <x:c r="X47" s="41" t="n">
        <x:f>SUM(X43:X46)</x:f>
        <x:v>49024.40440954058</x:v>
      </x:c>
      <x:c r="Y47" s="41" t="n">
        <x:f>SUM(Y43:Y46)</x:f>
        <x:v>50556.19328384324</x:v>
      </x:c>
      <x:c r="Z47" s="41" t="n">
        <x:f>SUM(Z43:Z46)</x:f>
        <x:v>82264.82486127947</x:v>
      </x:c>
      <x:c r="AA47" s="119" t="n">
        <x:f>SUM(AA43:AA46)</x:f>
        <x:v>52105.97055154071</x:v>
      </x:c>
      <x:c r="AB47" s="41" t="n">
        <x:f>SUM(AB43:AB46)</x:f>
        <x:v>53568.98572264114</x:v>
      </x:c>
      <x:c r="AC47" s="41" t="n">
        <x:f>SUM(AC43:AC46)</x:f>
        <x:v>85201.42968869192</x:v>
      </x:c>
      <x:c r="AD47" s="41" t="n">
        <x:f>SUM(AD43:AD46)</x:f>
        <x:v>54784.29698169207</x:v>
      </x:c>
      <x:c r="AE47" s="41" t="n">
        <x:f>SUM(AE43:AE46)</x:f>
        <x:v>56193.12840927777</x:v>
      </x:c>
      <x:c r="AF47" s="41" t="n">
        <x:f>SUM(AF43:AF46)</x:f>
        <x:v>87797.15687929548</x:v>
      </x:c>
      <x:c r="AG47" s="41" t="n">
        <x:f>SUM(AG43:AG46)</x:f>
        <x:v>57348.31533484505</x:v>
      </x:c>
      <x:c r="AH47" s="41" t="n">
        <x:f>SUM(AH43:AH46)</x:f>
        <x:v>58740.871955163835</x:v>
      </x:c>
      <x:c r="AI47" s="41" t="n">
        <x:f>SUM(AI43:AI46)</x:f>
        <x:v>90298.06300075813</x:v>
      </x:c>
      <x:c r="AJ47" s="41" t="n">
        <x:f>SUM(AJ43:AJ46)</x:f>
        <x:v>59820.19164630378</x:v>
      </x:c>
      <x:c r="AK47" s="41" t="n">
        <x:f>SUM(AK43:AK46)</x:f>
        <x:v>61184.565474433635</x:v>
      </x:c>
      <x:c r="AL47" s="41" t="n">
        <x:f>SUM(AL43:AL46)</x:f>
        <x:v>92728.91617360467</x:v>
      </x:c>
    </x:row>
    <x:row r="48" ht="25" customHeight="1">
      <x:c r="A48" s="21" t="str">
        <x:v>Gross profit</x:v>
      </x:c>
      <x:c r="B48" s="106" t="str">
        <x:v>USD</x:v>
      </x:c>
      <x:c r="C48" s="41" t="n">
        <x:f>C40-C47</x:f>
        <x:v>46042.47054463225</x:v>
      </x:c>
      <x:c r="D48" s="41" t="n">
        <x:f>D40-D47</x:f>
        <x:v>49900.636302766005</x:v>
      </x:c>
      <x:c r="E48" s="41" t="n">
        <x:f>E40-E47</x:f>
        <x:v>71827.54349100648</x:v>
      </x:c>
      <x:c r="F48" s="41" t="n">
        <x:f>F40-F47</x:f>
        <x:v>58579.310925183</x:v>
      </x:c>
      <x:c r="G48" s="41" t="n">
        <x:f>G40-G47</x:f>
        <x:v>62173.601620736095</x:v>
      </x:c>
      <x:c r="H48" s="41" t="n">
        <x:f>H40-H47</x:f>
        <x:v>88863.8162926272</x:v>
      </x:c>
      <x:c r="I48" s="41" t="n">
        <x:f>I40-I47</x:f>
        <x:v>70523.253489802</x:v>
      </x:c>
      <x:c r="J48" s="41" t="n">
        <x:f>J40-J47</x:f>
        <x:v>73808.00665182079</x:v>
      </x:c>
      <x:c r="K48" s="41" t="n">
        <x:f>K40-K47</x:f>
        <x:v>104870.66198417722</x:v>
      </x:c>
      <x:c r="L48" s="41" t="n">
        <x:f>L40-L47</x:f>
        <x:v>81885.23090738601</x:v>
      </x:c>
      <x:c r="M48" s="41" t="n">
        <x:f>M40-M47</x:f>
        <x:v>84989.95127885553</x:v>
      </x:c>
      <x:c r="N48" s="41" t="n">
        <x:f>N40-N47</x:f>
        <x:v>115841.53420711926</x:v>
      </x:c>
      <x:c r="O48" s="119" t="n">
        <x:f>O40-O47</x:f>
        <x:v>92293.51711840034</x:v>
      </x:c>
      <x:c r="P48" s="41" t="n">
        <x:f>P40-P47</x:f>
        <x:v>95102.3430979388</x:v>
      </x:c>
      <x:c r="Q48" s="41" t="n">
        <x:f>Q40-Q47</x:f>
        <x:v>125677.4533183168</x:v>
      </x:c>
      <x:c r="R48" s="41" t="n">
        <x:f>R40-R47</x:f>
        <x:v>102234.94580788311</x:v>
      </x:c>
      <x:c r="S48" s="41" t="n">
        <x:f>S40-S47</x:f>
        <x:v>104920.67687993255</x:v>
      </x:c>
      <x:c r="T48" s="41" t="n">
        <x:f>T40-T47</x:f>
        <x:v>135343.70139511715</x:v>
      </x:c>
      <x:c r="U48" s="41" t="n">
        <x:f>U40-U47</x:f>
        <x:v>111758.36875606648</x:v>
      </x:c>
      <x:c r="V48" s="41" t="n">
        <x:f>V40-V47</x:f>
        <x:v>114275.75127496873</x:v>
      </x:c>
      <x:c r="W48" s="41" t="n">
        <x:f>W40-W47</x:f>
        <x:v>144584.47928284167</x:v>
      </x:c>
      <x:c r="X48" s="41" t="n">
        <x:f>X40-X47</x:f>
        <x:v>120867.9757332048</x:v>
      </x:c>
      <x:c r="Y48" s="41" t="n">
        <x:f>Y40-Y47</x:f>
        <x:v>123257.86977284394</x:v>
      </x:c>
      <x:c r="Z48" s="41" t="n">
        <x:f>Z40-Z47</x:f>
        <x:v>153413.18300834042</x:v>
      </x:c>
      <x:c r="AA48" s="119" t="n">
        <x:f>AA40-AA47</x:f>
        <x:v>129254.562902789</x:v>
      </x:c>
      <x:c r="AB48" s="41" t="n">
        <x:f>AB40-AB47</x:f>
        <x:v>131420.5797210081</x:v>
      </x:c>
      <x:c r="AC48" s="41" t="n">
        <x:f>AC40-AC47</x:f>
        <x:v>161367.50620918913</x:v>
      </x:c>
      <x:c r="AD48" s="41" t="n">
        <x:f>AD40-AD47</x:f>
        <x:v>137313.3016764446</x:v>
      </x:c>
      <x:c r="AE48" s="41" t="n">
        <x:f>AE40-AE47</x:f>
        <x:v>139395.86706111114</x:v>
      </x:c>
      <x:c r="AF48" s="41" t="n">
        <x:f>AF40-AF47</x:f>
        <x:v>169235.16984315895</x:v>
      </x:c>
      <x:c r="AG48" s="41" t="n">
        <x:f>AG40-AG47</x:f>
        <x:v>145080.54665979222</x:v>
      </x:c>
      <x:c r="AH48" s="41" t="n">
        <x:f>AH40-AH47</x:f>
        <x:v>147041.38646958207</x:v>
      </x:c>
      <x:c r="AI48" s="41" t="n">
        <x:f>AI40-AI47</x:f>
        <x:v>176802.91924741614</x:v>
      </x:c>
      <x:c r="AJ48" s="41" t="n">
        <x:f>AJ40-AJ47</x:f>
        <x:v>152556.3322674183</x:v>
      </x:c>
      <x:c r="AK48" s="41" t="n">
        <x:f>AK40-AK47</x:f>
        <x:v>154427.88114137464</x:v>
      </x:c>
      <x:c r="AL48" s="41" t="n">
        <x:f>AL40-AL47</x:f>
        <x:v>184078.5264701114</x:v>
      </x:c>
    </x:row>
    <x:row r="49" ht="23" customHeight="1">
      <x:c r="A49" s="2" t="str">
        <x:v>Gross margin</x:v>
      </x:c>
      <x:c r="B49" s="97" t="str">
        <x:v>%</x:v>
      </x:c>
      <x:c r="C49" s="32" t="n">
        <x:f>IFERROR(C48/C40,0)</x:f>
        <x:v>0.6567612568122467</x:v>
      </x:c>
      <x:c r="D49" s="32" t="n">
        <x:f>IFERROR(D48/D40,0)</x:f>
        <x:v>0.6586843738220962</x:v>
      </x:c>
      <x:c r="E49" s="32" t="n">
        <x:f>IFERROR(E48/E40,0)</x:f>
        <x:v>0.5872521517242826</x:v>
      </x:c>
      <x:c r="F49" s="32" t="n">
        <x:f>IFERROR(F48/F40,0)</x:f>
        <x:v>0.6751302765544964</x:v>
      </x:c>
      <x:c r="G49" s="32" t="n">
        <x:f>IFERROR(G48/G40,0)</x:f>
        <x:v>0.6747463151688409</x:v>
      </x:c>
      <x:c r="H49" s="32" t="n">
        <x:f>IFERROR(H48/H40,0)</x:f>
        <x:v>0.6032141414379604</x:v>
      </x:c>
      <x:c r="I49" s="32" t="n">
        <x:f>IFERROR(I48/I40,0)</x:f>
        <x:v>0.6872558610217155</x:v>
      </x:c>
      <x:c r="J49" s="32" t="n">
        <x:f>IFERROR(J48/J40,0)</x:f>
        <x:v>0.6851845962469978</x:v>
      </x:c>
      <x:c r="K49" s="32" t="n">
        <x:f>IFERROR(K48/K40,0)</x:f>
        <x:v>0.6141722310485078</x:v>
      </x:c>
      <x:c r="L49" s="32" t="n">
        <x:f>IFERROR(L48/L40,0)</x:f>
        <x:v>0.6957257478571564</x:v>
      </x:c>
      <x:c r="M49" s="32" t="n">
        <x:f>IFERROR(M48/M40,0)</x:f>
        <x:v>0.6934293226344025</x:v>
      </x:c>
      <x:c r="N49" s="32" t="n">
        <x:f>IFERROR(N48/N40,0)</x:f>
        <x:v>0.624984325483868</x:v>
      </x:c>
      <x:c r="O49" s="120" t="n">
        <x:f>IFERROR(O48/O40,0)</x:f>
        <x:v>0.699690440921087</x:v>
      </x:c>
      <x:c r="P49" s="32" t="n">
        <x:f>IFERROR(P48/P40,0)</x:f>
        <x:v>0.6973014737989801</x:v>
      </x:c>
      <x:c r="Q49" s="32" t="n">
        <x:f>IFERROR(Q48/Q40,0)</x:f>
        <x:v>0.6321925816623855</x:v>
      </x:c>
      <x:c r="R49" s="32" t="n">
        <x:f>IFERROR(R48/R40,0)</x:f>
        <x:v>0.7044136087373906</x:v>
      </x:c>
      <x:c r="S49" s="32" t="n">
        <x:f>IFERROR(S48/S40,0)</x:f>
        <x:v>0.702191536078479</x:v>
      </x:c>
      <x:c r="T49" s="32" t="n">
        <x:f>IFERROR(T48/T40,0)</x:f>
        <x:v>0.6395136101349134</x:v>
      </x:c>
      <x:c r="U49" s="32" t="n">
        <x:f>IFERROR(U48/U40,0)</x:f>
        <x:v>0.7082906126912342</x:v>
      </x:c>
      <x:c r="V49" s="32" t="n">
        <x:f>IFERROR(V48/V40,0)</x:f>
        <x:v>0.7059482593539632</x:v>
      </x:c>
      <x:c r="W49" s="32" t="n">
        <x:f>IFERROR(W48/W40,0)</x:f>
        <x:v>0.6457132409978801</x:v>
      </x:c>
      <x:c r="X49" s="32" t="n">
        <x:f>IFERROR(X48/X40,0)</x:f>
        <x:v>0.7114384743544722</x:v>
      </x:c>
      <x:c r="Y49" s="32" t="n">
        <x:f>IFERROR(Y48/Y40,0)</x:f>
        <x:v>0.7091363472278132</x:v>
      </x:c>
      <x:c r="Z49" s="32" t="n">
        <x:f>IFERROR(Z48/Z40,0)</x:f>
        <x:v>0.6509439908929074</x:v>
      </x:c>
      <x:c r="AA49" s="120" t="n">
        <x:f>IFERROR(AA48/AA40,0)</x:f>
        <x:v>0.712693993786349</x:v>
      </x:c>
      <x:c r="AB49" s="32" t="n">
        <x:f>IFERROR(AB48/AB40,0)</x:f>
        <x:v>0.7104215819191213</x:v>
      </x:c>
      <x:c r="AC49" s="32" t="n">
        <x:f>IFERROR(AC48/AC40,0)</x:f>
        <x:v>0.6544518903874456</x:v>
      </x:c>
      <x:c r="AD49" s="32" t="n">
        <x:f>IFERROR(AD48/AD40,0)</x:f>
        <x:v>0.714810089431737</x:v>
      </x:c>
      <x:c r="AE49" s="32" t="n">
        <x:f>IFERROR(AE48/AE40,0)</x:f>
        <x:v>0.7126979037131713</x:v>
      </x:c>
      <x:c r="AF49" s="32" t="n">
        <x:f>IFERROR(AF48/AF40,0)</x:f>
        <x:v>0.6584197871184524</x:v>
      </x:c>
      <x:c r="AG49" s="32" t="n">
        <x:f>IFERROR(AG48/AG40,0)</x:f>
        <x:v>0.716698919463548</x:v>
      </x:c>
      <x:c r="AH49" s="32" t="n">
        <x:f>IFERROR(AH48/AH40,0)</x:f>
        <x:v>0.7145484144025699</x:v>
      </x:c>
      <x:c r="AI49" s="32" t="n">
        <x:f>IFERROR(AI48/AI40,0)</x:f>
        <x:v>0.6619328680833583</x:v>
      </x:c>
      <x:c r="AJ49" s="32" t="n">
        <x:f>IFERROR(AJ48/AJ40,0)</x:f>
        <x:v>0.7183295472403263</x:v>
      </x:c>
      <x:c r="AK49" s="32" t="n">
        <x:f>IFERROR(AK48/AK40,0)</x:f>
        <x:v>0.7162289727018584</x:v>
      </x:c>
      <x:c r="AL49" s="32" t="n">
        <x:f>IFERROR(AL48/AL40,0)</x:f>
        <x:v>0.6650056975059093</x:v>
      </x:c>
    </x:row>
    <x:row r="50" ht="23" customHeight="1">
      <x:c r="A50" s="2"/>
      <x:c r="B50" s="2"/>
      <x:c r="C50" s="2"/>
      <x:c r="D50" s="2"/>
      <x:c r="E50" s="2"/>
      <x:c r="F50" s="2"/>
      <x:c r="G50" s="2"/>
      <x:c r="H50" s="2"/>
      <x:c r="I50" s="2"/>
      <x:c r="J50" s="2"/>
      <x:c r="K50" s="2"/>
      <x:c r="L50" s="2"/>
      <x:c r="M50" s="2"/>
      <x:c r="N50" s="2"/>
      <x:c r="O50" s="112"/>
      <x:c r="P50" s="2"/>
      <x:c r="Q50" s="2"/>
      <x:c r="R50" s="2"/>
      <x:c r="S50" s="2"/>
      <x:c r="T50" s="2"/>
      <x:c r="U50" s="2"/>
      <x:c r="V50" s="2"/>
      <x:c r="W50" s="2"/>
      <x:c r="X50" s="2"/>
      <x:c r="Y50" s="2"/>
      <x:c r="Z50" s="2"/>
      <x:c r="AA50" s="112"/>
      <x:c r="AB50" s="2"/>
      <x:c r="AC50" s="2"/>
      <x:c r="AD50" s="2"/>
      <x:c r="AE50" s="2"/>
      <x:c r="AF50" s="2"/>
      <x:c r="AG50" s="2"/>
      <x:c r="AH50" s="2"/>
      <x:c r="AI50" s="2"/>
      <x:c r="AJ50" s="2"/>
      <x:c r="AK50" s="2"/>
      <x:c r="AL50" s="2"/>
    </x:row>
    <x:row r="51" ht="24" customHeight="1">
      <x:c r="A51" s="96" t="str">
        <x:v>05 / STAFFING &amp; CAPACITY</x:v>
      </x:c>
      <x:c r="B51" s="96" t="str">
        <x:v>05 / STAFFING &amp; CAPACITY</x:v>
      </x:c>
      <x:c r="C51" s="96" t="str">
        <x:v>05 / STAFFING &amp; CAPACITY</x:v>
      </x:c>
      <x:c r="D51" s="96" t="str">
        <x:v>05 / STAFFING &amp; CAPACITY</x:v>
      </x:c>
      <x:c r="E51" s="96" t="str">
        <x:v>05 / STAFFING &amp; CAPACITY</x:v>
      </x:c>
      <x:c r="F51" s="96" t="str">
        <x:v>05 / STAFFING &amp; CAPACITY</x:v>
      </x:c>
      <x:c r="G51" s="96" t="str">
        <x:v>05 / STAFFING &amp; CAPACITY</x:v>
      </x:c>
      <x:c r="H51" s="96" t="str">
        <x:v>05 / STAFFING &amp; CAPACITY</x:v>
      </x:c>
      <x:c r="I51" s="96" t="str">
        <x:v>05 / STAFFING &amp; CAPACITY</x:v>
      </x:c>
      <x:c r="J51" s="96" t="str">
        <x:v>05 / STAFFING &amp; CAPACITY</x:v>
      </x:c>
      <x:c r="K51" s="96" t="str">
        <x:v>05 / STAFFING &amp; CAPACITY</x:v>
      </x:c>
      <x:c r="L51" s="96" t="str">
        <x:v>05 / STAFFING &amp; CAPACITY</x:v>
      </x:c>
      <x:c r="M51" s="96" t="str">
        <x:v>05 / STAFFING &amp; CAPACITY</x:v>
      </x:c>
      <x:c r="N51" s="96" t="str">
        <x:v>05 / STAFFING &amp; CAPACITY</x:v>
      </x:c>
      <x:c r="O51" s="113" t="str">
        <x:v>05 / STAFFING &amp; CAPACITY</x:v>
      </x:c>
      <x:c r="P51" s="96" t="str">
        <x:v>05 / STAFFING &amp; CAPACITY</x:v>
      </x:c>
      <x:c r="Q51" s="96" t="str">
        <x:v>05 / STAFFING &amp; CAPACITY</x:v>
      </x:c>
      <x:c r="R51" s="96" t="str">
        <x:v>05 / STAFFING &amp; CAPACITY</x:v>
      </x:c>
      <x:c r="S51" s="96" t="str">
        <x:v>05 / STAFFING &amp; CAPACITY</x:v>
      </x:c>
      <x:c r="T51" s="96" t="str">
        <x:v>05 / STAFFING &amp; CAPACITY</x:v>
      </x:c>
      <x:c r="U51" s="96" t="str">
        <x:v>05 / STAFFING &amp; CAPACITY</x:v>
      </x:c>
      <x:c r="V51" s="96" t="str">
        <x:v>05 / STAFFING &amp; CAPACITY</x:v>
      </x:c>
      <x:c r="W51" s="96" t="str">
        <x:v>05 / STAFFING &amp; CAPACITY</x:v>
      </x:c>
      <x:c r="X51" s="96" t="str">
        <x:v>05 / STAFFING &amp; CAPACITY</x:v>
      </x:c>
      <x:c r="Y51" s="96" t="str">
        <x:v>05 / STAFFING &amp; CAPACITY</x:v>
      </x:c>
      <x:c r="Z51" s="96" t="str">
        <x:v>05 / STAFFING &amp; CAPACITY</x:v>
      </x:c>
      <x:c r="AA51" s="113" t="str">
        <x:v>05 / STAFFING &amp; CAPACITY</x:v>
      </x:c>
      <x:c r="AB51" s="96" t="str">
        <x:v>05 / STAFFING &amp; CAPACITY</x:v>
      </x:c>
      <x:c r="AC51" s="96" t="str">
        <x:v>05 / STAFFING &amp; CAPACITY</x:v>
      </x:c>
      <x:c r="AD51" s="96" t="str">
        <x:v>05 / STAFFING &amp; CAPACITY</x:v>
      </x:c>
      <x:c r="AE51" s="96" t="str">
        <x:v>05 / STAFFING &amp; CAPACITY</x:v>
      </x:c>
      <x:c r="AF51" s="96" t="str">
        <x:v>05 / STAFFING &amp; CAPACITY</x:v>
      </x:c>
      <x:c r="AG51" s="96" t="str">
        <x:v>05 / STAFFING &amp; CAPACITY</x:v>
      </x:c>
      <x:c r="AH51" s="96" t="str">
        <x:v>05 / STAFFING &amp; CAPACITY</x:v>
      </x:c>
      <x:c r="AI51" s="96" t="str">
        <x:v>05 / STAFFING &amp; CAPACITY</x:v>
      </x:c>
      <x:c r="AJ51" s="96" t="str">
        <x:v>05 / STAFFING &amp; CAPACITY</x:v>
      </x:c>
      <x:c r="AK51" s="96" t="str">
        <x:v>05 / STAFFING &amp; CAPACITY</x:v>
      </x:c>
      <x:c r="AL51" s="96" t="str">
        <x:v>05 / STAFFING &amp; CAPACITY</x:v>
      </x:c>
    </x:row>
    <x:row r="52" ht="23" customHeight="1">
      <x:c r="A52" s="2" t="str">
        <x:v>Publisher</x:v>
      </x:c>
      <x:c r="B52" s="97" t="str">
        <x:v>FTE</x:v>
      </x:c>
      <x:c r="C52" s="101" t="n">
        <x:f>MAX(0,IF(AND(C5&gt;='Staffing'!$E$8+'Staffing'!$G$8*'Assumptions'!$D$18,C31&gt;='Staffing'!$F$8),'Staffing'!$C$8,0))</x:f>
        <x:v>1</x:v>
      </x:c>
      <x:c r="D52" s="101" t="n">
        <x:f>MAX(C52,IF(AND(D5&gt;='Staffing'!$E$8+'Staffing'!$G$8*'Assumptions'!$D$18,D31&gt;='Staffing'!$F$8),'Staffing'!$C$8,0))</x:f>
        <x:v>1</x:v>
      </x:c>
      <x:c r="E52" s="101" t="n">
        <x:f>MAX(D52,IF(AND(E5&gt;='Staffing'!$E$8+'Staffing'!$G$8*'Assumptions'!$D$18,E31&gt;='Staffing'!$F$8),'Staffing'!$C$8,0))</x:f>
        <x:v>1</x:v>
      </x:c>
      <x:c r="F52" s="101" t="n">
        <x:f>MAX(E52,IF(AND(F5&gt;='Staffing'!$E$8+'Staffing'!$G$8*'Assumptions'!$D$18,F31&gt;='Staffing'!$F$8),'Staffing'!$C$8,0))</x:f>
        <x:v>1</x:v>
      </x:c>
      <x:c r="G52" s="101" t="n">
        <x:f>MAX(F52,IF(AND(G5&gt;='Staffing'!$E$8+'Staffing'!$G$8*'Assumptions'!$D$18,G31&gt;='Staffing'!$F$8),'Staffing'!$C$8,0))</x:f>
        <x:v>1</x:v>
      </x:c>
      <x:c r="H52" s="101" t="n">
        <x:f>MAX(G52,IF(AND(H5&gt;='Staffing'!$E$8+'Staffing'!$G$8*'Assumptions'!$D$18,H31&gt;='Staffing'!$F$8),'Staffing'!$C$8,0))</x:f>
        <x:v>1</x:v>
      </x:c>
      <x:c r="I52" s="101" t="n">
        <x:f>MAX(H52,IF(AND(I5&gt;='Staffing'!$E$8+'Staffing'!$G$8*'Assumptions'!$D$18,I31&gt;='Staffing'!$F$8),'Staffing'!$C$8,0))</x:f>
        <x:v>1</x:v>
      </x:c>
      <x:c r="J52" s="101" t="n">
        <x:f>MAX(I52,IF(AND(J5&gt;='Staffing'!$E$8+'Staffing'!$G$8*'Assumptions'!$D$18,J31&gt;='Staffing'!$F$8),'Staffing'!$C$8,0))</x:f>
        <x:v>1</x:v>
      </x:c>
      <x:c r="K52" s="101" t="n">
        <x:f>MAX(J52,IF(AND(K5&gt;='Staffing'!$E$8+'Staffing'!$G$8*'Assumptions'!$D$18,K31&gt;='Staffing'!$F$8),'Staffing'!$C$8,0))</x:f>
        <x:v>1</x:v>
      </x:c>
      <x:c r="L52" s="101" t="n">
        <x:f>MAX(K52,IF(AND(L5&gt;='Staffing'!$E$8+'Staffing'!$G$8*'Assumptions'!$D$18,L31&gt;='Staffing'!$F$8),'Staffing'!$C$8,0))</x:f>
        <x:v>1</x:v>
      </x:c>
      <x:c r="M52" s="101" t="n">
        <x:f>MAX(L52,IF(AND(M5&gt;='Staffing'!$E$8+'Staffing'!$G$8*'Assumptions'!$D$18,M31&gt;='Staffing'!$F$8),'Staffing'!$C$8,0))</x:f>
        <x:v>1</x:v>
      </x:c>
      <x:c r="N52" s="101" t="n">
        <x:f>MAX(M52,IF(AND(N5&gt;='Staffing'!$E$8+'Staffing'!$G$8*'Assumptions'!$D$18,N31&gt;='Staffing'!$F$8),'Staffing'!$C$8,0))</x:f>
        <x:v>1</x:v>
      </x:c>
      <x:c r="O52" s="121" t="n">
        <x:f>MAX(N52,IF(AND(O5&gt;='Staffing'!$E$8+'Staffing'!$G$8*'Assumptions'!$D$18,O31&gt;='Staffing'!$F$8),'Staffing'!$C$8,0))</x:f>
        <x:v>1</x:v>
      </x:c>
      <x:c r="P52" s="101" t="n">
        <x:f>MAX(O52,IF(AND(P5&gt;='Staffing'!$E$8+'Staffing'!$G$8*'Assumptions'!$D$18,P31&gt;='Staffing'!$F$8),'Staffing'!$C$8,0))</x:f>
        <x:v>1</x:v>
      </x:c>
      <x:c r="Q52" s="101" t="n">
        <x:f>MAX(P52,IF(AND(Q5&gt;='Staffing'!$E$8+'Staffing'!$G$8*'Assumptions'!$D$18,Q31&gt;='Staffing'!$F$8),'Staffing'!$C$8,0))</x:f>
        <x:v>1</x:v>
      </x:c>
      <x:c r="R52" s="101" t="n">
        <x:f>MAX(Q52,IF(AND(R5&gt;='Staffing'!$E$8+'Staffing'!$G$8*'Assumptions'!$D$18,R31&gt;='Staffing'!$F$8),'Staffing'!$C$8,0))</x:f>
        <x:v>1</x:v>
      </x:c>
      <x:c r="S52" s="101" t="n">
        <x:f>MAX(R52,IF(AND(S5&gt;='Staffing'!$E$8+'Staffing'!$G$8*'Assumptions'!$D$18,S31&gt;='Staffing'!$F$8),'Staffing'!$C$8,0))</x:f>
        <x:v>1</x:v>
      </x:c>
      <x:c r="T52" s="101" t="n">
        <x:f>MAX(S52,IF(AND(T5&gt;='Staffing'!$E$8+'Staffing'!$G$8*'Assumptions'!$D$18,T31&gt;='Staffing'!$F$8),'Staffing'!$C$8,0))</x:f>
        <x:v>1</x:v>
      </x:c>
      <x:c r="U52" s="101" t="n">
        <x:f>MAX(T52,IF(AND(U5&gt;='Staffing'!$E$8+'Staffing'!$G$8*'Assumptions'!$D$18,U31&gt;='Staffing'!$F$8),'Staffing'!$C$8,0))</x:f>
        <x:v>1</x:v>
      </x:c>
      <x:c r="V52" s="101" t="n">
        <x:f>MAX(U52,IF(AND(V5&gt;='Staffing'!$E$8+'Staffing'!$G$8*'Assumptions'!$D$18,V31&gt;='Staffing'!$F$8),'Staffing'!$C$8,0))</x:f>
        <x:v>1</x:v>
      </x:c>
      <x:c r="W52" s="101" t="n">
        <x:f>MAX(V52,IF(AND(W5&gt;='Staffing'!$E$8+'Staffing'!$G$8*'Assumptions'!$D$18,W31&gt;='Staffing'!$F$8),'Staffing'!$C$8,0))</x:f>
        <x:v>1</x:v>
      </x:c>
      <x:c r="X52" s="101" t="n">
        <x:f>MAX(W52,IF(AND(X5&gt;='Staffing'!$E$8+'Staffing'!$G$8*'Assumptions'!$D$18,X31&gt;='Staffing'!$F$8),'Staffing'!$C$8,0))</x:f>
        <x:v>1</x:v>
      </x:c>
      <x:c r="Y52" s="101" t="n">
        <x:f>MAX(X52,IF(AND(Y5&gt;='Staffing'!$E$8+'Staffing'!$G$8*'Assumptions'!$D$18,Y31&gt;='Staffing'!$F$8),'Staffing'!$C$8,0))</x:f>
        <x:v>1</x:v>
      </x:c>
      <x:c r="Z52" s="101" t="n">
        <x:f>MAX(Y52,IF(AND(Z5&gt;='Staffing'!$E$8+'Staffing'!$G$8*'Assumptions'!$D$18,Z31&gt;='Staffing'!$F$8),'Staffing'!$C$8,0))</x:f>
        <x:v>1</x:v>
      </x:c>
      <x:c r="AA52" s="121" t="n">
        <x:f>MAX(Z52,IF(AND(AA5&gt;='Staffing'!$E$8+'Staffing'!$G$8*'Assumptions'!$D$18,AA31&gt;='Staffing'!$F$8),'Staffing'!$C$8,0))</x:f>
        <x:v>1</x:v>
      </x:c>
      <x:c r="AB52" s="101" t="n">
        <x:f>MAX(AA52,IF(AND(AB5&gt;='Staffing'!$E$8+'Staffing'!$G$8*'Assumptions'!$D$18,AB31&gt;='Staffing'!$F$8),'Staffing'!$C$8,0))</x:f>
        <x:v>1</x:v>
      </x:c>
      <x:c r="AC52" s="101" t="n">
        <x:f>MAX(AB52,IF(AND(AC5&gt;='Staffing'!$E$8+'Staffing'!$G$8*'Assumptions'!$D$18,AC31&gt;='Staffing'!$F$8),'Staffing'!$C$8,0))</x:f>
        <x:v>1</x:v>
      </x:c>
      <x:c r="AD52" s="101" t="n">
        <x:f>MAX(AC52,IF(AND(AD5&gt;='Staffing'!$E$8+'Staffing'!$G$8*'Assumptions'!$D$18,AD31&gt;='Staffing'!$F$8),'Staffing'!$C$8,0))</x:f>
        <x:v>1</x:v>
      </x:c>
      <x:c r="AE52" s="101" t="n">
        <x:f>MAX(AD52,IF(AND(AE5&gt;='Staffing'!$E$8+'Staffing'!$G$8*'Assumptions'!$D$18,AE31&gt;='Staffing'!$F$8),'Staffing'!$C$8,0))</x:f>
        <x:v>1</x:v>
      </x:c>
      <x:c r="AF52" s="101" t="n">
        <x:f>MAX(AE52,IF(AND(AF5&gt;='Staffing'!$E$8+'Staffing'!$G$8*'Assumptions'!$D$18,AF31&gt;='Staffing'!$F$8),'Staffing'!$C$8,0))</x:f>
        <x:v>1</x:v>
      </x:c>
      <x:c r="AG52" s="101" t="n">
        <x:f>MAX(AF52,IF(AND(AG5&gt;='Staffing'!$E$8+'Staffing'!$G$8*'Assumptions'!$D$18,AG31&gt;='Staffing'!$F$8),'Staffing'!$C$8,0))</x:f>
        <x:v>1</x:v>
      </x:c>
      <x:c r="AH52" s="101" t="n">
        <x:f>MAX(AG52,IF(AND(AH5&gt;='Staffing'!$E$8+'Staffing'!$G$8*'Assumptions'!$D$18,AH31&gt;='Staffing'!$F$8),'Staffing'!$C$8,0))</x:f>
        <x:v>1</x:v>
      </x:c>
      <x:c r="AI52" s="101" t="n">
        <x:f>MAX(AH52,IF(AND(AI5&gt;='Staffing'!$E$8+'Staffing'!$G$8*'Assumptions'!$D$18,AI31&gt;='Staffing'!$F$8),'Staffing'!$C$8,0))</x:f>
        <x:v>1</x:v>
      </x:c>
      <x:c r="AJ52" s="101" t="n">
        <x:f>MAX(AI52,IF(AND(AJ5&gt;='Staffing'!$E$8+'Staffing'!$G$8*'Assumptions'!$D$18,AJ31&gt;='Staffing'!$F$8),'Staffing'!$C$8,0))</x:f>
        <x:v>1</x:v>
      </x:c>
      <x:c r="AK52" s="101" t="n">
        <x:f>MAX(AJ52,IF(AND(AK5&gt;='Staffing'!$E$8+'Staffing'!$G$8*'Assumptions'!$D$18,AK31&gt;='Staffing'!$F$8),'Staffing'!$C$8,0))</x:f>
        <x:v>1</x:v>
      </x:c>
      <x:c r="AL52" s="101" t="n">
        <x:f>MAX(AK52,IF(AND(AL5&gt;='Staffing'!$E$8+'Staffing'!$G$8*'Assumptions'!$D$18,AL31&gt;='Staffing'!$F$8),'Staffing'!$C$8,0))</x:f>
        <x:v>1</x:v>
      </x:c>
    </x:row>
    <x:row r="53" ht="23" customHeight="1">
      <x:c r="A53" s="2" t="str">
        <x:v>Editor</x:v>
      </x:c>
      <x:c r="B53" s="97" t="str">
        <x:v>FTE</x:v>
      </x:c>
      <x:c r="C53" s="101" t="n">
        <x:f>MAX(0,IF(AND(C5&gt;='Staffing'!$E$9+'Staffing'!$G$9*'Assumptions'!$D$18,C31&gt;='Staffing'!$F$9),'Staffing'!$C$9,0))</x:f>
        <x:v>1</x:v>
      </x:c>
      <x:c r="D53" s="101" t="n">
        <x:f>MAX(C53,IF(AND(D5&gt;='Staffing'!$E$9+'Staffing'!$G$9*'Assumptions'!$D$18,D31&gt;='Staffing'!$F$9),'Staffing'!$C$9,0))</x:f>
        <x:v>1</x:v>
      </x:c>
      <x:c r="E53" s="101" t="n">
        <x:f>MAX(D53,IF(AND(E5&gt;='Staffing'!$E$9+'Staffing'!$G$9*'Assumptions'!$D$18,E31&gt;='Staffing'!$F$9),'Staffing'!$C$9,0))</x:f>
        <x:v>1</x:v>
      </x:c>
      <x:c r="F53" s="101" t="n">
        <x:f>MAX(E53,IF(AND(F5&gt;='Staffing'!$E$9+'Staffing'!$G$9*'Assumptions'!$D$18,F31&gt;='Staffing'!$F$9),'Staffing'!$C$9,0))</x:f>
        <x:v>1</x:v>
      </x:c>
      <x:c r="G53" s="101" t="n">
        <x:f>MAX(F53,IF(AND(G5&gt;='Staffing'!$E$9+'Staffing'!$G$9*'Assumptions'!$D$18,G31&gt;='Staffing'!$F$9),'Staffing'!$C$9,0))</x:f>
        <x:v>1</x:v>
      </x:c>
      <x:c r="H53" s="101" t="n">
        <x:f>MAX(G53,IF(AND(H5&gt;='Staffing'!$E$9+'Staffing'!$G$9*'Assumptions'!$D$18,H31&gt;='Staffing'!$F$9),'Staffing'!$C$9,0))</x:f>
        <x:v>1</x:v>
      </x:c>
      <x:c r="I53" s="101" t="n">
        <x:f>MAX(H53,IF(AND(I5&gt;='Staffing'!$E$9+'Staffing'!$G$9*'Assumptions'!$D$18,I31&gt;='Staffing'!$F$9),'Staffing'!$C$9,0))</x:f>
        <x:v>1</x:v>
      </x:c>
      <x:c r="J53" s="101" t="n">
        <x:f>MAX(I53,IF(AND(J5&gt;='Staffing'!$E$9+'Staffing'!$G$9*'Assumptions'!$D$18,J31&gt;='Staffing'!$F$9),'Staffing'!$C$9,0))</x:f>
        <x:v>1</x:v>
      </x:c>
      <x:c r="K53" s="101" t="n">
        <x:f>MAX(J53,IF(AND(K5&gt;='Staffing'!$E$9+'Staffing'!$G$9*'Assumptions'!$D$18,K31&gt;='Staffing'!$F$9),'Staffing'!$C$9,0))</x:f>
        <x:v>1</x:v>
      </x:c>
      <x:c r="L53" s="101" t="n">
        <x:f>MAX(K53,IF(AND(L5&gt;='Staffing'!$E$9+'Staffing'!$G$9*'Assumptions'!$D$18,L31&gt;='Staffing'!$F$9),'Staffing'!$C$9,0))</x:f>
        <x:v>1</x:v>
      </x:c>
      <x:c r="M53" s="101" t="n">
        <x:f>MAX(L53,IF(AND(M5&gt;='Staffing'!$E$9+'Staffing'!$G$9*'Assumptions'!$D$18,M31&gt;='Staffing'!$F$9),'Staffing'!$C$9,0))</x:f>
        <x:v>1</x:v>
      </x:c>
      <x:c r="N53" s="101" t="n">
        <x:f>MAX(M53,IF(AND(N5&gt;='Staffing'!$E$9+'Staffing'!$G$9*'Assumptions'!$D$18,N31&gt;='Staffing'!$F$9),'Staffing'!$C$9,0))</x:f>
        <x:v>1</x:v>
      </x:c>
      <x:c r="O53" s="121" t="n">
        <x:f>MAX(N53,IF(AND(O5&gt;='Staffing'!$E$9+'Staffing'!$G$9*'Assumptions'!$D$18,O31&gt;='Staffing'!$F$9),'Staffing'!$C$9,0))</x:f>
        <x:v>1</x:v>
      </x:c>
      <x:c r="P53" s="101" t="n">
        <x:f>MAX(O53,IF(AND(P5&gt;='Staffing'!$E$9+'Staffing'!$G$9*'Assumptions'!$D$18,P31&gt;='Staffing'!$F$9),'Staffing'!$C$9,0))</x:f>
        <x:v>1</x:v>
      </x:c>
      <x:c r="Q53" s="101" t="n">
        <x:f>MAX(P53,IF(AND(Q5&gt;='Staffing'!$E$9+'Staffing'!$G$9*'Assumptions'!$D$18,Q31&gt;='Staffing'!$F$9),'Staffing'!$C$9,0))</x:f>
        <x:v>1</x:v>
      </x:c>
      <x:c r="R53" s="101" t="n">
        <x:f>MAX(Q53,IF(AND(R5&gt;='Staffing'!$E$9+'Staffing'!$G$9*'Assumptions'!$D$18,R31&gt;='Staffing'!$F$9),'Staffing'!$C$9,0))</x:f>
        <x:v>1</x:v>
      </x:c>
      <x:c r="S53" s="101" t="n">
        <x:f>MAX(R53,IF(AND(S5&gt;='Staffing'!$E$9+'Staffing'!$G$9*'Assumptions'!$D$18,S31&gt;='Staffing'!$F$9),'Staffing'!$C$9,0))</x:f>
        <x:v>1</x:v>
      </x:c>
      <x:c r="T53" s="101" t="n">
        <x:f>MAX(S53,IF(AND(T5&gt;='Staffing'!$E$9+'Staffing'!$G$9*'Assumptions'!$D$18,T31&gt;='Staffing'!$F$9),'Staffing'!$C$9,0))</x:f>
        <x:v>1</x:v>
      </x:c>
      <x:c r="U53" s="101" t="n">
        <x:f>MAX(T53,IF(AND(U5&gt;='Staffing'!$E$9+'Staffing'!$G$9*'Assumptions'!$D$18,U31&gt;='Staffing'!$F$9),'Staffing'!$C$9,0))</x:f>
        <x:v>1</x:v>
      </x:c>
      <x:c r="V53" s="101" t="n">
        <x:f>MAX(U53,IF(AND(V5&gt;='Staffing'!$E$9+'Staffing'!$G$9*'Assumptions'!$D$18,V31&gt;='Staffing'!$F$9),'Staffing'!$C$9,0))</x:f>
        <x:v>1</x:v>
      </x:c>
      <x:c r="W53" s="101" t="n">
        <x:f>MAX(V53,IF(AND(W5&gt;='Staffing'!$E$9+'Staffing'!$G$9*'Assumptions'!$D$18,W31&gt;='Staffing'!$F$9),'Staffing'!$C$9,0))</x:f>
        <x:v>1</x:v>
      </x:c>
      <x:c r="X53" s="101" t="n">
        <x:f>MAX(W53,IF(AND(X5&gt;='Staffing'!$E$9+'Staffing'!$G$9*'Assumptions'!$D$18,X31&gt;='Staffing'!$F$9),'Staffing'!$C$9,0))</x:f>
        <x:v>1</x:v>
      </x:c>
      <x:c r="Y53" s="101" t="n">
        <x:f>MAX(X53,IF(AND(Y5&gt;='Staffing'!$E$9+'Staffing'!$G$9*'Assumptions'!$D$18,Y31&gt;='Staffing'!$F$9),'Staffing'!$C$9,0))</x:f>
        <x:v>1</x:v>
      </x:c>
      <x:c r="Z53" s="101" t="n">
        <x:f>MAX(Y53,IF(AND(Z5&gt;='Staffing'!$E$9+'Staffing'!$G$9*'Assumptions'!$D$18,Z31&gt;='Staffing'!$F$9),'Staffing'!$C$9,0))</x:f>
        <x:v>1</x:v>
      </x:c>
      <x:c r="AA53" s="121" t="n">
        <x:f>MAX(Z53,IF(AND(AA5&gt;='Staffing'!$E$9+'Staffing'!$G$9*'Assumptions'!$D$18,AA31&gt;='Staffing'!$F$9),'Staffing'!$C$9,0))</x:f>
        <x:v>1</x:v>
      </x:c>
      <x:c r="AB53" s="101" t="n">
        <x:f>MAX(AA53,IF(AND(AB5&gt;='Staffing'!$E$9+'Staffing'!$G$9*'Assumptions'!$D$18,AB31&gt;='Staffing'!$F$9),'Staffing'!$C$9,0))</x:f>
        <x:v>1</x:v>
      </x:c>
      <x:c r="AC53" s="101" t="n">
        <x:f>MAX(AB53,IF(AND(AC5&gt;='Staffing'!$E$9+'Staffing'!$G$9*'Assumptions'!$D$18,AC31&gt;='Staffing'!$F$9),'Staffing'!$C$9,0))</x:f>
        <x:v>1</x:v>
      </x:c>
      <x:c r="AD53" s="101" t="n">
        <x:f>MAX(AC53,IF(AND(AD5&gt;='Staffing'!$E$9+'Staffing'!$G$9*'Assumptions'!$D$18,AD31&gt;='Staffing'!$F$9),'Staffing'!$C$9,0))</x:f>
        <x:v>1</x:v>
      </x:c>
      <x:c r="AE53" s="101" t="n">
        <x:f>MAX(AD53,IF(AND(AE5&gt;='Staffing'!$E$9+'Staffing'!$G$9*'Assumptions'!$D$18,AE31&gt;='Staffing'!$F$9),'Staffing'!$C$9,0))</x:f>
        <x:v>1</x:v>
      </x:c>
      <x:c r="AF53" s="101" t="n">
        <x:f>MAX(AE53,IF(AND(AF5&gt;='Staffing'!$E$9+'Staffing'!$G$9*'Assumptions'!$D$18,AF31&gt;='Staffing'!$F$9),'Staffing'!$C$9,0))</x:f>
        <x:v>1</x:v>
      </x:c>
      <x:c r="AG53" s="101" t="n">
        <x:f>MAX(AF53,IF(AND(AG5&gt;='Staffing'!$E$9+'Staffing'!$G$9*'Assumptions'!$D$18,AG31&gt;='Staffing'!$F$9),'Staffing'!$C$9,0))</x:f>
        <x:v>1</x:v>
      </x:c>
      <x:c r="AH53" s="101" t="n">
        <x:f>MAX(AG53,IF(AND(AH5&gt;='Staffing'!$E$9+'Staffing'!$G$9*'Assumptions'!$D$18,AH31&gt;='Staffing'!$F$9),'Staffing'!$C$9,0))</x:f>
        <x:v>1</x:v>
      </x:c>
      <x:c r="AI53" s="101" t="n">
        <x:f>MAX(AH53,IF(AND(AI5&gt;='Staffing'!$E$9+'Staffing'!$G$9*'Assumptions'!$D$18,AI31&gt;='Staffing'!$F$9),'Staffing'!$C$9,0))</x:f>
        <x:v>1</x:v>
      </x:c>
      <x:c r="AJ53" s="101" t="n">
        <x:f>MAX(AI53,IF(AND(AJ5&gt;='Staffing'!$E$9+'Staffing'!$G$9*'Assumptions'!$D$18,AJ31&gt;='Staffing'!$F$9),'Staffing'!$C$9,0))</x:f>
        <x:v>1</x:v>
      </x:c>
      <x:c r="AK53" s="101" t="n">
        <x:f>MAX(AJ53,IF(AND(AK5&gt;='Staffing'!$E$9+'Staffing'!$G$9*'Assumptions'!$D$18,AK31&gt;='Staffing'!$F$9),'Staffing'!$C$9,0))</x:f>
        <x:v>1</x:v>
      </x:c>
      <x:c r="AL53" s="101" t="n">
        <x:f>MAX(AK53,IF(AND(AL5&gt;='Staffing'!$E$9+'Staffing'!$G$9*'Assumptions'!$D$18,AL31&gt;='Staffing'!$F$9),'Staffing'!$C$9,0))</x:f>
        <x:v>1</x:v>
      </x:c>
    </x:row>
    <x:row r="54" ht="23" customHeight="1">
      <x:c r="A54" s="2" t="str">
        <x:v>Member operations</x:v>
      </x:c>
      <x:c r="B54" s="97" t="str">
        <x:v>FTE</x:v>
      </x:c>
      <x:c r="C54" s="101" t="n">
        <x:f>MAX(0,IF(AND(C5&gt;='Staffing'!$E$10+'Staffing'!$G$10*'Assumptions'!$D$18,C31&gt;='Staffing'!$F$10),'Staffing'!$C$10,0))</x:f>
        <x:v>1</x:v>
      </x:c>
      <x:c r="D54" s="101" t="n">
        <x:f>MAX(C54,IF(AND(D5&gt;='Staffing'!$E$10+'Staffing'!$G$10*'Assumptions'!$D$18,D31&gt;='Staffing'!$F$10),'Staffing'!$C$10,0))</x:f>
        <x:v>1</x:v>
      </x:c>
      <x:c r="E54" s="101" t="n">
        <x:f>MAX(D54,IF(AND(E5&gt;='Staffing'!$E$10+'Staffing'!$G$10*'Assumptions'!$D$18,E31&gt;='Staffing'!$F$10),'Staffing'!$C$10,0))</x:f>
        <x:v>1</x:v>
      </x:c>
      <x:c r="F54" s="101" t="n">
        <x:f>MAX(E54,IF(AND(F5&gt;='Staffing'!$E$10+'Staffing'!$G$10*'Assumptions'!$D$18,F31&gt;='Staffing'!$F$10),'Staffing'!$C$10,0))</x:f>
        <x:v>1</x:v>
      </x:c>
      <x:c r="G54" s="101" t="n">
        <x:f>MAX(F54,IF(AND(G5&gt;='Staffing'!$E$10+'Staffing'!$G$10*'Assumptions'!$D$18,G31&gt;='Staffing'!$F$10),'Staffing'!$C$10,0))</x:f>
        <x:v>1</x:v>
      </x:c>
      <x:c r="H54" s="101" t="n">
        <x:f>MAX(G54,IF(AND(H5&gt;='Staffing'!$E$10+'Staffing'!$G$10*'Assumptions'!$D$18,H31&gt;='Staffing'!$F$10),'Staffing'!$C$10,0))</x:f>
        <x:v>1</x:v>
      </x:c>
      <x:c r="I54" s="101" t="n">
        <x:f>MAX(H54,IF(AND(I5&gt;='Staffing'!$E$10+'Staffing'!$G$10*'Assumptions'!$D$18,I31&gt;='Staffing'!$F$10),'Staffing'!$C$10,0))</x:f>
        <x:v>1</x:v>
      </x:c>
      <x:c r="J54" s="101" t="n">
        <x:f>MAX(I54,IF(AND(J5&gt;='Staffing'!$E$10+'Staffing'!$G$10*'Assumptions'!$D$18,J31&gt;='Staffing'!$F$10),'Staffing'!$C$10,0))</x:f>
        <x:v>1</x:v>
      </x:c>
      <x:c r="K54" s="101" t="n">
        <x:f>MAX(J54,IF(AND(K5&gt;='Staffing'!$E$10+'Staffing'!$G$10*'Assumptions'!$D$18,K31&gt;='Staffing'!$F$10),'Staffing'!$C$10,0))</x:f>
        <x:v>1</x:v>
      </x:c>
      <x:c r="L54" s="101" t="n">
        <x:f>MAX(K54,IF(AND(L5&gt;='Staffing'!$E$10+'Staffing'!$G$10*'Assumptions'!$D$18,L31&gt;='Staffing'!$F$10),'Staffing'!$C$10,0))</x:f>
        <x:v>1</x:v>
      </x:c>
      <x:c r="M54" s="101" t="n">
        <x:f>MAX(L54,IF(AND(M5&gt;='Staffing'!$E$10+'Staffing'!$G$10*'Assumptions'!$D$18,M31&gt;='Staffing'!$F$10),'Staffing'!$C$10,0))</x:f>
        <x:v>1</x:v>
      </x:c>
      <x:c r="N54" s="101" t="n">
        <x:f>MAX(M54,IF(AND(N5&gt;='Staffing'!$E$10+'Staffing'!$G$10*'Assumptions'!$D$18,N31&gt;='Staffing'!$F$10),'Staffing'!$C$10,0))</x:f>
        <x:v>1</x:v>
      </x:c>
      <x:c r="O54" s="121" t="n">
        <x:f>MAX(N54,IF(AND(O5&gt;='Staffing'!$E$10+'Staffing'!$G$10*'Assumptions'!$D$18,O31&gt;='Staffing'!$F$10),'Staffing'!$C$10,0))</x:f>
        <x:v>1</x:v>
      </x:c>
      <x:c r="P54" s="101" t="n">
        <x:f>MAX(O54,IF(AND(P5&gt;='Staffing'!$E$10+'Staffing'!$G$10*'Assumptions'!$D$18,P31&gt;='Staffing'!$F$10),'Staffing'!$C$10,0))</x:f>
        <x:v>1</x:v>
      </x:c>
      <x:c r="Q54" s="101" t="n">
        <x:f>MAX(P54,IF(AND(Q5&gt;='Staffing'!$E$10+'Staffing'!$G$10*'Assumptions'!$D$18,Q31&gt;='Staffing'!$F$10),'Staffing'!$C$10,0))</x:f>
        <x:v>1</x:v>
      </x:c>
      <x:c r="R54" s="101" t="n">
        <x:f>MAX(Q54,IF(AND(R5&gt;='Staffing'!$E$10+'Staffing'!$G$10*'Assumptions'!$D$18,R31&gt;='Staffing'!$F$10),'Staffing'!$C$10,0))</x:f>
        <x:v>1</x:v>
      </x:c>
      <x:c r="S54" s="101" t="n">
        <x:f>MAX(R54,IF(AND(S5&gt;='Staffing'!$E$10+'Staffing'!$G$10*'Assumptions'!$D$18,S31&gt;='Staffing'!$F$10),'Staffing'!$C$10,0))</x:f>
        <x:v>1</x:v>
      </x:c>
      <x:c r="T54" s="101" t="n">
        <x:f>MAX(S54,IF(AND(T5&gt;='Staffing'!$E$10+'Staffing'!$G$10*'Assumptions'!$D$18,T31&gt;='Staffing'!$F$10),'Staffing'!$C$10,0))</x:f>
        <x:v>1</x:v>
      </x:c>
      <x:c r="U54" s="101" t="n">
        <x:f>MAX(T54,IF(AND(U5&gt;='Staffing'!$E$10+'Staffing'!$G$10*'Assumptions'!$D$18,U31&gt;='Staffing'!$F$10),'Staffing'!$C$10,0))</x:f>
        <x:v>1</x:v>
      </x:c>
      <x:c r="V54" s="101" t="n">
        <x:f>MAX(U54,IF(AND(V5&gt;='Staffing'!$E$10+'Staffing'!$G$10*'Assumptions'!$D$18,V31&gt;='Staffing'!$F$10),'Staffing'!$C$10,0))</x:f>
        <x:v>1</x:v>
      </x:c>
      <x:c r="W54" s="101" t="n">
        <x:f>MAX(V54,IF(AND(W5&gt;='Staffing'!$E$10+'Staffing'!$G$10*'Assumptions'!$D$18,W31&gt;='Staffing'!$F$10),'Staffing'!$C$10,0))</x:f>
        <x:v>1</x:v>
      </x:c>
      <x:c r="X54" s="101" t="n">
        <x:f>MAX(W54,IF(AND(X5&gt;='Staffing'!$E$10+'Staffing'!$G$10*'Assumptions'!$D$18,X31&gt;='Staffing'!$F$10),'Staffing'!$C$10,0))</x:f>
        <x:v>1</x:v>
      </x:c>
      <x:c r="Y54" s="101" t="n">
        <x:f>MAX(X54,IF(AND(Y5&gt;='Staffing'!$E$10+'Staffing'!$G$10*'Assumptions'!$D$18,Y31&gt;='Staffing'!$F$10),'Staffing'!$C$10,0))</x:f>
        <x:v>1</x:v>
      </x:c>
      <x:c r="Z54" s="101" t="n">
        <x:f>MAX(Y54,IF(AND(Z5&gt;='Staffing'!$E$10+'Staffing'!$G$10*'Assumptions'!$D$18,Z31&gt;='Staffing'!$F$10),'Staffing'!$C$10,0))</x:f>
        <x:v>1</x:v>
      </x:c>
      <x:c r="AA54" s="121" t="n">
        <x:f>MAX(Z54,IF(AND(AA5&gt;='Staffing'!$E$10+'Staffing'!$G$10*'Assumptions'!$D$18,AA31&gt;='Staffing'!$F$10),'Staffing'!$C$10,0))</x:f>
        <x:v>1</x:v>
      </x:c>
      <x:c r="AB54" s="101" t="n">
        <x:f>MAX(AA54,IF(AND(AB5&gt;='Staffing'!$E$10+'Staffing'!$G$10*'Assumptions'!$D$18,AB31&gt;='Staffing'!$F$10),'Staffing'!$C$10,0))</x:f>
        <x:v>1</x:v>
      </x:c>
      <x:c r="AC54" s="101" t="n">
        <x:f>MAX(AB54,IF(AND(AC5&gt;='Staffing'!$E$10+'Staffing'!$G$10*'Assumptions'!$D$18,AC31&gt;='Staffing'!$F$10),'Staffing'!$C$10,0))</x:f>
        <x:v>1</x:v>
      </x:c>
      <x:c r="AD54" s="101" t="n">
        <x:f>MAX(AC54,IF(AND(AD5&gt;='Staffing'!$E$10+'Staffing'!$G$10*'Assumptions'!$D$18,AD31&gt;='Staffing'!$F$10),'Staffing'!$C$10,0))</x:f>
        <x:v>1</x:v>
      </x:c>
      <x:c r="AE54" s="101" t="n">
        <x:f>MAX(AD54,IF(AND(AE5&gt;='Staffing'!$E$10+'Staffing'!$G$10*'Assumptions'!$D$18,AE31&gt;='Staffing'!$F$10),'Staffing'!$C$10,0))</x:f>
        <x:v>1</x:v>
      </x:c>
      <x:c r="AF54" s="101" t="n">
        <x:f>MAX(AE54,IF(AND(AF5&gt;='Staffing'!$E$10+'Staffing'!$G$10*'Assumptions'!$D$18,AF31&gt;='Staffing'!$F$10),'Staffing'!$C$10,0))</x:f>
        <x:v>1</x:v>
      </x:c>
      <x:c r="AG54" s="101" t="n">
        <x:f>MAX(AF54,IF(AND(AG5&gt;='Staffing'!$E$10+'Staffing'!$G$10*'Assumptions'!$D$18,AG31&gt;='Staffing'!$F$10),'Staffing'!$C$10,0))</x:f>
        <x:v>1</x:v>
      </x:c>
      <x:c r="AH54" s="101" t="n">
        <x:f>MAX(AG54,IF(AND(AH5&gt;='Staffing'!$E$10+'Staffing'!$G$10*'Assumptions'!$D$18,AH31&gt;='Staffing'!$F$10),'Staffing'!$C$10,0))</x:f>
        <x:v>1</x:v>
      </x:c>
      <x:c r="AI54" s="101" t="n">
        <x:f>MAX(AH54,IF(AND(AI5&gt;='Staffing'!$E$10+'Staffing'!$G$10*'Assumptions'!$D$18,AI31&gt;='Staffing'!$F$10),'Staffing'!$C$10,0))</x:f>
        <x:v>1</x:v>
      </x:c>
      <x:c r="AJ54" s="101" t="n">
        <x:f>MAX(AI54,IF(AND(AJ5&gt;='Staffing'!$E$10+'Staffing'!$G$10*'Assumptions'!$D$18,AJ31&gt;='Staffing'!$F$10),'Staffing'!$C$10,0))</x:f>
        <x:v>1</x:v>
      </x:c>
      <x:c r="AK54" s="101" t="n">
        <x:f>MAX(AJ54,IF(AND(AK5&gt;='Staffing'!$E$10+'Staffing'!$G$10*'Assumptions'!$D$18,AK31&gt;='Staffing'!$F$10),'Staffing'!$C$10,0))</x:f>
        <x:v>1</x:v>
      </x:c>
      <x:c r="AL54" s="101" t="n">
        <x:f>MAX(AK54,IF(AND(AL5&gt;='Staffing'!$E$10+'Staffing'!$G$10*'Assumptions'!$D$18,AL31&gt;='Staffing'!$F$10),'Staffing'!$C$10,0))</x:f>
        <x:v>1</x:v>
      </x:c>
    </x:row>
    <x:row r="55" ht="23" customHeight="1">
      <x:c r="A55" s="2" t="str">
        <x:v>Community success</x:v>
      </x:c>
      <x:c r="B55" s="97" t="str">
        <x:v>FTE</x:v>
      </x:c>
      <x:c r="C55" s="101" t="n">
        <x:f>MAX(0,IF(AND(C5&gt;='Staffing'!$E$11+'Staffing'!$G$11*'Assumptions'!$D$18,C31&gt;='Staffing'!$F$11),'Staffing'!$C$11,0))</x:f>
        <x:v>0</x:v>
      </x:c>
      <x:c r="D55" s="101" t="n">
        <x:f>MAX(C55,IF(AND(D5&gt;='Staffing'!$E$11+'Staffing'!$G$11*'Assumptions'!$D$18,D31&gt;='Staffing'!$F$11),'Staffing'!$C$11,0))</x:f>
        <x:v>0</x:v>
      </x:c>
      <x:c r="E55" s="101" t="n">
        <x:f>MAX(D55,IF(AND(E5&gt;='Staffing'!$E$11+'Staffing'!$G$11*'Assumptions'!$D$18,E31&gt;='Staffing'!$F$11),'Staffing'!$C$11,0))</x:f>
        <x:v>0</x:v>
      </x:c>
      <x:c r="F55" s="101" t="n">
        <x:f>MAX(E55,IF(AND(F5&gt;='Staffing'!$E$11+'Staffing'!$G$11*'Assumptions'!$D$18,F31&gt;='Staffing'!$F$11),'Staffing'!$C$11,0))</x:f>
        <x:v>0</x:v>
      </x:c>
      <x:c r="G55" s="101" t="n">
        <x:f>MAX(F55,IF(AND(G5&gt;='Staffing'!$E$11+'Staffing'!$G$11*'Assumptions'!$D$18,G31&gt;='Staffing'!$F$11),'Staffing'!$C$11,0))</x:f>
        <x:v>0</x:v>
      </x:c>
      <x:c r="H55" s="101" t="n">
        <x:f>MAX(G55,IF(AND(H5&gt;='Staffing'!$E$11+'Staffing'!$G$11*'Assumptions'!$D$18,H31&gt;='Staffing'!$F$11),'Staffing'!$C$11,0))</x:f>
        <x:v>0</x:v>
      </x:c>
      <x:c r="I55" s="101" t="n">
        <x:f>MAX(H55,IF(AND(I5&gt;='Staffing'!$E$11+'Staffing'!$G$11*'Assumptions'!$D$18,I31&gt;='Staffing'!$F$11),'Staffing'!$C$11,0))</x:f>
        <x:v>1</x:v>
      </x:c>
      <x:c r="J55" s="101" t="n">
        <x:f>MAX(I55,IF(AND(J5&gt;='Staffing'!$E$11+'Staffing'!$G$11*'Assumptions'!$D$18,J31&gt;='Staffing'!$F$11),'Staffing'!$C$11,0))</x:f>
        <x:v>1</x:v>
      </x:c>
      <x:c r="K55" s="101" t="n">
        <x:f>MAX(J55,IF(AND(K5&gt;='Staffing'!$E$11+'Staffing'!$G$11*'Assumptions'!$D$18,K31&gt;='Staffing'!$F$11),'Staffing'!$C$11,0))</x:f>
        <x:v>1</x:v>
      </x:c>
      <x:c r="L55" s="101" t="n">
        <x:f>MAX(K55,IF(AND(L5&gt;='Staffing'!$E$11+'Staffing'!$G$11*'Assumptions'!$D$18,L31&gt;='Staffing'!$F$11),'Staffing'!$C$11,0))</x:f>
        <x:v>1</x:v>
      </x:c>
      <x:c r="M55" s="101" t="n">
        <x:f>MAX(L55,IF(AND(M5&gt;='Staffing'!$E$11+'Staffing'!$G$11*'Assumptions'!$D$18,M31&gt;='Staffing'!$F$11),'Staffing'!$C$11,0))</x:f>
        <x:v>1</x:v>
      </x:c>
      <x:c r="N55" s="101" t="n">
        <x:f>MAX(M55,IF(AND(N5&gt;='Staffing'!$E$11+'Staffing'!$G$11*'Assumptions'!$D$18,N31&gt;='Staffing'!$F$11),'Staffing'!$C$11,0))</x:f>
        <x:v>1</x:v>
      </x:c>
      <x:c r="O55" s="121" t="n">
        <x:f>MAX(N55,IF(AND(O5&gt;='Staffing'!$E$11+'Staffing'!$G$11*'Assumptions'!$D$18,O31&gt;='Staffing'!$F$11),'Staffing'!$C$11,0))</x:f>
        <x:v>1</x:v>
      </x:c>
      <x:c r="P55" s="101" t="n">
        <x:f>MAX(O55,IF(AND(P5&gt;='Staffing'!$E$11+'Staffing'!$G$11*'Assumptions'!$D$18,P31&gt;='Staffing'!$F$11),'Staffing'!$C$11,0))</x:f>
        <x:v>1</x:v>
      </x:c>
      <x:c r="Q55" s="101" t="n">
        <x:f>MAX(P55,IF(AND(Q5&gt;='Staffing'!$E$11+'Staffing'!$G$11*'Assumptions'!$D$18,Q31&gt;='Staffing'!$F$11),'Staffing'!$C$11,0))</x:f>
        <x:v>1</x:v>
      </x:c>
      <x:c r="R55" s="101" t="n">
        <x:f>MAX(Q55,IF(AND(R5&gt;='Staffing'!$E$11+'Staffing'!$G$11*'Assumptions'!$D$18,R31&gt;='Staffing'!$F$11),'Staffing'!$C$11,0))</x:f>
        <x:v>1</x:v>
      </x:c>
      <x:c r="S55" s="101" t="n">
        <x:f>MAX(R55,IF(AND(S5&gt;='Staffing'!$E$11+'Staffing'!$G$11*'Assumptions'!$D$18,S31&gt;='Staffing'!$F$11),'Staffing'!$C$11,0))</x:f>
        <x:v>1</x:v>
      </x:c>
      <x:c r="T55" s="101" t="n">
        <x:f>MAX(S55,IF(AND(T5&gt;='Staffing'!$E$11+'Staffing'!$G$11*'Assumptions'!$D$18,T31&gt;='Staffing'!$F$11),'Staffing'!$C$11,0))</x:f>
        <x:v>1</x:v>
      </x:c>
      <x:c r="U55" s="101" t="n">
        <x:f>MAX(T55,IF(AND(U5&gt;='Staffing'!$E$11+'Staffing'!$G$11*'Assumptions'!$D$18,U31&gt;='Staffing'!$F$11),'Staffing'!$C$11,0))</x:f>
        <x:v>1</x:v>
      </x:c>
      <x:c r="V55" s="101" t="n">
        <x:f>MAX(U55,IF(AND(V5&gt;='Staffing'!$E$11+'Staffing'!$G$11*'Assumptions'!$D$18,V31&gt;='Staffing'!$F$11),'Staffing'!$C$11,0))</x:f>
        <x:v>1</x:v>
      </x:c>
      <x:c r="W55" s="101" t="n">
        <x:f>MAX(V55,IF(AND(W5&gt;='Staffing'!$E$11+'Staffing'!$G$11*'Assumptions'!$D$18,W31&gt;='Staffing'!$F$11),'Staffing'!$C$11,0))</x:f>
        <x:v>1</x:v>
      </x:c>
      <x:c r="X55" s="101" t="n">
        <x:f>MAX(W55,IF(AND(X5&gt;='Staffing'!$E$11+'Staffing'!$G$11*'Assumptions'!$D$18,X31&gt;='Staffing'!$F$11),'Staffing'!$C$11,0))</x:f>
        <x:v>1</x:v>
      </x:c>
      <x:c r="Y55" s="101" t="n">
        <x:f>MAX(X55,IF(AND(Y5&gt;='Staffing'!$E$11+'Staffing'!$G$11*'Assumptions'!$D$18,Y31&gt;='Staffing'!$F$11),'Staffing'!$C$11,0))</x:f>
        <x:v>1</x:v>
      </x:c>
      <x:c r="Z55" s="101" t="n">
        <x:f>MAX(Y55,IF(AND(Z5&gt;='Staffing'!$E$11+'Staffing'!$G$11*'Assumptions'!$D$18,Z31&gt;='Staffing'!$F$11),'Staffing'!$C$11,0))</x:f>
        <x:v>1</x:v>
      </x:c>
      <x:c r="AA55" s="121" t="n">
        <x:f>MAX(Z55,IF(AND(AA5&gt;='Staffing'!$E$11+'Staffing'!$G$11*'Assumptions'!$D$18,AA31&gt;='Staffing'!$F$11),'Staffing'!$C$11,0))</x:f>
        <x:v>1</x:v>
      </x:c>
      <x:c r="AB55" s="101" t="n">
        <x:f>MAX(AA55,IF(AND(AB5&gt;='Staffing'!$E$11+'Staffing'!$G$11*'Assumptions'!$D$18,AB31&gt;='Staffing'!$F$11),'Staffing'!$C$11,0))</x:f>
        <x:v>1</x:v>
      </x:c>
      <x:c r="AC55" s="101" t="n">
        <x:f>MAX(AB55,IF(AND(AC5&gt;='Staffing'!$E$11+'Staffing'!$G$11*'Assumptions'!$D$18,AC31&gt;='Staffing'!$F$11),'Staffing'!$C$11,0))</x:f>
        <x:v>1</x:v>
      </x:c>
      <x:c r="AD55" s="101" t="n">
        <x:f>MAX(AC55,IF(AND(AD5&gt;='Staffing'!$E$11+'Staffing'!$G$11*'Assumptions'!$D$18,AD31&gt;='Staffing'!$F$11),'Staffing'!$C$11,0))</x:f>
        <x:v>1</x:v>
      </x:c>
      <x:c r="AE55" s="101" t="n">
        <x:f>MAX(AD55,IF(AND(AE5&gt;='Staffing'!$E$11+'Staffing'!$G$11*'Assumptions'!$D$18,AE31&gt;='Staffing'!$F$11),'Staffing'!$C$11,0))</x:f>
        <x:v>1</x:v>
      </x:c>
      <x:c r="AF55" s="101" t="n">
        <x:f>MAX(AE55,IF(AND(AF5&gt;='Staffing'!$E$11+'Staffing'!$G$11*'Assumptions'!$D$18,AF31&gt;='Staffing'!$F$11),'Staffing'!$C$11,0))</x:f>
        <x:v>1</x:v>
      </x:c>
      <x:c r="AG55" s="101" t="n">
        <x:f>MAX(AF55,IF(AND(AG5&gt;='Staffing'!$E$11+'Staffing'!$G$11*'Assumptions'!$D$18,AG31&gt;='Staffing'!$F$11),'Staffing'!$C$11,0))</x:f>
        <x:v>1</x:v>
      </x:c>
      <x:c r="AH55" s="101" t="n">
        <x:f>MAX(AG55,IF(AND(AH5&gt;='Staffing'!$E$11+'Staffing'!$G$11*'Assumptions'!$D$18,AH31&gt;='Staffing'!$F$11),'Staffing'!$C$11,0))</x:f>
        <x:v>1</x:v>
      </x:c>
      <x:c r="AI55" s="101" t="n">
        <x:f>MAX(AH55,IF(AND(AI5&gt;='Staffing'!$E$11+'Staffing'!$G$11*'Assumptions'!$D$18,AI31&gt;='Staffing'!$F$11),'Staffing'!$C$11,0))</x:f>
        <x:v>1</x:v>
      </x:c>
      <x:c r="AJ55" s="101" t="n">
        <x:f>MAX(AI55,IF(AND(AJ5&gt;='Staffing'!$E$11+'Staffing'!$G$11*'Assumptions'!$D$18,AJ31&gt;='Staffing'!$F$11),'Staffing'!$C$11,0))</x:f>
        <x:v>1</x:v>
      </x:c>
      <x:c r="AK55" s="101" t="n">
        <x:f>MAX(AJ55,IF(AND(AK5&gt;='Staffing'!$E$11+'Staffing'!$G$11*'Assumptions'!$D$18,AK31&gt;='Staffing'!$F$11),'Staffing'!$C$11,0))</x:f>
        <x:v>1</x:v>
      </x:c>
      <x:c r="AL55" s="101" t="n">
        <x:f>MAX(AK55,IF(AND(AL5&gt;='Staffing'!$E$11+'Staffing'!$G$11*'Assumptions'!$D$18,AL31&gt;='Staffing'!$F$11),'Staffing'!$C$11,0))</x:f>
        <x:v>1</x:v>
      </x:c>
    </x:row>
    <x:row r="56" ht="23" customHeight="1">
      <x:c r="A56" s="2" t="str">
        <x:v>Event producer</x:v>
      </x:c>
      <x:c r="B56" s="97" t="str">
        <x:v>FTE</x:v>
      </x:c>
      <x:c r="C56" s="101" t="n">
        <x:f>MAX(0,IF(AND(C5&gt;='Staffing'!$E$12+'Staffing'!$G$12*'Assumptions'!$D$18,C31&gt;='Staffing'!$F$12),'Staffing'!$C$12,0))</x:f>
        <x:v>0</x:v>
      </x:c>
      <x:c r="D56" s="101" t="n">
        <x:f>MAX(C56,IF(AND(D5&gt;='Staffing'!$E$12+'Staffing'!$G$12*'Assumptions'!$D$18,D31&gt;='Staffing'!$F$12),'Staffing'!$C$12,0))</x:f>
        <x:v>0</x:v>
      </x:c>
      <x:c r="E56" s="101" t="n">
        <x:f>MAX(D56,IF(AND(E5&gt;='Staffing'!$E$12+'Staffing'!$G$12*'Assumptions'!$D$18,E31&gt;='Staffing'!$F$12),'Staffing'!$C$12,0))</x:f>
        <x:v>0</x:v>
      </x:c>
      <x:c r="F56" s="101" t="n">
        <x:f>MAX(E56,IF(AND(F5&gt;='Staffing'!$E$12+'Staffing'!$G$12*'Assumptions'!$D$18,F31&gt;='Staffing'!$F$12),'Staffing'!$C$12,0))</x:f>
        <x:v>0</x:v>
      </x:c>
      <x:c r="G56" s="101" t="n">
        <x:f>MAX(F56,IF(AND(G5&gt;='Staffing'!$E$12+'Staffing'!$G$12*'Assumptions'!$D$18,G31&gt;='Staffing'!$F$12),'Staffing'!$C$12,0))</x:f>
        <x:v>0</x:v>
      </x:c>
      <x:c r="H56" s="101" t="n">
        <x:f>MAX(G56,IF(AND(H5&gt;='Staffing'!$E$12+'Staffing'!$G$12*'Assumptions'!$D$18,H31&gt;='Staffing'!$F$12),'Staffing'!$C$12,0))</x:f>
        <x:v>0</x:v>
      </x:c>
      <x:c r="I56" s="101" t="n">
        <x:f>MAX(H56,IF(AND(I5&gt;='Staffing'!$E$12+'Staffing'!$G$12*'Assumptions'!$D$18,I31&gt;='Staffing'!$F$12),'Staffing'!$C$12,0))</x:f>
        <x:v>0</x:v>
      </x:c>
      <x:c r="J56" s="101" t="n">
        <x:f>MAX(I56,IF(AND(J5&gt;='Staffing'!$E$12+'Staffing'!$G$12*'Assumptions'!$D$18,J31&gt;='Staffing'!$F$12),'Staffing'!$C$12,0))</x:f>
        <x:v>0</x:v>
      </x:c>
      <x:c r="K56" s="101" t="n">
        <x:f>MAX(J56,IF(AND(K5&gt;='Staffing'!$E$12+'Staffing'!$G$12*'Assumptions'!$D$18,K31&gt;='Staffing'!$F$12),'Staffing'!$C$12,0))</x:f>
        <x:v>0</x:v>
      </x:c>
      <x:c r="L56" s="101" t="n">
        <x:f>MAX(K56,IF(AND(L5&gt;='Staffing'!$E$12+'Staffing'!$G$12*'Assumptions'!$D$18,L31&gt;='Staffing'!$F$12),'Staffing'!$C$12,0))</x:f>
        <x:v>0</x:v>
      </x:c>
      <x:c r="M56" s="101" t="n">
        <x:f>MAX(L56,IF(AND(M5&gt;='Staffing'!$E$12+'Staffing'!$G$12*'Assumptions'!$D$18,M31&gt;='Staffing'!$F$12),'Staffing'!$C$12,0))</x:f>
        <x:v>0</x:v>
      </x:c>
      <x:c r="N56" s="101" t="n">
        <x:f>MAX(M56,IF(AND(N5&gt;='Staffing'!$E$12+'Staffing'!$G$12*'Assumptions'!$D$18,N31&gt;='Staffing'!$F$12),'Staffing'!$C$12,0))</x:f>
        <x:v>0</x:v>
      </x:c>
      <x:c r="O56" s="121" t="n">
        <x:f>MAX(N56,IF(AND(O5&gt;='Staffing'!$E$12+'Staffing'!$G$12*'Assumptions'!$D$18,O31&gt;='Staffing'!$F$12),'Staffing'!$C$12,0))</x:f>
        <x:v>0</x:v>
      </x:c>
      <x:c r="P56" s="101" t="n">
        <x:f>MAX(O56,IF(AND(P5&gt;='Staffing'!$E$12+'Staffing'!$G$12*'Assumptions'!$D$18,P31&gt;='Staffing'!$F$12),'Staffing'!$C$12,0))</x:f>
        <x:v>0</x:v>
      </x:c>
      <x:c r="Q56" s="101" t="n">
        <x:f>MAX(P56,IF(AND(Q5&gt;='Staffing'!$E$12+'Staffing'!$G$12*'Assumptions'!$D$18,Q31&gt;='Staffing'!$F$12),'Staffing'!$C$12,0))</x:f>
        <x:v>0</x:v>
      </x:c>
      <x:c r="R56" s="101" t="n">
        <x:f>MAX(Q56,IF(AND(R5&gt;='Staffing'!$E$12+'Staffing'!$G$12*'Assumptions'!$D$18,R31&gt;='Staffing'!$F$12),'Staffing'!$C$12,0))</x:f>
        <x:v>0.5</x:v>
      </x:c>
      <x:c r="S56" s="101" t="n">
        <x:f>MAX(R56,IF(AND(S5&gt;='Staffing'!$E$12+'Staffing'!$G$12*'Assumptions'!$D$18,S31&gt;='Staffing'!$F$12),'Staffing'!$C$12,0))</x:f>
        <x:v>0.5</x:v>
      </x:c>
      <x:c r="T56" s="101" t="n">
        <x:f>MAX(S56,IF(AND(T5&gt;='Staffing'!$E$12+'Staffing'!$G$12*'Assumptions'!$D$18,T31&gt;='Staffing'!$F$12),'Staffing'!$C$12,0))</x:f>
        <x:v>0.5</x:v>
      </x:c>
      <x:c r="U56" s="101" t="n">
        <x:f>MAX(T56,IF(AND(U5&gt;='Staffing'!$E$12+'Staffing'!$G$12*'Assumptions'!$D$18,U31&gt;='Staffing'!$F$12),'Staffing'!$C$12,0))</x:f>
        <x:v>0.5</x:v>
      </x:c>
      <x:c r="V56" s="101" t="n">
        <x:f>MAX(U56,IF(AND(V5&gt;='Staffing'!$E$12+'Staffing'!$G$12*'Assumptions'!$D$18,V31&gt;='Staffing'!$F$12),'Staffing'!$C$12,0))</x:f>
        <x:v>0.5</x:v>
      </x:c>
      <x:c r="W56" s="101" t="n">
        <x:f>MAX(V56,IF(AND(W5&gt;='Staffing'!$E$12+'Staffing'!$G$12*'Assumptions'!$D$18,W31&gt;='Staffing'!$F$12),'Staffing'!$C$12,0))</x:f>
        <x:v>0.5</x:v>
      </x:c>
      <x:c r="X56" s="101" t="n">
        <x:f>MAX(W56,IF(AND(X5&gt;='Staffing'!$E$12+'Staffing'!$G$12*'Assumptions'!$D$18,X31&gt;='Staffing'!$F$12),'Staffing'!$C$12,0))</x:f>
        <x:v>0.5</x:v>
      </x:c>
      <x:c r="Y56" s="101" t="n">
        <x:f>MAX(X56,IF(AND(Y5&gt;='Staffing'!$E$12+'Staffing'!$G$12*'Assumptions'!$D$18,Y31&gt;='Staffing'!$F$12),'Staffing'!$C$12,0))</x:f>
        <x:v>0.5</x:v>
      </x:c>
      <x:c r="Z56" s="101" t="n">
        <x:f>MAX(Y56,IF(AND(Z5&gt;='Staffing'!$E$12+'Staffing'!$G$12*'Assumptions'!$D$18,Z31&gt;='Staffing'!$F$12),'Staffing'!$C$12,0))</x:f>
        <x:v>0.5</x:v>
      </x:c>
      <x:c r="AA56" s="121" t="n">
        <x:f>MAX(Z56,IF(AND(AA5&gt;='Staffing'!$E$12+'Staffing'!$G$12*'Assumptions'!$D$18,AA31&gt;='Staffing'!$F$12),'Staffing'!$C$12,0))</x:f>
        <x:v>0.5</x:v>
      </x:c>
      <x:c r="AB56" s="101" t="n">
        <x:f>MAX(AA56,IF(AND(AB5&gt;='Staffing'!$E$12+'Staffing'!$G$12*'Assumptions'!$D$18,AB31&gt;='Staffing'!$F$12),'Staffing'!$C$12,0))</x:f>
        <x:v>0.5</x:v>
      </x:c>
      <x:c r="AC56" s="101" t="n">
        <x:f>MAX(AB56,IF(AND(AC5&gt;='Staffing'!$E$12+'Staffing'!$G$12*'Assumptions'!$D$18,AC31&gt;='Staffing'!$F$12),'Staffing'!$C$12,0))</x:f>
        <x:v>0.5</x:v>
      </x:c>
      <x:c r="AD56" s="101" t="n">
        <x:f>MAX(AC56,IF(AND(AD5&gt;='Staffing'!$E$12+'Staffing'!$G$12*'Assumptions'!$D$18,AD31&gt;='Staffing'!$F$12),'Staffing'!$C$12,0))</x:f>
        <x:v>0.5</x:v>
      </x:c>
      <x:c r="AE56" s="101" t="n">
        <x:f>MAX(AD56,IF(AND(AE5&gt;='Staffing'!$E$12+'Staffing'!$G$12*'Assumptions'!$D$18,AE31&gt;='Staffing'!$F$12),'Staffing'!$C$12,0))</x:f>
        <x:v>0.5</x:v>
      </x:c>
      <x:c r="AF56" s="101" t="n">
        <x:f>MAX(AE56,IF(AND(AF5&gt;='Staffing'!$E$12+'Staffing'!$G$12*'Assumptions'!$D$18,AF31&gt;='Staffing'!$F$12),'Staffing'!$C$12,0))</x:f>
        <x:v>0.5</x:v>
      </x:c>
      <x:c r="AG56" s="101" t="n">
        <x:f>MAX(AF56,IF(AND(AG5&gt;='Staffing'!$E$12+'Staffing'!$G$12*'Assumptions'!$D$18,AG31&gt;='Staffing'!$F$12),'Staffing'!$C$12,0))</x:f>
        <x:v>0.5</x:v>
      </x:c>
      <x:c r="AH56" s="101" t="n">
        <x:f>MAX(AG56,IF(AND(AH5&gt;='Staffing'!$E$12+'Staffing'!$G$12*'Assumptions'!$D$18,AH31&gt;='Staffing'!$F$12),'Staffing'!$C$12,0))</x:f>
        <x:v>0.5</x:v>
      </x:c>
      <x:c r="AI56" s="101" t="n">
        <x:f>MAX(AH56,IF(AND(AI5&gt;='Staffing'!$E$12+'Staffing'!$G$12*'Assumptions'!$D$18,AI31&gt;='Staffing'!$F$12),'Staffing'!$C$12,0))</x:f>
        <x:v>0.5</x:v>
      </x:c>
      <x:c r="AJ56" s="101" t="n">
        <x:f>MAX(AI56,IF(AND(AJ5&gt;='Staffing'!$E$12+'Staffing'!$G$12*'Assumptions'!$D$18,AJ31&gt;='Staffing'!$F$12),'Staffing'!$C$12,0))</x:f>
        <x:v>0.5</x:v>
      </x:c>
      <x:c r="AK56" s="101" t="n">
        <x:f>MAX(AJ56,IF(AND(AK5&gt;='Staffing'!$E$12+'Staffing'!$G$12*'Assumptions'!$D$18,AK31&gt;='Staffing'!$F$12),'Staffing'!$C$12,0))</x:f>
        <x:v>0.5</x:v>
      </x:c>
      <x:c r="AL56" s="101" t="n">
        <x:f>MAX(AK56,IF(AND(AL5&gt;='Staffing'!$E$12+'Staffing'!$G$12*'Assumptions'!$D$18,AL31&gt;='Staffing'!$F$12),'Staffing'!$C$12,0))</x:f>
        <x:v>0.5</x:v>
      </x:c>
    </x:row>
    <x:row r="57" ht="25" customHeight="1">
      <x:c r="A57" s="21" t="str">
        <x:v>Total headcount</x:v>
      </x:c>
      <x:c r="B57" s="106" t="str">
        <x:v>FTE</x:v>
      </x:c>
      <x:c r="C57" s="109" t="n">
        <x:f>SUM(C52:C56)</x:f>
        <x:v>3</x:v>
      </x:c>
      <x:c r="D57" s="109" t="n">
        <x:f>SUM(D52:D56)</x:f>
        <x:v>3</x:v>
      </x:c>
      <x:c r="E57" s="109" t="n">
        <x:f>SUM(E52:E56)</x:f>
        <x:v>3</x:v>
      </x:c>
      <x:c r="F57" s="109" t="n">
        <x:f>SUM(F52:F56)</x:f>
        <x:v>3</x:v>
      </x:c>
      <x:c r="G57" s="109" t="n">
        <x:f>SUM(G52:G56)</x:f>
        <x:v>3</x:v>
      </x:c>
      <x:c r="H57" s="109" t="n">
        <x:f>SUM(H52:H56)</x:f>
        <x:v>3</x:v>
      </x:c>
      <x:c r="I57" s="109" t="n">
        <x:f>SUM(I52:I56)</x:f>
        <x:v>4</x:v>
      </x:c>
      <x:c r="J57" s="109" t="n">
        <x:f>SUM(J52:J56)</x:f>
        <x:v>4</x:v>
      </x:c>
      <x:c r="K57" s="109" t="n">
        <x:f>SUM(K52:K56)</x:f>
        <x:v>4</x:v>
      </x:c>
      <x:c r="L57" s="109" t="n">
        <x:f>SUM(L52:L56)</x:f>
        <x:v>4</x:v>
      </x:c>
      <x:c r="M57" s="109" t="n">
        <x:f>SUM(M52:M56)</x:f>
        <x:v>4</x:v>
      </x:c>
      <x:c r="N57" s="109" t="n">
        <x:f>SUM(N52:N56)</x:f>
        <x:v>4</x:v>
      </x:c>
      <x:c r="O57" s="122" t="n">
        <x:f>SUM(O52:O56)</x:f>
        <x:v>4</x:v>
      </x:c>
      <x:c r="P57" s="109" t="n">
        <x:f>SUM(P52:P56)</x:f>
        <x:v>4</x:v>
      </x:c>
      <x:c r="Q57" s="109" t="n">
        <x:f>SUM(Q52:Q56)</x:f>
        <x:v>4</x:v>
      </x:c>
      <x:c r="R57" s="109" t="n">
        <x:f>SUM(R52:R56)</x:f>
        <x:v>4.5</x:v>
      </x:c>
      <x:c r="S57" s="109" t="n">
        <x:f>SUM(S52:S56)</x:f>
        <x:v>4.5</x:v>
      </x:c>
      <x:c r="T57" s="109" t="n">
        <x:f>SUM(T52:T56)</x:f>
        <x:v>4.5</x:v>
      </x:c>
      <x:c r="U57" s="109" t="n">
        <x:f>SUM(U52:U56)</x:f>
        <x:v>4.5</x:v>
      </x:c>
      <x:c r="V57" s="109" t="n">
        <x:f>SUM(V52:V56)</x:f>
        <x:v>4.5</x:v>
      </x:c>
      <x:c r="W57" s="109" t="n">
        <x:f>SUM(W52:W56)</x:f>
        <x:v>4.5</x:v>
      </x:c>
      <x:c r="X57" s="109" t="n">
        <x:f>SUM(X52:X56)</x:f>
        <x:v>4.5</x:v>
      </x:c>
      <x:c r="Y57" s="109" t="n">
        <x:f>SUM(Y52:Y56)</x:f>
        <x:v>4.5</x:v>
      </x:c>
      <x:c r="Z57" s="109" t="n">
        <x:f>SUM(Z52:Z56)</x:f>
        <x:v>4.5</x:v>
      </x:c>
      <x:c r="AA57" s="122" t="n">
        <x:f>SUM(AA52:AA56)</x:f>
        <x:v>4.5</x:v>
      </x:c>
      <x:c r="AB57" s="109" t="n">
        <x:f>SUM(AB52:AB56)</x:f>
        <x:v>4.5</x:v>
      </x:c>
      <x:c r="AC57" s="109" t="n">
        <x:f>SUM(AC52:AC56)</x:f>
        <x:v>4.5</x:v>
      </x:c>
      <x:c r="AD57" s="109" t="n">
        <x:f>SUM(AD52:AD56)</x:f>
        <x:v>4.5</x:v>
      </x:c>
      <x:c r="AE57" s="109" t="n">
        <x:f>SUM(AE52:AE56)</x:f>
        <x:v>4.5</x:v>
      </x:c>
      <x:c r="AF57" s="109" t="n">
        <x:f>SUM(AF52:AF56)</x:f>
        <x:v>4.5</x:v>
      </x:c>
      <x:c r="AG57" s="109" t="n">
        <x:f>SUM(AG52:AG56)</x:f>
        <x:v>4.5</x:v>
      </x:c>
      <x:c r="AH57" s="109" t="n">
        <x:f>SUM(AH52:AH56)</x:f>
        <x:v>4.5</x:v>
      </x:c>
      <x:c r="AI57" s="109" t="n">
        <x:f>SUM(AI52:AI56)</x:f>
        <x:v>4.5</x:v>
      </x:c>
      <x:c r="AJ57" s="109" t="n">
        <x:f>SUM(AJ52:AJ56)</x:f>
        <x:v>4.5</x:v>
      </x:c>
      <x:c r="AK57" s="109" t="n">
        <x:f>SUM(AK52:AK56)</x:f>
        <x:v>4.5</x:v>
      </x:c>
      <x:c r="AL57" s="109" t="n">
        <x:f>SUM(AL52:AL56)</x:f>
        <x:v>4.5</x:v>
      </x:c>
    </x:row>
    <x:row r="58" ht="23" customHeight="1">
      <x:c r="A58" s="2" t="str">
        <x:v>Publisher payroll</x:v>
      </x:c>
      <x:c r="B58" s="97" t="str">
        <x:v>USD</x:v>
      </x:c>
      <x:c r="C58" s="35" t="n">
        <x:f>C52*'Staffing'!$D$8/'Assumptions'!$D$48*(1+'Assumptions'!$D$38)*(1+'Assumptions'!$D$39)^INT((C5-1)/'Assumptions'!$D$48)</x:f>
        <x:v>12000</x:v>
      </x:c>
      <x:c r="D58" s="35" t="n">
        <x:f>D52*'Staffing'!$D$8/'Assumptions'!$D$48*(1+'Assumptions'!$D$38)*(1+'Assumptions'!$D$39)^INT((D5-1)/'Assumptions'!$D$48)</x:f>
        <x:v>12000</x:v>
      </x:c>
      <x:c r="E58" s="35" t="n">
        <x:f>E52*'Staffing'!$D$8/'Assumptions'!$D$48*(1+'Assumptions'!$D$38)*(1+'Assumptions'!$D$39)^INT((E5-1)/'Assumptions'!$D$48)</x:f>
        <x:v>12000</x:v>
      </x:c>
      <x:c r="F58" s="35" t="n">
        <x:f>F52*'Staffing'!$D$8/'Assumptions'!$D$48*(1+'Assumptions'!$D$38)*(1+'Assumptions'!$D$39)^INT((F5-1)/'Assumptions'!$D$48)</x:f>
        <x:v>12000</x:v>
      </x:c>
      <x:c r="G58" s="35" t="n">
        <x:f>G52*'Staffing'!$D$8/'Assumptions'!$D$48*(1+'Assumptions'!$D$38)*(1+'Assumptions'!$D$39)^INT((G5-1)/'Assumptions'!$D$48)</x:f>
        <x:v>12000</x:v>
      </x:c>
      <x:c r="H58" s="35" t="n">
        <x:f>H52*'Staffing'!$D$8/'Assumptions'!$D$48*(1+'Assumptions'!$D$38)*(1+'Assumptions'!$D$39)^INT((H5-1)/'Assumptions'!$D$48)</x:f>
        <x:v>12000</x:v>
      </x:c>
      <x:c r="I58" s="35" t="n">
        <x:f>I52*'Staffing'!$D$8/'Assumptions'!$D$48*(1+'Assumptions'!$D$38)*(1+'Assumptions'!$D$39)^INT((I5-1)/'Assumptions'!$D$48)</x:f>
        <x:v>12000</x:v>
      </x:c>
      <x:c r="J58" s="35" t="n">
        <x:f>J52*'Staffing'!$D$8/'Assumptions'!$D$48*(1+'Assumptions'!$D$38)*(1+'Assumptions'!$D$39)^INT((J5-1)/'Assumptions'!$D$48)</x:f>
        <x:v>12000</x:v>
      </x:c>
      <x:c r="K58" s="35" t="n">
        <x:f>K52*'Staffing'!$D$8/'Assumptions'!$D$48*(1+'Assumptions'!$D$38)*(1+'Assumptions'!$D$39)^INT((K5-1)/'Assumptions'!$D$48)</x:f>
        <x:v>12000</x:v>
      </x:c>
      <x:c r="L58" s="35" t="n">
        <x:f>L52*'Staffing'!$D$8/'Assumptions'!$D$48*(1+'Assumptions'!$D$38)*(1+'Assumptions'!$D$39)^INT((L5-1)/'Assumptions'!$D$48)</x:f>
        <x:v>12000</x:v>
      </x:c>
      <x:c r="M58" s="35" t="n">
        <x:f>M52*'Staffing'!$D$8/'Assumptions'!$D$48*(1+'Assumptions'!$D$38)*(1+'Assumptions'!$D$39)^INT((M5-1)/'Assumptions'!$D$48)</x:f>
        <x:v>12000</x:v>
      </x:c>
      <x:c r="N58" s="35" t="n">
        <x:f>N52*'Staffing'!$D$8/'Assumptions'!$D$48*(1+'Assumptions'!$D$38)*(1+'Assumptions'!$D$39)^INT((N5-1)/'Assumptions'!$D$48)</x:f>
        <x:v>12000</x:v>
      </x:c>
      <x:c r="O58" s="114" t="n">
        <x:f>O52*'Staffing'!$D$8/'Assumptions'!$D$48*(1+'Assumptions'!$D$38)*(1+'Assumptions'!$D$39)^INT((O5-1)/'Assumptions'!$D$48)</x:f>
        <x:v>12360</x:v>
      </x:c>
      <x:c r="P58" s="35" t="n">
        <x:f>P52*'Staffing'!$D$8/'Assumptions'!$D$48*(1+'Assumptions'!$D$38)*(1+'Assumptions'!$D$39)^INT((P5-1)/'Assumptions'!$D$48)</x:f>
        <x:v>12360</x:v>
      </x:c>
      <x:c r="Q58" s="35" t="n">
        <x:f>Q52*'Staffing'!$D$8/'Assumptions'!$D$48*(1+'Assumptions'!$D$38)*(1+'Assumptions'!$D$39)^INT((Q5-1)/'Assumptions'!$D$48)</x:f>
        <x:v>12360</x:v>
      </x:c>
      <x:c r="R58" s="35" t="n">
        <x:f>R52*'Staffing'!$D$8/'Assumptions'!$D$48*(1+'Assumptions'!$D$38)*(1+'Assumptions'!$D$39)^INT((R5-1)/'Assumptions'!$D$48)</x:f>
        <x:v>12360</x:v>
      </x:c>
      <x:c r="S58" s="35" t="n">
        <x:f>S52*'Staffing'!$D$8/'Assumptions'!$D$48*(1+'Assumptions'!$D$38)*(1+'Assumptions'!$D$39)^INT((S5-1)/'Assumptions'!$D$48)</x:f>
        <x:v>12360</x:v>
      </x:c>
      <x:c r="T58" s="35" t="n">
        <x:f>T52*'Staffing'!$D$8/'Assumptions'!$D$48*(1+'Assumptions'!$D$38)*(1+'Assumptions'!$D$39)^INT((T5-1)/'Assumptions'!$D$48)</x:f>
        <x:v>12360</x:v>
      </x:c>
      <x:c r="U58" s="35" t="n">
        <x:f>U52*'Staffing'!$D$8/'Assumptions'!$D$48*(1+'Assumptions'!$D$38)*(1+'Assumptions'!$D$39)^INT((U5-1)/'Assumptions'!$D$48)</x:f>
        <x:v>12360</x:v>
      </x:c>
      <x:c r="V58" s="35" t="n">
        <x:f>V52*'Staffing'!$D$8/'Assumptions'!$D$48*(1+'Assumptions'!$D$38)*(1+'Assumptions'!$D$39)^INT((V5-1)/'Assumptions'!$D$48)</x:f>
        <x:v>12360</x:v>
      </x:c>
      <x:c r="W58" s="35" t="n">
        <x:f>W52*'Staffing'!$D$8/'Assumptions'!$D$48*(1+'Assumptions'!$D$38)*(1+'Assumptions'!$D$39)^INT((W5-1)/'Assumptions'!$D$48)</x:f>
        <x:v>12360</x:v>
      </x:c>
      <x:c r="X58" s="35" t="n">
        <x:f>X52*'Staffing'!$D$8/'Assumptions'!$D$48*(1+'Assumptions'!$D$38)*(1+'Assumptions'!$D$39)^INT((X5-1)/'Assumptions'!$D$48)</x:f>
        <x:v>12360</x:v>
      </x:c>
      <x:c r="Y58" s="35" t="n">
        <x:f>Y52*'Staffing'!$D$8/'Assumptions'!$D$48*(1+'Assumptions'!$D$38)*(1+'Assumptions'!$D$39)^INT((Y5-1)/'Assumptions'!$D$48)</x:f>
        <x:v>12360</x:v>
      </x:c>
      <x:c r="Z58" s="35" t="n">
        <x:f>Z52*'Staffing'!$D$8/'Assumptions'!$D$48*(1+'Assumptions'!$D$38)*(1+'Assumptions'!$D$39)^INT((Z5-1)/'Assumptions'!$D$48)</x:f>
        <x:v>12360</x:v>
      </x:c>
      <x:c r="AA58" s="114" t="n">
        <x:f>AA52*'Staffing'!$D$8/'Assumptions'!$D$48*(1+'Assumptions'!$D$38)*(1+'Assumptions'!$D$39)^INT((AA5-1)/'Assumptions'!$D$48)</x:f>
        <x:v>12730.8</x:v>
      </x:c>
      <x:c r="AB58" s="35" t="n">
        <x:f>AB52*'Staffing'!$D$8/'Assumptions'!$D$48*(1+'Assumptions'!$D$38)*(1+'Assumptions'!$D$39)^INT((AB5-1)/'Assumptions'!$D$48)</x:f>
        <x:v>12730.8</x:v>
      </x:c>
      <x:c r="AC58" s="35" t="n">
        <x:f>AC52*'Staffing'!$D$8/'Assumptions'!$D$48*(1+'Assumptions'!$D$38)*(1+'Assumptions'!$D$39)^INT((AC5-1)/'Assumptions'!$D$48)</x:f>
        <x:v>12730.8</x:v>
      </x:c>
      <x:c r="AD58" s="35" t="n">
        <x:f>AD52*'Staffing'!$D$8/'Assumptions'!$D$48*(1+'Assumptions'!$D$38)*(1+'Assumptions'!$D$39)^INT((AD5-1)/'Assumptions'!$D$48)</x:f>
        <x:v>12730.8</x:v>
      </x:c>
      <x:c r="AE58" s="35" t="n">
        <x:f>AE52*'Staffing'!$D$8/'Assumptions'!$D$48*(1+'Assumptions'!$D$38)*(1+'Assumptions'!$D$39)^INT((AE5-1)/'Assumptions'!$D$48)</x:f>
        <x:v>12730.8</x:v>
      </x:c>
      <x:c r="AF58" s="35" t="n">
        <x:f>AF52*'Staffing'!$D$8/'Assumptions'!$D$48*(1+'Assumptions'!$D$38)*(1+'Assumptions'!$D$39)^INT((AF5-1)/'Assumptions'!$D$48)</x:f>
        <x:v>12730.8</x:v>
      </x:c>
      <x:c r="AG58" s="35" t="n">
        <x:f>AG52*'Staffing'!$D$8/'Assumptions'!$D$48*(1+'Assumptions'!$D$38)*(1+'Assumptions'!$D$39)^INT((AG5-1)/'Assumptions'!$D$48)</x:f>
        <x:v>12730.8</x:v>
      </x:c>
      <x:c r="AH58" s="35" t="n">
        <x:f>AH52*'Staffing'!$D$8/'Assumptions'!$D$48*(1+'Assumptions'!$D$38)*(1+'Assumptions'!$D$39)^INT((AH5-1)/'Assumptions'!$D$48)</x:f>
        <x:v>12730.8</x:v>
      </x:c>
      <x:c r="AI58" s="35" t="n">
        <x:f>AI52*'Staffing'!$D$8/'Assumptions'!$D$48*(1+'Assumptions'!$D$38)*(1+'Assumptions'!$D$39)^INT((AI5-1)/'Assumptions'!$D$48)</x:f>
        <x:v>12730.8</x:v>
      </x:c>
      <x:c r="AJ58" s="35" t="n">
        <x:f>AJ52*'Staffing'!$D$8/'Assumptions'!$D$48*(1+'Assumptions'!$D$38)*(1+'Assumptions'!$D$39)^INT((AJ5-1)/'Assumptions'!$D$48)</x:f>
        <x:v>12730.8</x:v>
      </x:c>
      <x:c r="AK58" s="35" t="n">
        <x:f>AK52*'Staffing'!$D$8/'Assumptions'!$D$48*(1+'Assumptions'!$D$38)*(1+'Assumptions'!$D$39)^INT((AK5-1)/'Assumptions'!$D$48)</x:f>
        <x:v>12730.8</x:v>
      </x:c>
      <x:c r="AL58" s="35" t="n">
        <x:f>AL52*'Staffing'!$D$8/'Assumptions'!$D$48*(1+'Assumptions'!$D$38)*(1+'Assumptions'!$D$39)^INT((AL5-1)/'Assumptions'!$D$48)</x:f>
        <x:v>12730.8</x:v>
      </x:c>
    </x:row>
    <x:row r="59" ht="23" customHeight="1">
      <x:c r="A59" s="2" t="str">
        <x:v>Editor payroll</x:v>
      </x:c>
      <x:c r="B59" s="97" t="str">
        <x:v>USD</x:v>
      </x:c>
      <x:c r="C59" s="35" t="n">
        <x:f>C53*'Staffing'!$D$9/'Assumptions'!$D$48*(1+'Assumptions'!$D$38)*(1+'Assumptions'!$D$39)^INT((C5-1)/'Assumptions'!$D$48)</x:f>
        <x:v>10800</x:v>
      </x:c>
      <x:c r="D59" s="35" t="n">
        <x:f>D53*'Staffing'!$D$9/'Assumptions'!$D$48*(1+'Assumptions'!$D$38)*(1+'Assumptions'!$D$39)^INT((D5-1)/'Assumptions'!$D$48)</x:f>
        <x:v>10800</x:v>
      </x:c>
      <x:c r="E59" s="35" t="n">
        <x:f>E53*'Staffing'!$D$9/'Assumptions'!$D$48*(1+'Assumptions'!$D$38)*(1+'Assumptions'!$D$39)^INT((E5-1)/'Assumptions'!$D$48)</x:f>
        <x:v>10800</x:v>
      </x:c>
      <x:c r="F59" s="35" t="n">
        <x:f>F53*'Staffing'!$D$9/'Assumptions'!$D$48*(1+'Assumptions'!$D$38)*(1+'Assumptions'!$D$39)^INT((F5-1)/'Assumptions'!$D$48)</x:f>
        <x:v>10800</x:v>
      </x:c>
      <x:c r="G59" s="35" t="n">
        <x:f>G53*'Staffing'!$D$9/'Assumptions'!$D$48*(1+'Assumptions'!$D$38)*(1+'Assumptions'!$D$39)^INT((G5-1)/'Assumptions'!$D$48)</x:f>
        <x:v>10800</x:v>
      </x:c>
      <x:c r="H59" s="35" t="n">
        <x:f>H53*'Staffing'!$D$9/'Assumptions'!$D$48*(1+'Assumptions'!$D$38)*(1+'Assumptions'!$D$39)^INT((H5-1)/'Assumptions'!$D$48)</x:f>
        <x:v>10800</x:v>
      </x:c>
      <x:c r="I59" s="35" t="n">
        <x:f>I53*'Staffing'!$D$9/'Assumptions'!$D$48*(1+'Assumptions'!$D$38)*(1+'Assumptions'!$D$39)^INT((I5-1)/'Assumptions'!$D$48)</x:f>
        <x:v>10800</x:v>
      </x:c>
      <x:c r="J59" s="35" t="n">
        <x:f>J53*'Staffing'!$D$9/'Assumptions'!$D$48*(1+'Assumptions'!$D$38)*(1+'Assumptions'!$D$39)^INT((J5-1)/'Assumptions'!$D$48)</x:f>
        <x:v>10800</x:v>
      </x:c>
      <x:c r="K59" s="35" t="n">
        <x:f>K53*'Staffing'!$D$9/'Assumptions'!$D$48*(1+'Assumptions'!$D$38)*(1+'Assumptions'!$D$39)^INT((K5-1)/'Assumptions'!$D$48)</x:f>
        <x:v>10800</x:v>
      </x:c>
      <x:c r="L59" s="35" t="n">
        <x:f>L53*'Staffing'!$D$9/'Assumptions'!$D$48*(1+'Assumptions'!$D$38)*(1+'Assumptions'!$D$39)^INT((L5-1)/'Assumptions'!$D$48)</x:f>
        <x:v>10800</x:v>
      </x:c>
      <x:c r="M59" s="35" t="n">
        <x:f>M53*'Staffing'!$D$9/'Assumptions'!$D$48*(1+'Assumptions'!$D$38)*(1+'Assumptions'!$D$39)^INT((M5-1)/'Assumptions'!$D$48)</x:f>
        <x:v>10800</x:v>
      </x:c>
      <x:c r="N59" s="35" t="n">
        <x:f>N53*'Staffing'!$D$9/'Assumptions'!$D$48*(1+'Assumptions'!$D$38)*(1+'Assumptions'!$D$39)^INT((N5-1)/'Assumptions'!$D$48)</x:f>
        <x:v>10800</x:v>
      </x:c>
      <x:c r="O59" s="114" t="n">
        <x:f>O53*'Staffing'!$D$9/'Assumptions'!$D$48*(1+'Assumptions'!$D$38)*(1+'Assumptions'!$D$39)^INT((O5-1)/'Assumptions'!$D$48)</x:f>
        <x:v>11124</x:v>
      </x:c>
      <x:c r="P59" s="35" t="n">
        <x:f>P53*'Staffing'!$D$9/'Assumptions'!$D$48*(1+'Assumptions'!$D$38)*(1+'Assumptions'!$D$39)^INT((P5-1)/'Assumptions'!$D$48)</x:f>
        <x:v>11124</x:v>
      </x:c>
      <x:c r="Q59" s="35" t="n">
        <x:f>Q53*'Staffing'!$D$9/'Assumptions'!$D$48*(1+'Assumptions'!$D$38)*(1+'Assumptions'!$D$39)^INT((Q5-1)/'Assumptions'!$D$48)</x:f>
        <x:v>11124</x:v>
      </x:c>
      <x:c r="R59" s="35" t="n">
        <x:f>R53*'Staffing'!$D$9/'Assumptions'!$D$48*(1+'Assumptions'!$D$38)*(1+'Assumptions'!$D$39)^INT((R5-1)/'Assumptions'!$D$48)</x:f>
        <x:v>11124</x:v>
      </x:c>
      <x:c r="S59" s="35" t="n">
        <x:f>S53*'Staffing'!$D$9/'Assumptions'!$D$48*(1+'Assumptions'!$D$38)*(1+'Assumptions'!$D$39)^INT((S5-1)/'Assumptions'!$D$48)</x:f>
        <x:v>11124</x:v>
      </x:c>
      <x:c r="T59" s="35" t="n">
        <x:f>T53*'Staffing'!$D$9/'Assumptions'!$D$48*(1+'Assumptions'!$D$38)*(1+'Assumptions'!$D$39)^INT((T5-1)/'Assumptions'!$D$48)</x:f>
        <x:v>11124</x:v>
      </x:c>
      <x:c r="U59" s="35" t="n">
        <x:f>U53*'Staffing'!$D$9/'Assumptions'!$D$48*(1+'Assumptions'!$D$38)*(1+'Assumptions'!$D$39)^INT((U5-1)/'Assumptions'!$D$48)</x:f>
        <x:v>11124</x:v>
      </x:c>
      <x:c r="V59" s="35" t="n">
        <x:f>V53*'Staffing'!$D$9/'Assumptions'!$D$48*(1+'Assumptions'!$D$38)*(1+'Assumptions'!$D$39)^INT((V5-1)/'Assumptions'!$D$48)</x:f>
        <x:v>11124</x:v>
      </x:c>
      <x:c r="W59" s="35" t="n">
        <x:f>W53*'Staffing'!$D$9/'Assumptions'!$D$48*(1+'Assumptions'!$D$38)*(1+'Assumptions'!$D$39)^INT((W5-1)/'Assumptions'!$D$48)</x:f>
        <x:v>11124</x:v>
      </x:c>
      <x:c r="X59" s="35" t="n">
        <x:f>X53*'Staffing'!$D$9/'Assumptions'!$D$48*(1+'Assumptions'!$D$38)*(1+'Assumptions'!$D$39)^INT((X5-1)/'Assumptions'!$D$48)</x:f>
        <x:v>11124</x:v>
      </x:c>
      <x:c r="Y59" s="35" t="n">
        <x:f>Y53*'Staffing'!$D$9/'Assumptions'!$D$48*(1+'Assumptions'!$D$38)*(1+'Assumptions'!$D$39)^INT((Y5-1)/'Assumptions'!$D$48)</x:f>
        <x:v>11124</x:v>
      </x:c>
      <x:c r="Z59" s="35" t="n">
        <x:f>Z53*'Staffing'!$D$9/'Assumptions'!$D$48*(1+'Assumptions'!$D$38)*(1+'Assumptions'!$D$39)^INT((Z5-1)/'Assumptions'!$D$48)</x:f>
        <x:v>11124</x:v>
      </x:c>
      <x:c r="AA59" s="114" t="n">
        <x:f>AA53*'Staffing'!$D$9/'Assumptions'!$D$48*(1+'Assumptions'!$D$38)*(1+'Assumptions'!$D$39)^INT((AA5-1)/'Assumptions'!$D$48)</x:f>
        <x:v>11457.72</x:v>
      </x:c>
      <x:c r="AB59" s="35" t="n">
        <x:f>AB53*'Staffing'!$D$9/'Assumptions'!$D$48*(1+'Assumptions'!$D$38)*(1+'Assumptions'!$D$39)^INT((AB5-1)/'Assumptions'!$D$48)</x:f>
        <x:v>11457.72</x:v>
      </x:c>
      <x:c r="AC59" s="35" t="n">
        <x:f>AC53*'Staffing'!$D$9/'Assumptions'!$D$48*(1+'Assumptions'!$D$38)*(1+'Assumptions'!$D$39)^INT((AC5-1)/'Assumptions'!$D$48)</x:f>
        <x:v>11457.72</x:v>
      </x:c>
      <x:c r="AD59" s="35" t="n">
        <x:f>AD53*'Staffing'!$D$9/'Assumptions'!$D$48*(1+'Assumptions'!$D$38)*(1+'Assumptions'!$D$39)^INT((AD5-1)/'Assumptions'!$D$48)</x:f>
        <x:v>11457.72</x:v>
      </x:c>
      <x:c r="AE59" s="35" t="n">
        <x:f>AE53*'Staffing'!$D$9/'Assumptions'!$D$48*(1+'Assumptions'!$D$38)*(1+'Assumptions'!$D$39)^INT((AE5-1)/'Assumptions'!$D$48)</x:f>
        <x:v>11457.72</x:v>
      </x:c>
      <x:c r="AF59" s="35" t="n">
        <x:f>AF53*'Staffing'!$D$9/'Assumptions'!$D$48*(1+'Assumptions'!$D$38)*(1+'Assumptions'!$D$39)^INT((AF5-1)/'Assumptions'!$D$48)</x:f>
        <x:v>11457.72</x:v>
      </x:c>
      <x:c r="AG59" s="35" t="n">
        <x:f>AG53*'Staffing'!$D$9/'Assumptions'!$D$48*(1+'Assumptions'!$D$38)*(1+'Assumptions'!$D$39)^INT((AG5-1)/'Assumptions'!$D$48)</x:f>
        <x:v>11457.72</x:v>
      </x:c>
      <x:c r="AH59" s="35" t="n">
        <x:f>AH53*'Staffing'!$D$9/'Assumptions'!$D$48*(1+'Assumptions'!$D$38)*(1+'Assumptions'!$D$39)^INT((AH5-1)/'Assumptions'!$D$48)</x:f>
        <x:v>11457.72</x:v>
      </x:c>
      <x:c r="AI59" s="35" t="n">
        <x:f>AI53*'Staffing'!$D$9/'Assumptions'!$D$48*(1+'Assumptions'!$D$38)*(1+'Assumptions'!$D$39)^INT((AI5-1)/'Assumptions'!$D$48)</x:f>
        <x:v>11457.72</x:v>
      </x:c>
      <x:c r="AJ59" s="35" t="n">
        <x:f>AJ53*'Staffing'!$D$9/'Assumptions'!$D$48*(1+'Assumptions'!$D$38)*(1+'Assumptions'!$D$39)^INT((AJ5-1)/'Assumptions'!$D$48)</x:f>
        <x:v>11457.72</x:v>
      </x:c>
      <x:c r="AK59" s="35" t="n">
        <x:f>AK53*'Staffing'!$D$9/'Assumptions'!$D$48*(1+'Assumptions'!$D$38)*(1+'Assumptions'!$D$39)^INT((AK5-1)/'Assumptions'!$D$48)</x:f>
        <x:v>11457.72</x:v>
      </x:c>
      <x:c r="AL59" s="35" t="n">
        <x:f>AL53*'Staffing'!$D$9/'Assumptions'!$D$48*(1+'Assumptions'!$D$38)*(1+'Assumptions'!$D$39)^INT((AL5-1)/'Assumptions'!$D$48)</x:f>
        <x:v>11457.72</x:v>
      </x:c>
    </x:row>
    <x:row r="60" ht="23" customHeight="1">
      <x:c r="A60" s="2" t="str">
        <x:v>Member operations payroll</x:v>
      </x:c>
      <x:c r="B60" s="97" t="str">
        <x:v>USD</x:v>
      </x:c>
      <x:c r="C60" s="35" t="n">
        <x:f>C54*'Staffing'!$D$10/'Assumptions'!$D$48*(1+'Assumptions'!$D$38)*(1+'Assumptions'!$D$39)^INT((C5-1)/'Assumptions'!$D$48)</x:f>
        <x:v>7800</x:v>
      </x:c>
      <x:c r="D60" s="35" t="n">
        <x:f>D54*'Staffing'!$D$10/'Assumptions'!$D$48*(1+'Assumptions'!$D$38)*(1+'Assumptions'!$D$39)^INT((D5-1)/'Assumptions'!$D$48)</x:f>
        <x:v>7800</x:v>
      </x:c>
      <x:c r="E60" s="35" t="n">
        <x:f>E54*'Staffing'!$D$10/'Assumptions'!$D$48*(1+'Assumptions'!$D$38)*(1+'Assumptions'!$D$39)^INT((E5-1)/'Assumptions'!$D$48)</x:f>
        <x:v>7800</x:v>
      </x:c>
      <x:c r="F60" s="35" t="n">
        <x:f>F54*'Staffing'!$D$10/'Assumptions'!$D$48*(1+'Assumptions'!$D$38)*(1+'Assumptions'!$D$39)^INT((F5-1)/'Assumptions'!$D$48)</x:f>
        <x:v>7800</x:v>
      </x:c>
      <x:c r="G60" s="35" t="n">
        <x:f>G54*'Staffing'!$D$10/'Assumptions'!$D$48*(1+'Assumptions'!$D$38)*(1+'Assumptions'!$D$39)^INT((G5-1)/'Assumptions'!$D$48)</x:f>
        <x:v>7800</x:v>
      </x:c>
      <x:c r="H60" s="35" t="n">
        <x:f>H54*'Staffing'!$D$10/'Assumptions'!$D$48*(1+'Assumptions'!$D$38)*(1+'Assumptions'!$D$39)^INT((H5-1)/'Assumptions'!$D$48)</x:f>
        <x:v>7800</x:v>
      </x:c>
      <x:c r="I60" s="35" t="n">
        <x:f>I54*'Staffing'!$D$10/'Assumptions'!$D$48*(1+'Assumptions'!$D$38)*(1+'Assumptions'!$D$39)^INT((I5-1)/'Assumptions'!$D$48)</x:f>
        <x:v>7800</x:v>
      </x:c>
      <x:c r="J60" s="35" t="n">
        <x:f>J54*'Staffing'!$D$10/'Assumptions'!$D$48*(1+'Assumptions'!$D$38)*(1+'Assumptions'!$D$39)^INT((J5-1)/'Assumptions'!$D$48)</x:f>
        <x:v>7800</x:v>
      </x:c>
      <x:c r="K60" s="35" t="n">
        <x:f>K54*'Staffing'!$D$10/'Assumptions'!$D$48*(1+'Assumptions'!$D$38)*(1+'Assumptions'!$D$39)^INT((K5-1)/'Assumptions'!$D$48)</x:f>
        <x:v>7800</x:v>
      </x:c>
      <x:c r="L60" s="35" t="n">
        <x:f>L54*'Staffing'!$D$10/'Assumptions'!$D$48*(1+'Assumptions'!$D$38)*(1+'Assumptions'!$D$39)^INT((L5-1)/'Assumptions'!$D$48)</x:f>
        <x:v>7800</x:v>
      </x:c>
      <x:c r="M60" s="35" t="n">
        <x:f>M54*'Staffing'!$D$10/'Assumptions'!$D$48*(1+'Assumptions'!$D$38)*(1+'Assumptions'!$D$39)^INT((M5-1)/'Assumptions'!$D$48)</x:f>
        <x:v>7800</x:v>
      </x:c>
      <x:c r="N60" s="35" t="n">
        <x:f>N54*'Staffing'!$D$10/'Assumptions'!$D$48*(1+'Assumptions'!$D$38)*(1+'Assumptions'!$D$39)^INT((N5-1)/'Assumptions'!$D$48)</x:f>
        <x:v>7800</x:v>
      </x:c>
      <x:c r="O60" s="114" t="n">
        <x:f>O54*'Staffing'!$D$10/'Assumptions'!$D$48*(1+'Assumptions'!$D$38)*(1+'Assumptions'!$D$39)^INT((O5-1)/'Assumptions'!$D$48)</x:f>
        <x:v>8034</x:v>
      </x:c>
      <x:c r="P60" s="35" t="n">
        <x:f>P54*'Staffing'!$D$10/'Assumptions'!$D$48*(1+'Assumptions'!$D$38)*(1+'Assumptions'!$D$39)^INT((P5-1)/'Assumptions'!$D$48)</x:f>
        <x:v>8034</x:v>
      </x:c>
      <x:c r="Q60" s="35" t="n">
        <x:f>Q54*'Staffing'!$D$10/'Assumptions'!$D$48*(1+'Assumptions'!$D$38)*(1+'Assumptions'!$D$39)^INT((Q5-1)/'Assumptions'!$D$48)</x:f>
        <x:v>8034</x:v>
      </x:c>
      <x:c r="R60" s="35" t="n">
        <x:f>R54*'Staffing'!$D$10/'Assumptions'!$D$48*(1+'Assumptions'!$D$38)*(1+'Assumptions'!$D$39)^INT((R5-1)/'Assumptions'!$D$48)</x:f>
        <x:v>8034</x:v>
      </x:c>
      <x:c r="S60" s="35" t="n">
        <x:f>S54*'Staffing'!$D$10/'Assumptions'!$D$48*(1+'Assumptions'!$D$38)*(1+'Assumptions'!$D$39)^INT((S5-1)/'Assumptions'!$D$48)</x:f>
        <x:v>8034</x:v>
      </x:c>
      <x:c r="T60" s="35" t="n">
        <x:f>T54*'Staffing'!$D$10/'Assumptions'!$D$48*(1+'Assumptions'!$D$38)*(1+'Assumptions'!$D$39)^INT((T5-1)/'Assumptions'!$D$48)</x:f>
        <x:v>8034</x:v>
      </x:c>
      <x:c r="U60" s="35" t="n">
        <x:f>U54*'Staffing'!$D$10/'Assumptions'!$D$48*(1+'Assumptions'!$D$38)*(1+'Assumptions'!$D$39)^INT((U5-1)/'Assumptions'!$D$48)</x:f>
        <x:v>8034</x:v>
      </x:c>
      <x:c r="V60" s="35" t="n">
        <x:f>V54*'Staffing'!$D$10/'Assumptions'!$D$48*(1+'Assumptions'!$D$38)*(1+'Assumptions'!$D$39)^INT((V5-1)/'Assumptions'!$D$48)</x:f>
        <x:v>8034</x:v>
      </x:c>
      <x:c r="W60" s="35" t="n">
        <x:f>W54*'Staffing'!$D$10/'Assumptions'!$D$48*(1+'Assumptions'!$D$38)*(1+'Assumptions'!$D$39)^INT((W5-1)/'Assumptions'!$D$48)</x:f>
        <x:v>8034</x:v>
      </x:c>
      <x:c r="X60" s="35" t="n">
        <x:f>X54*'Staffing'!$D$10/'Assumptions'!$D$48*(1+'Assumptions'!$D$38)*(1+'Assumptions'!$D$39)^INT((X5-1)/'Assumptions'!$D$48)</x:f>
        <x:v>8034</x:v>
      </x:c>
      <x:c r="Y60" s="35" t="n">
        <x:f>Y54*'Staffing'!$D$10/'Assumptions'!$D$48*(1+'Assumptions'!$D$38)*(1+'Assumptions'!$D$39)^INT((Y5-1)/'Assumptions'!$D$48)</x:f>
        <x:v>8034</x:v>
      </x:c>
      <x:c r="Z60" s="35" t="n">
        <x:f>Z54*'Staffing'!$D$10/'Assumptions'!$D$48*(1+'Assumptions'!$D$38)*(1+'Assumptions'!$D$39)^INT((Z5-1)/'Assumptions'!$D$48)</x:f>
        <x:v>8034</x:v>
      </x:c>
      <x:c r="AA60" s="114" t="n">
        <x:f>AA54*'Staffing'!$D$10/'Assumptions'!$D$48*(1+'Assumptions'!$D$38)*(1+'Assumptions'!$D$39)^INT((AA5-1)/'Assumptions'!$D$48)</x:f>
        <x:v>8275.02</x:v>
      </x:c>
      <x:c r="AB60" s="35" t="n">
        <x:f>AB54*'Staffing'!$D$10/'Assumptions'!$D$48*(1+'Assumptions'!$D$38)*(1+'Assumptions'!$D$39)^INT((AB5-1)/'Assumptions'!$D$48)</x:f>
        <x:v>8275.02</x:v>
      </x:c>
      <x:c r="AC60" s="35" t="n">
        <x:f>AC54*'Staffing'!$D$10/'Assumptions'!$D$48*(1+'Assumptions'!$D$38)*(1+'Assumptions'!$D$39)^INT((AC5-1)/'Assumptions'!$D$48)</x:f>
        <x:v>8275.02</x:v>
      </x:c>
      <x:c r="AD60" s="35" t="n">
        <x:f>AD54*'Staffing'!$D$10/'Assumptions'!$D$48*(1+'Assumptions'!$D$38)*(1+'Assumptions'!$D$39)^INT((AD5-1)/'Assumptions'!$D$48)</x:f>
        <x:v>8275.02</x:v>
      </x:c>
      <x:c r="AE60" s="35" t="n">
        <x:f>AE54*'Staffing'!$D$10/'Assumptions'!$D$48*(1+'Assumptions'!$D$38)*(1+'Assumptions'!$D$39)^INT((AE5-1)/'Assumptions'!$D$48)</x:f>
        <x:v>8275.02</x:v>
      </x:c>
      <x:c r="AF60" s="35" t="n">
        <x:f>AF54*'Staffing'!$D$10/'Assumptions'!$D$48*(1+'Assumptions'!$D$38)*(1+'Assumptions'!$D$39)^INT((AF5-1)/'Assumptions'!$D$48)</x:f>
        <x:v>8275.02</x:v>
      </x:c>
      <x:c r="AG60" s="35" t="n">
        <x:f>AG54*'Staffing'!$D$10/'Assumptions'!$D$48*(1+'Assumptions'!$D$38)*(1+'Assumptions'!$D$39)^INT((AG5-1)/'Assumptions'!$D$48)</x:f>
        <x:v>8275.02</x:v>
      </x:c>
      <x:c r="AH60" s="35" t="n">
        <x:f>AH54*'Staffing'!$D$10/'Assumptions'!$D$48*(1+'Assumptions'!$D$38)*(1+'Assumptions'!$D$39)^INT((AH5-1)/'Assumptions'!$D$48)</x:f>
        <x:v>8275.02</x:v>
      </x:c>
      <x:c r="AI60" s="35" t="n">
        <x:f>AI54*'Staffing'!$D$10/'Assumptions'!$D$48*(1+'Assumptions'!$D$38)*(1+'Assumptions'!$D$39)^INT((AI5-1)/'Assumptions'!$D$48)</x:f>
        <x:v>8275.02</x:v>
      </x:c>
      <x:c r="AJ60" s="35" t="n">
        <x:f>AJ54*'Staffing'!$D$10/'Assumptions'!$D$48*(1+'Assumptions'!$D$38)*(1+'Assumptions'!$D$39)^INT((AJ5-1)/'Assumptions'!$D$48)</x:f>
        <x:v>8275.02</x:v>
      </x:c>
      <x:c r="AK60" s="35" t="n">
        <x:f>AK54*'Staffing'!$D$10/'Assumptions'!$D$48*(1+'Assumptions'!$D$38)*(1+'Assumptions'!$D$39)^INT((AK5-1)/'Assumptions'!$D$48)</x:f>
        <x:v>8275.02</x:v>
      </x:c>
      <x:c r="AL60" s="35" t="n">
        <x:f>AL54*'Staffing'!$D$10/'Assumptions'!$D$48*(1+'Assumptions'!$D$38)*(1+'Assumptions'!$D$39)^INT((AL5-1)/'Assumptions'!$D$48)</x:f>
        <x:v>8275.02</x:v>
      </x:c>
    </x:row>
    <x:row r="61" ht="23" customHeight="1">
      <x:c r="A61" s="2" t="str">
        <x:v>Community success payroll</x:v>
      </x:c>
      <x:c r="B61" s="97" t="str">
        <x:v>USD</x:v>
      </x:c>
      <x:c r="C61" s="35" t="n">
        <x:f>C55*'Staffing'!$D$11/'Assumptions'!$D$48*(1+'Assumptions'!$D$38)*(1+'Assumptions'!$D$39)^INT((C5-1)/'Assumptions'!$D$48)</x:f>
        <x:v>0</x:v>
      </x:c>
      <x:c r="D61" s="35" t="n">
        <x:f>D55*'Staffing'!$D$11/'Assumptions'!$D$48*(1+'Assumptions'!$D$38)*(1+'Assumptions'!$D$39)^INT((D5-1)/'Assumptions'!$D$48)</x:f>
        <x:v>0</x:v>
      </x:c>
      <x:c r="E61" s="35" t="n">
        <x:f>E55*'Staffing'!$D$11/'Assumptions'!$D$48*(1+'Assumptions'!$D$38)*(1+'Assumptions'!$D$39)^INT((E5-1)/'Assumptions'!$D$48)</x:f>
        <x:v>0</x:v>
      </x:c>
      <x:c r="F61" s="35" t="n">
        <x:f>F55*'Staffing'!$D$11/'Assumptions'!$D$48*(1+'Assumptions'!$D$38)*(1+'Assumptions'!$D$39)^INT((F5-1)/'Assumptions'!$D$48)</x:f>
        <x:v>0</x:v>
      </x:c>
      <x:c r="G61" s="35" t="n">
        <x:f>G55*'Staffing'!$D$11/'Assumptions'!$D$48*(1+'Assumptions'!$D$38)*(1+'Assumptions'!$D$39)^INT((G5-1)/'Assumptions'!$D$48)</x:f>
        <x:v>0</x:v>
      </x:c>
      <x:c r="H61" s="35" t="n">
        <x:f>H55*'Staffing'!$D$11/'Assumptions'!$D$48*(1+'Assumptions'!$D$38)*(1+'Assumptions'!$D$39)^INT((H5-1)/'Assumptions'!$D$48)</x:f>
        <x:v>0</x:v>
      </x:c>
      <x:c r="I61" s="35" t="n">
        <x:f>I55*'Staffing'!$D$11/'Assumptions'!$D$48*(1+'Assumptions'!$D$38)*(1+'Assumptions'!$D$39)^INT((I5-1)/'Assumptions'!$D$48)</x:f>
        <x:v>6600</x:v>
      </x:c>
      <x:c r="J61" s="35" t="n">
        <x:f>J55*'Staffing'!$D$11/'Assumptions'!$D$48*(1+'Assumptions'!$D$38)*(1+'Assumptions'!$D$39)^INT((J5-1)/'Assumptions'!$D$48)</x:f>
        <x:v>6600</x:v>
      </x:c>
      <x:c r="K61" s="35" t="n">
        <x:f>K55*'Staffing'!$D$11/'Assumptions'!$D$48*(1+'Assumptions'!$D$38)*(1+'Assumptions'!$D$39)^INT((K5-1)/'Assumptions'!$D$48)</x:f>
        <x:v>6600</x:v>
      </x:c>
      <x:c r="L61" s="35" t="n">
        <x:f>L55*'Staffing'!$D$11/'Assumptions'!$D$48*(1+'Assumptions'!$D$38)*(1+'Assumptions'!$D$39)^INT((L5-1)/'Assumptions'!$D$48)</x:f>
        <x:v>6600</x:v>
      </x:c>
      <x:c r="M61" s="35" t="n">
        <x:f>M55*'Staffing'!$D$11/'Assumptions'!$D$48*(1+'Assumptions'!$D$38)*(1+'Assumptions'!$D$39)^INT((M5-1)/'Assumptions'!$D$48)</x:f>
        <x:v>6600</x:v>
      </x:c>
      <x:c r="N61" s="35" t="n">
        <x:f>N55*'Staffing'!$D$11/'Assumptions'!$D$48*(1+'Assumptions'!$D$38)*(1+'Assumptions'!$D$39)^INT((N5-1)/'Assumptions'!$D$48)</x:f>
        <x:v>6600</x:v>
      </x:c>
      <x:c r="O61" s="114" t="n">
        <x:f>O55*'Staffing'!$D$11/'Assumptions'!$D$48*(1+'Assumptions'!$D$38)*(1+'Assumptions'!$D$39)^INT((O5-1)/'Assumptions'!$D$48)</x:f>
        <x:v>6798</x:v>
      </x:c>
      <x:c r="P61" s="35" t="n">
        <x:f>P55*'Staffing'!$D$11/'Assumptions'!$D$48*(1+'Assumptions'!$D$38)*(1+'Assumptions'!$D$39)^INT((P5-1)/'Assumptions'!$D$48)</x:f>
        <x:v>6798</x:v>
      </x:c>
      <x:c r="Q61" s="35" t="n">
        <x:f>Q55*'Staffing'!$D$11/'Assumptions'!$D$48*(1+'Assumptions'!$D$38)*(1+'Assumptions'!$D$39)^INT((Q5-1)/'Assumptions'!$D$48)</x:f>
        <x:v>6798</x:v>
      </x:c>
      <x:c r="R61" s="35" t="n">
        <x:f>R55*'Staffing'!$D$11/'Assumptions'!$D$48*(1+'Assumptions'!$D$38)*(1+'Assumptions'!$D$39)^INT((R5-1)/'Assumptions'!$D$48)</x:f>
        <x:v>6798</x:v>
      </x:c>
      <x:c r="S61" s="35" t="n">
        <x:f>S55*'Staffing'!$D$11/'Assumptions'!$D$48*(1+'Assumptions'!$D$38)*(1+'Assumptions'!$D$39)^INT((S5-1)/'Assumptions'!$D$48)</x:f>
        <x:v>6798</x:v>
      </x:c>
      <x:c r="T61" s="35" t="n">
        <x:f>T55*'Staffing'!$D$11/'Assumptions'!$D$48*(1+'Assumptions'!$D$38)*(1+'Assumptions'!$D$39)^INT((T5-1)/'Assumptions'!$D$48)</x:f>
        <x:v>6798</x:v>
      </x:c>
      <x:c r="U61" s="35" t="n">
        <x:f>U55*'Staffing'!$D$11/'Assumptions'!$D$48*(1+'Assumptions'!$D$38)*(1+'Assumptions'!$D$39)^INT((U5-1)/'Assumptions'!$D$48)</x:f>
        <x:v>6798</x:v>
      </x:c>
      <x:c r="V61" s="35" t="n">
        <x:f>V55*'Staffing'!$D$11/'Assumptions'!$D$48*(1+'Assumptions'!$D$38)*(1+'Assumptions'!$D$39)^INT((V5-1)/'Assumptions'!$D$48)</x:f>
        <x:v>6798</x:v>
      </x:c>
      <x:c r="W61" s="35" t="n">
        <x:f>W55*'Staffing'!$D$11/'Assumptions'!$D$48*(1+'Assumptions'!$D$38)*(1+'Assumptions'!$D$39)^INT((W5-1)/'Assumptions'!$D$48)</x:f>
        <x:v>6798</x:v>
      </x:c>
      <x:c r="X61" s="35" t="n">
        <x:f>X55*'Staffing'!$D$11/'Assumptions'!$D$48*(1+'Assumptions'!$D$38)*(1+'Assumptions'!$D$39)^INT((X5-1)/'Assumptions'!$D$48)</x:f>
        <x:v>6798</x:v>
      </x:c>
      <x:c r="Y61" s="35" t="n">
        <x:f>Y55*'Staffing'!$D$11/'Assumptions'!$D$48*(1+'Assumptions'!$D$38)*(1+'Assumptions'!$D$39)^INT((Y5-1)/'Assumptions'!$D$48)</x:f>
        <x:v>6798</x:v>
      </x:c>
      <x:c r="Z61" s="35" t="n">
        <x:f>Z55*'Staffing'!$D$11/'Assumptions'!$D$48*(1+'Assumptions'!$D$38)*(1+'Assumptions'!$D$39)^INT((Z5-1)/'Assumptions'!$D$48)</x:f>
        <x:v>6798</x:v>
      </x:c>
      <x:c r="AA61" s="114" t="n">
        <x:f>AA55*'Staffing'!$D$11/'Assumptions'!$D$48*(1+'Assumptions'!$D$38)*(1+'Assumptions'!$D$39)^INT((AA5-1)/'Assumptions'!$D$48)</x:f>
        <x:v>7001.94</x:v>
      </x:c>
      <x:c r="AB61" s="35" t="n">
        <x:f>AB55*'Staffing'!$D$11/'Assumptions'!$D$48*(1+'Assumptions'!$D$38)*(1+'Assumptions'!$D$39)^INT((AB5-1)/'Assumptions'!$D$48)</x:f>
        <x:v>7001.94</x:v>
      </x:c>
      <x:c r="AC61" s="35" t="n">
        <x:f>AC55*'Staffing'!$D$11/'Assumptions'!$D$48*(1+'Assumptions'!$D$38)*(1+'Assumptions'!$D$39)^INT((AC5-1)/'Assumptions'!$D$48)</x:f>
        <x:v>7001.94</x:v>
      </x:c>
      <x:c r="AD61" s="35" t="n">
        <x:f>AD55*'Staffing'!$D$11/'Assumptions'!$D$48*(1+'Assumptions'!$D$38)*(1+'Assumptions'!$D$39)^INT((AD5-1)/'Assumptions'!$D$48)</x:f>
        <x:v>7001.94</x:v>
      </x:c>
      <x:c r="AE61" s="35" t="n">
        <x:f>AE55*'Staffing'!$D$11/'Assumptions'!$D$48*(1+'Assumptions'!$D$38)*(1+'Assumptions'!$D$39)^INT((AE5-1)/'Assumptions'!$D$48)</x:f>
        <x:v>7001.94</x:v>
      </x:c>
      <x:c r="AF61" s="35" t="n">
        <x:f>AF55*'Staffing'!$D$11/'Assumptions'!$D$48*(1+'Assumptions'!$D$38)*(1+'Assumptions'!$D$39)^INT((AF5-1)/'Assumptions'!$D$48)</x:f>
        <x:v>7001.94</x:v>
      </x:c>
      <x:c r="AG61" s="35" t="n">
        <x:f>AG55*'Staffing'!$D$11/'Assumptions'!$D$48*(1+'Assumptions'!$D$38)*(1+'Assumptions'!$D$39)^INT((AG5-1)/'Assumptions'!$D$48)</x:f>
        <x:v>7001.94</x:v>
      </x:c>
      <x:c r="AH61" s="35" t="n">
        <x:f>AH55*'Staffing'!$D$11/'Assumptions'!$D$48*(1+'Assumptions'!$D$38)*(1+'Assumptions'!$D$39)^INT((AH5-1)/'Assumptions'!$D$48)</x:f>
        <x:v>7001.94</x:v>
      </x:c>
      <x:c r="AI61" s="35" t="n">
        <x:f>AI55*'Staffing'!$D$11/'Assumptions'!$D$48*(1+'Assumptions'!$D$38)*(1+'Assumptions'!$D$39)^INT((AI5-1)/'Assumptions'!$D$48)</x:f>
        <x:v>7001.94</x:v>
      </x:c>
      <x:c r="AJ61" s="35" t="n">
        <x:f>AJ55*'Staffing'!$D$11/'Assumptions'!$D$48*(1+'Assumptions'!$D$38)*(1+'Assumptions'!$D$39)^INT((AJ5-1)/'Assumptions'!$D$48)</x:f>
        <x:v>7001.94</x:v>
      </x:c>
      <x:c r="AK61" s="35" t="n">
        <x:f>AK55*'Staffing'!$D$11/'Assumptions'!$D$48*(1+'Assumptions'!$D$38)*(1+'Assumptions'!$D$39)^INT((AK5-1)/'Assumptions'!$D$48)</x:f>
        <x:v>7001.94</x:v>
      </x:c>
      <x:c r="AL61" s="35" t="n">
        <x:f>AL55*'Staffing'!$D$11/'Assumptions'!$D$48*(1+'Assumptions'!$D$38)*(1+'Assumptions'!$D$39)^INT((AL5-1)/'Assumptions'!$D$48)</x:f>
        <x:v>7001.94</x:v>
      </x:c>
    </x:row>
    <x:row r="62" ht="23" customHeight="1">
      <x:c r="A62" s="2" t="str">
        <x:v>Event producer payroll</x:v>
      </x:c>
      <x:c r="B62" s="97" t="str">
        <x:v>USD</x:v>
      </x:c>
      <x:c r="C62" s="35" t="n">
        <x:f>C56*'Staffing'!$D$12/'Assumptions'!$D$48*(1+'Assumptions'!$D$38)*(1+'Assumptions'!$D$39)^INT((C5-1)/'Assumptions'!$D$48)</x:f>
        <x:v>0</x:v>
      </x:c>
      <x:c r="D62" s="35" t="n">
        <x:f>D56*'Staffing'!$D$12/'Assumptions'!$D$48*(1+'Assumptions'!$D$38)*(1+'Assumptions'!$D$39)^INT((D5-1)/'Assumptions'!$D$48)</x:f>
        <x:v>0</x:v>
      </x:c>
      <x:c r="E62" s="35" t="n">
        <x:f>E56*'Staffing'!$D$12/'Assumptions'!$D$48*(1+'Assumptions'!$D$38)*(1+'Assumptions'!$D$39)^INT((E5-1)/'Assumptions'!$D$48)</x:f>
        <x:v>0</x:v>
      </x:c>
      <x:c r="F62" s="35" t="n">
        <x:f>F56*'Staffing'!$D$12/'Assumptions'!$D$48*(1+'Assumptions'!$D$38)*(1+'Assumptions'!$D$39)^INT((F5-1)/'Assumptions'!$D$48)</x:f>
        <x:v>0</x:v>
      </x:c>
      <x:c r="G62" s="35" t="n">
        <x:f>G56*'Staffing'!$D$12/'Assumptions'!$D$48*(1+'Assumptions'!$D$38)*(1+'Assumptions'!$D$39)^INT((G5-1)/'Assumptions'!$D$48)</x:f>
        <x:v>0</x:v>
      </x:c>
      <x:c r="H62" s="35" t="n">
        <x:f>H56*'Staffing'!$D$12/'Assumptions'!$D$48*(1+'Assumptions'!$D$38)*(1+'Assumptions'!$D$39)^INT((H5-1)/'Assumptions'!$D$48)</x:f>
        <x:v>0</x:v>
      </x:c>
      <x:c r="I62" s="35" t="n">
        <x:f>I56*'Staffing'!$D$12/'Assumptions'!$D$48*(1+'Assumptions'!$D$38)*(1+'Assumptions'!$D$39)^INT((I5-1)/'Assumptions'!$D$48)</x:f>
        <x:v>0</x:v>
      </x:c>
      <x:c r="J62" s="35" t="n">
        <x:f>J56*'Staffing'!$D$12/'Assumptions'!$D$48*(1+'Assumptions'!$D$38)*(1+'Assumptions'!$D$39)^INT((J5-1)/'Assumptions'!$D$48)</x:f>
        <x:v>0</x:v>
      </x:c>
      <x:c r="K62" s="35" t="n">
        <x:f>K56*'Staffing'!$D$12/'Assumptions'!$D$48*(1+'Assumptions'!$D$38)*(1+'Assumptions'!$D$39)^INT((K5-1)/'Assumptions'!$D$48)</x:f>
        <x:v>0</x:v>
      </x:c>
      <x:c r="L62" s="35" t="n">
        <x:f>L56*'Staffing'!$D$12/'Assumptions'!$D$48*(1+'Assumptions'!$D$38)*(1+'Assumptions'!$D$39)^INT((L5-1)/'Assumptions'!$D$48)</x:f>
        <x:v>0</x:v>
      </x:c>
      <x:c r="M62" s="35" t="n">
        <x:f>M56*'Staffing'!$D$12/'Assumptions'!$D$48*(1+'Assumptions'!$D$38)*(1+'Assumptions'!$D$39)^INT((M5-1)/'Assumptions'!$D$48)</x:f>
        <x:v>0</x:v>
      </x:c>
      <x:c r="N62" s="35" t="n">
        <x:f>N56*'Staffing'!$D$12/'Assumptions'!$D$48*(1+'Assumptions'!$D$38)*(1+'Assumptions'!$D$39)^INT((N5-1)/'Assumptions'!$D$48)</x:f>
        <x:v>0</x:v>
      </x:c>
      <x:c r="O62" s="114" t="n">
        <x:f>O56*'Staffing'!$D$12/'Assumptions'!$D$48*(1+'Assumptions'!$D$38)*(1+'Assumptions'!$D$39)^INT((O5-1)/'Assumptions'!$D$48)</x:f>
        <x:v>0</x:v>
      </x:c>
      <x:c r="P62" s="35" t="n">
        <x:f>P56*'Staffing'!$D$12/'Assumptions'!$D$48*(1+'Assumptions'!$D$38)*(1+'Assumptions'!$D$39)^INT((P5-1)/'Assumptions'!$D$48)</x:f>
        <x:v>0</x:v>
      </x:c>
      <x:c r="Q62" s="35" t="n">
        <x:f>Q56*'Staffing'!$D$12/'Assumptions'!$D$48*(1+'Assumptions'!$D$38)*(1+'Assumptions'!$D$39)^INT((Q5-1)/'Assumptions'!$D$48)</x:f>
        <x:v>0</x:v>
      </x:c>
      <x:c r="R62" s="35" t="n">
        <x:f>R56*'Staffing'!$D$12/'Assumptions'!$D$48*(1+'Assumptions'!$D$38)*(1+'Assumptions'!$D$39)^INT((R5-1)/'Assumptions'!$D$48)</x:f>
        <x:v>3708</x:v>
      </x:c>
      <x:c r="S62" s="35" t="n">
        <x:f>S56*'Staffing'!$D$12/'Assumptions'!$D$48*(1+'Assumptions'!$D$38)*(1+'Assumptions'!$D$39)^INT((S5-1)/'Assumptions'!$D$48)</x:f>
        <x:v>3708</x:v>
      </x:c>
      <x:c r="T62" s="35" t="n">
        <x:f>T56*'Staffing'!$D$12/'Assumptions'!$D$48*(1+'Assumptions'!$D$38)*(1+'Assumptions'!$D$39)^INT((T5-1)/'Assumptions'!$D$48)</x:f>
        <x:v>3708</x:v>
      </x:c>
      <x:c r="U62" s="35" t="n">
        <x:f>U56*'Staffing'!$D$12/'Assumptions'!$D$48*(1+'Assumptions'!$D$38)*(1+'Assumptions'!$D$39)^INT((U5-1)/'Assumptions'!$D$48)</x:f>
        <x:v>3708</x:v>
      </x:c>
      <x:c r="V62" s="35" t="n">
        <x:f>V56*'Staffing'!$D$12/'Assumptions'!$D$48*(1+'Assumptions'!$D$38)*(1+'Assumptions'!$D$39)^INT((V5-1)/'Assumptions'!$D$48)</x:f>
        <x:v>3708</x:v>
      </x:c>
      <x:c r="W62" s="35" t="n">
        <x:f>W56*'Staffing'!$D$12/'Assumptions'!$D$48*(1+'Assumptions'!$D$38)*(1+'Assumptions'!$D$39)^INT((W5-1)/'Assumptions'!$D$48)</x:f>
        <x:v>3708</x:v>
      </x:c>
      <x:c r="X62" s="35" t="n">
        <x:f>X56*'Staffing'!$D$12/'Assumptions'!$D$48*(1+'Assumptions'!$D$38)*(1+'Assumptions'!$D$39)^INT((X5-1)/'Assumptions'!$D$48)</x:f>
        <x:v>3708</x:v>
      </x:c>
      <x:c r="Y62" s="35" t="n">
        <x:f>Y56*'Staffing'!$D$12/'Assumptions'!$D$48*(1+'Assumptions'!$D$38)*(1+'Assumptions'!$D$39)^INT((Y5-1)/'Assumptions'!$D$48)</x:f>
        <x:v>3708</x:v>
      </x:c>
      <x:c r="Z62" s="35" t="n">
        <x:f>Z56*'Staffing'!$D$12/'Assumptions'!$D$48*(1+'Assumptions'!$D$38)*(1+'Assumptions'!$D$39)^INT((Z5-1)/'Assumptions'!$D$48)</x:f>
        <x:v>3708</x:v>
      </x:c>
      <x:c r="AA62" s="114" t="n">
        <x:f>AA56*'Staffing'!$D$12/'Assumptions'!$D$48*(1+'Assumptions'!$D$38)*(1+'Assumptions'!$D$39)^INT((AA5-1)/'Assumptions'!$D$48)</x:f>
        <x:v>3819.24</x:v>
      </x:c>
      <x:c r="AB62" s="35" t="n">
        <x:f>AB56*'Staffing'!$D$12/'Assumptions'!$D$48*(1+'Assumptions'!$D$38)*(1+'Assumptions'!$D$39)^INT((AB5-1)/'Assumptions'!$D$48)</x:f>
        <x:v>3819.24</x:v>
      </x:c>
      <x:c r="AC62" s="35" t="n">
        <x:f>AC56*'Staffing'!$D$12/'Assumptions'!$D$48*(1+'Assumptions'!$D$38)*(1+'Assumptions'!$D$39)^INT((AC5-1)/'Assumptions'!$D$48)</x:f>
        <x:v>3819.24</x:v>
      </x:c>
      <x:c r="AD62" s="35" t="n">
        <x:f>AD56*'Staffing'!$D$12/'Assumptions'!$D$48*(1+'Assumptions'!$D$38)*(1+'Assumptions'!$D$39)^INT((AD5-1)/'Assumptions'!$D$48)</x:f>
        <x:v>3819.24</x:v>
      </x:c>
      <x:c r="AE62" s="35" t="n">
        <x:f>AE56*'Staffing'!$D$12/'Assumptions'!$D$48*(1+'Assumptions'!$D$38)*(1+'Assumptions'!$D$39)^INT((AE5-1)/'Assumptions'!$D$48)</x:f>
        <x:v>3819.24</x:v>
      </x:c>
      <x:c r="AF62" s="35" t="n">
        <x:f>AF56*'Staffing'!$D$12/'Assumptions'!$D$48*(1+'Assumptions'!$D$38)*(1+'Assumptions'!$D$39)^INT((AF5-1)/'Assumptions'!$D$48)</x:f>
        <x:v>3819.24</x:v>
      </x:c>
      <x:c r="AG62" s="35" t="n">
        <x:f>AG56*'Staffing'!$D$12/'Assumptions'!$D$48*(1+'Assumptions'!$D$38)*(1+'Assumptions'!$D$39)^INT((AG5-1)/'Assumptions'!$D$48)</x:f>
        <x:v>3819.24</x:v>
      </x:c>
      <x:c r="AH62" s="35" t="n">
        <x:f>AH56*'Staffing'!$D$12/'Assumptions'!$D$48*(1+'Assumptions'!$D$38)*(1+'Assumptions'!$D$39)^INT((AH5-1)/'Assumptions'!$D$48)</x:f>
        <x:v>3819.24</x:v>
      </x:c>
      <x:c r="AI62" s="35" t="n">
        <x:f>AI56*'Staffing'!$D$12/'Assumptions'!$D$48*(1+'Assumptions'!$D$38)*(1+'Assumptions'!$D$39)^INT((AI5-1)/'Assumptions'!$D$48)</x:f>
        <x:v>3819.24</x:v>
      </x:c>
      <x:c r="AJ62" s="35" t="n">
        <x:f>AJ56*'Staffing'!$D$12/'Assumptions'!$D$48*(1+'Assumptions'!$D$38)*(1+'Assumptions'!$D$39)^INT((AJ5-1)/'Assumptions'!$D$48)</x:f>
        <x:v>3819.24</x:v>
      </x:c>
      <x:c r="AK62" s="35" t="n">
        <x:f>AK56*'Staffing'!$D$12/'Assumptions'!$D$48*(1+'Assumptions'!$D$38)*(1+'Assumptions'!$D$39)^INT((AK5-1)/'Assumptions'!$D$48)</x:f>
        <x:v>3819.24</x:v>
      </x:c>
      <x:c r="AL62" s="35" t="n">
        <x:f>AL56*'Staffing'!$D$12/'Assumptions'!$D$48*(1+'Assumptions'!$D$38)*(1+'Assumptions'!$D$39)^INT((AL5-1)/'Assumptions'!$D$48)</x:f>
        <x:v>3819.24</x:v>
      </x:c>
    </x:row>
    <x:row r="63" ht="25" customHeight="1">
      <x:c r="A63" s="21" t="str">
        <x:v>Total loaded payroll</x:v>
      </x:c>
      <x:c r="B63" s="106" t="str">
        <x:v>USD</x:v>
      </x:c>
      <x:c r="C63" s="41" t="n">
        <x:f>SUM(C58:C62)</x:f>
        <x:v>30600</x:v>
      </x:c>
      <x:c r="D63" s="41" t="n">
        <x:f>SUM(D58:D62)</x:f>
        <x:v>30600</x:v>
      </x:c>
      <x:c r="E63" s="41" t="n">
        <x:f>SUM(E58:E62)</x:f>
        <x:v>30600</x:v>
      </x:c>
      <x:c r="F63" s="41" t="n">
        <x:f>SUM(F58:F62)</x:f>
        <x:v>30600</x:v>
      </x:c>
      <x:c r="G63" s="41" t="n">
        <x:f>SUM(G58:G62)</x:f>
        <x:v>30600</x:v>
      </x:c>
      <x:c r="H63" s="41" t="n">
        <x:f>SUM(H58:H62)</x:f>
        <x:v>30600</x:v>
      </x:c>
      <x:c r="I63" s="41" t="n">
        <x:f>SUM(I58:I62)</x:f>
        <x:v>37200</x:v>
      </x:c>
      <x:c r="J63" s="41" t="n">
        <x:f>SUM(J58:J62)</x:f>
        <x:v>37200</x:v>
      </x:c>
      <x:c r="K63" s="41" t="n">
        <x:f>SUM(K58:K62)</x:f>
        <x:v>37200</x:v>
      </x:c>
      <x:c r="L63" s="41" t="n">
        <x:f>SUM(L58:L62)</x:f>
        <x:v>37200</x:v>
      </x:c>
      <x:c r="M63" s="41" t="n">
        <x:f>SUM(M58:M62)</x:f>
        <x:v>37200</x:v>
      </x:c>
      <x:c r="N63" s="41" t="n">
        <x:f>SUM(N58:N62)</x:f>
        <x:v>37200</x:v>
      </x:c>
      <x:c r="O63" s="119" t="n">
        <x:f>SUM(O58:O62)</x:f>
        <x:v>38316</x:v>
      </x:c>
      <x:c r="P63" s="41" t="n">
        <x:f>SUM(P58:P62)</x:f>
        <x:v>38316</x:v>
      </x:c>
      <x:c r="Q63" s="41" t="n">
        <x:f>SUM(Q58:Q62)</x:f>
        <x:v>38316</x:v>
      </x:c>
      <x:c r="R63" s="41" t="n">
        <x:f>SUM(R58:R62)</x:f>
        <x:v>42024</x:v>
      </x:c>
      <x:c r="S63" s="41" t="n">
        <x:f>SUM(S58:S62)</x:f>
        <x:v>42024</x:v>
      </x:c>
      <x:c r="T63" s="41" t="n">
        <x:f>SUM(T58:T62)</x:f>
        <x:v>42024</x:v>
      </x:c>
      <x:c r="U63" s="41" t="n">
        <x:f>SUM(U58:U62)</x:f>
        <x:v>42024</x:v>
      </x:c>
      <x:c r="V63" s="41" t="n">
        <x:f>SUM(V58:V62)</x:f>
        <x:v>42024</x:v>
      </x:c>
      <x:c r="W63" s="41" t="n">
        <x:f>SUM(W58:W62)</x:f>
        <x:v>42024</x:v>
      </x:c>
      <x:c r="X63" s="41" t="n">
        <x:f>SUM(X58:X62)</x:f>
        <x:v>42024</x:v>
      </x:c>
      <x:c r="Y63" s="41" t="n">
        <x:f>SUM(Y58:Y62)</x:f>
        <x:v>42024</x:v>
      </x:c>
      <x:c r="Z63" s="41" t="n">
        <x:f>SUM(Z58:Z62)</x:f>
        <x:v>42024</x:v>
      </x:c>
      <x:c r="AA63" s="119" t="n">
        <x:f>SUM(AA58:AA62)</x:f>
        <x:v>43284.719999999994</x:v>
      </x:c>
      <x:c r="AB63" s="41" t="n">
        <x:f>SUM(AB58:AB62)</x:f>
        <x:v>43284.719999999994</x:v>
      </x:c>
      <x:c r="AC63" s="41" t="n">
        <x:f>SUM(AC58:AC62)</x:f>
        <x:v>43284.719999999994</x:v>
      </x:c>
      <x:c r="AD63" s="41" t="n">
        <x:f>SUM(AD58:AD62)</x:f>
        <x:v>43284.719999999994</x:v>
      </x:c>
      <x:c r="AE63" s="41" t="n">
        <x:f>SUM(AE58:AE62)</x:f>
        <x:v>43284.719999999994</x:v>
      </x:c>
      <x:c r="AF63" s="41" t="n">
        <x:f>SUM(AF58:AF62)</x:f>
        <x:v>43284.719999999994</x:v>
      </x:c>
      <x:c r="AG63" s="41" t="n">
        <x:f>SUM(AG58:AG62)</x:f>
        <x:v>43284.719999999994</x:v>
      </x:c>
      <x:c r="AH63" s="41" t="n">
        <x:f>SUM(AH58:AH62)</x:f>
        <x:v>43284.719999999994</x:v>
      </x:c>
      <x:c r="AI63" s="41" t="n">
        <x:f>SUM(AI58:AI62)</x:f>
        <x:v>43284.719999999994</x:v>
      </x:c>
      <x:c r="AJ63" s="41" t="n">
        <x:f>SUM(AJ58:AJ62)</x:f>
        <x:v>43284.719999999994</x:v>
      </x:c>
      <x:c r="AK63" s="41" t="n">
        <x:f>SUM(AK58:AK62)</x:f>
        <x:v>43284.719999999994</x:v>
      </x:c>
      <x:c r="AL63" s="41" t="n">
        <x:f>SUM(AL58:AL62)</x:f>
        <x:v>43284.719999999994</x:v>
      </x:c>
    </x:row>
    <x:row r="64" ht="23" customHeight="1">
      <x:c r="A64" s="2"/>
      <x:c r="B64" s="2"/>
      <x:c r="C64" s="2"/>
      <x:c r="D64" s="2"/>
      <x:c r="E64" s="2"/>
      <x:c r="F64" s="2"/>
      <x:c r="G64" s="2"/>
      <x:c r="H64" s="2"/>
      <x:c r="I64" s="2"/>
      <x:c r="J64" s="2"/>
      <x:c r="K64" s="2"/>
      <x:c r="L64" s="2"/>
      <x:c r="M64" s="2"/>
      <x:c r="N64" s="2"/>
      <x:c r="O64" s="112"/>
      <x:c r="P64" s="2"/>
      <x:c r="Q64" s="2"/>
      <x:c r="R64" s="2"/>
      <x:c r="S64" s="2"/>
      <x:c r="T64" s="2"/>
      <x:c r="U64" s="2"/>
      <x:c r="V64" s="2"/>
      <x:c r="W64" s="2"/>
      <x:c r="X64" s="2"/>
      <x:c r="Y64" s="2"/>
      <x:c r="Z64" s="2"/>
      <x:c r="AA64" s="112"/>
      <x:c r="AB64" s="2"/>
      <x:c r="AC64" s="2"/>
      <x:c r="AD64" s="2"/>
      <x:c r="AE64" s="2"/>
      <x:c r="AF64" s="2"/>
      <x:c r="AG64" s="2"/>
      <x:c r="AH64" s="2"/>
      <x:c r="AI64" s="2"/>
      <x:c r="AJ64" s="2"/>
      <x:c r="AK64" s="2"/>
      <x:c r="AL64" s="2"/>
    </x:row>
    <x:row r="65" ht="24" customHeight="1">
      <x:c r="A65" s="96" t="str">
        <x:v>06 / OPERATING EXPENSES</x:v>
      </x:c>
      <x:c r="B65" s="96" t="str">
        <x:v>06 / OPERATING EXPENSES</x:v>
      </x:c>
      <x:c r="C65" s="96" t="str">
        <x:v>06 / OPERATING EXPENSES</x:v>
      </x:c>
      <x:c r="D65" s="96" t="str">
        <x:v>06 / OPERATING EXPENSES</x:v>
      </x:c>
      <x:c r="E65" s="96" t="str">
        <x:v>06 / OPERATING EXPENSES</x:v>
      </x:c>
      <x:c r="F65" s="96" t="str">
        <x:v>06 / OPERATING EXPENSES</x:v>
      </x:c>
      <x:c r="G65" s="96" t="str">
        <x:v>06 / OPERATING EXPENSES</x:v>
      </x:c>
      <x:c r="H65" s="96" t="str">
        <x:v>06 / OPERATING EXPENSES</x:v>
      </x:c>
      <x:c r="I65" s="96" t="str">
        <x:v>06 / OPERATING EXPENSES</x:v>
      </x:c>
      <x:c r="J65" s="96" t="str">
        <x:v>06 / OPERATING EXPENSES</x:v>
      </x:c>
      <x:c r="K65" s="96" t="str">
        <x:v>06 / OPERATING EXPENSES</x:v>
      </x:c>
      <x:c r="L65" s="96" t="str">
        <x:v>06 / OPERATING EXPENSES</x:v>
      </x:c>
      <x:c r="M65" s="96" t="str">
        <x:v>06 / OPERATING EXPENSES</x:v>
      </x:c>
      <x:c r="N65" s="96" t="str">
        <x:v>06 / OPERATING EXPENSES</x:v>
      </x:c>
      <x:c r="O65" s="113" t="str">
        <x:v>06 / OPERATING EXPENSES</x:v>
      </x:c>
      <x:c r="P65" s="96" t="str">
        <x:v>06 / OPERATING EXPENSES</x:v>
      </x:c>
      <x:c r="Q65" s="96" t="str">
        <x:v>06 / OPERATING EXPENSES</x:v>
      </x:c>
      <x:c r="R65" s="96" t="str">
        <x:v>06 / OPERATING EXPENSES</x:v>
      </x:c>
      <x:c r="S65" s="96" t="str">
        <x:v>06 / OPERATING EXPENSES</x:v>
      </x:c>
      <x:c r="T65" s="96" t="str">
        <x:v>06 / OPERATING EXPENSES</x:v>
      </x:c>
      <x:c r="U65" s="96" t="str">
        <x:v>06 / OPERATING EXPENSES</x:v>
      </x:c>
      <x:c r="V65" s="96" t="str">
        <x:v>06 / OPERATING EXPENSES</x:v>
      </x:c>
      <x:c r="W65" s="96" t="str">
        <x:v>06 / OPERATING EXPENSES</x:v>
      </x:c>
      <x:c r="X65" s="96" t="str">
        <x:v>06 / OPERATING EXPENSES</x:v>
      </x:c>
      <x:c r="Y65" s="96" t="str">
        <x:v>06 / OPERATING EXPENSES</x:v>
      </x:c>
      <x:c r="Z65" s="96" t="str">
        <x:v>06 / OPERATING EXPENSES</x:v>
      </x:c>
      <x:c r="AA65" s="113" t="str">
        <x:v>06 / OPERATING EXPENSES</x:v>
      </x:c>
      <x:c r="AB65" s="96" t="str">
        <x:v>06 / OPERATING EXPENSES</x:v>
      </x:c>
      <x:c r="AC65" s="96" t="str">
        <x:v>06 / OPERATING EXPENSES</x:v>
      </x:c>
      <x:c r="AD65" s="96" t="str">
        <x:v>06 / OPERATING EXPENSES</x:v>
      </x:c>
      <x:c r="AE65" s="96" t="str">
        <x:v>06 / OPERATING EXPENSES</x:v>
      </x:c>
      <x:c r="AF65" s="96" t="str">
        <x:v>06 / OPERATING EXPENSES</x:v>
      </x:c>
      <x:c r="AG65" s="96" t="str">
        <x:v>06 / OPERATING EXPENSES</x:v>
      </x:c>
      <x:c r="AH65" s="96" t="str">
        <x:v>06 / OPERATING EXPENSES</x:v>
      </x:c>
      <x:c r="AI65" s="96" t="str">
        <x:v>06 / OPERATING EXPENSES</x:v>
      </x:c>
      <x:c r="AJ65" s="96" t="str">
        <x:v>06 / OPERATING EXPENSES</x:v>
      </x:c>
      <x:c r="AK65" s="96" t="str">
        <x:v>06 / OPERATING EXPENSES</x:v>
      </x:c>
      <x:c r="AL65" s="96" t="str">
        <x:v>06 / OPERATING EXPENSES</x:v>
      </x:c>
    </x:row>
    <x:row r="66" ht="23" customHeight="1">
      <x:c r="A66" s="2" t="str">
        <x:v>Acquisition expense</x:v>
      </x:c>
      <x:c r="B66" s="97" t="str">
        <x:v>USD</x:v>
      </x:c>
      <x:c r="C66" s="28" t="n">
        <x:f>C8</x:f>
        <x:v>30273.749999999996</x:v>
      </x:c>
      <x:c r="D66" s="28" t="n">
        <x:f>D8</x:f>
        <x:v>30421.10900892755</x:v>
      </x:c>
      <x:c r="E66" s="28" t="n">
        <x:f>E8</x:f>
        <x:v>30569.18529528232</x:v>
      </x:c>
      <x:c r="F66" s="28" t="n">
        <x:f>F8</x:f>
        <x:v>30717.982350448445</x:v>
      </x:c>
      <x:c r="G66" s="28" t="n">
        <x:f>G8</x:f>
        <x:v>30867.503682804567</x:v>
      </x:c>
      <x:c r="H66" s="28" t="n">
        <x:f>H8</x:f>
        <x:v>31017.752817806533</x:v>
      </x:c>
      <x:c r="I66" s="28" t="n">
        <x:f>I8</x:f>
        <x:v>31168.733298070514</x:v>
      </x:c>
      <x:c r="J66" s="28" t="n">
        <x:f>J8</x:f>
        <x:v>31320.44868345657</x:v>
      </x:c>
      <x:c r="K66" s="28" t="n">
        <x:f>K8</x:f>
        <x:v>31472.90255115252</x:v>
      </x:c>
      <x:c r="L66" s="28" t="n">
        <x:f>L8</x:f>
        <x:v>31626.098495758375</x:v>
      </x:c>
      <x:c r="M66" s="28" t="n">
        <x:f>M8</x:f>
        <x:v>31780.040129370995</x:v>
      </x:c>
      <x:c r="N66" s="28" t="n">
        <x:f>N8</x:f>
        <x:v>31934.73108166934</x:v>
      </x:c>
      <x:c r="O66" s="123" t="n">
        <x:f>O8</x:f>
        <x:v>32090.175</x:v>
      </x:c>
      <x:c r="P66" s="28" t="n">
        <x:f>P8</x:f>
        <x:v>32246.375549463202</x:v>
      </x:c>
      <x:c r="Q66" s="28" t="n">
        <x:f>Q8</x:f>
        <x:v>32403.336412999255</x:v>
      </x:c>
      <x:c r="R66" s="28" t="n">
        <x:f>R8</x:f>
        <x:v>32561.061291475355</x:v>
      </x:c>
      <x:c r="S66" s="28" t="n">
        <x:f>S8</x:f>
        <x:v>32719.553903772845</x:v>
      </x:c>
      <x:c r="T66" s="28" t="n">
        <x:f>T8</x:f>
        <x:v>32878.81798687492</x:v>
      </x:c>
      <x:c r="U66" s="28" t="n">
        <x:f>U8</x:f>
        <x:v>33038.85729595475</x:v>
      </x:c>
      <x:c r="V66" s="28" t="n">
        <x:f>V8</x:f>
        <x:v>33199.67560446396</x:v>
      </x:c>
      <x:c r="W66" s="28" t="n">
        <x:f>W8</x:f>
        <x:v>33361.27670422167</x:v>
      </x:c>
      <x:c r="X66" s="28" t="n">
        <x:f>X8</x:f>
        <x:v>33523.66440550388</x:v>
      </x:c>
      <x:c r="Y66" s="28" t="n">
        <x:f>Y8</x:f>
        <x:v>33686.842537133256</x:v>
      </x:c>
      <x:c r="Z66" s="28" t="n">
        <x:f>Z8</x:f>
        <x:v>33850.8149465695</x:v>
      </x:c>
      <x:c r="AA66" s="123" t="n">
        <x:f>AA8</x:f>
        <x:v>34015.5855</x:v>
      </x:c>
      <x:c r="AB66" s="28" t="n">
        <x:f>AB8</x:f>
        <x:v>34181.15808243099</x:v>
      </x:c>
      <x:c r="AC66" s="28" t="n">
        <x:f>AC8</x:f>
        <x:v>34347.53659777922</x:v>
      </x:c>
      <x:c r="AD66" s="28" t="n">
        <x:f>AD8</x:f>
        <x:v>34514.72496896388</x:v>
      </x:c>
      <x:c r="AE66" s="28" t="n">
        <x:f>AE8</x:f>
        <x:v>34682.727137999216</x:v>
      </x:c>
      <x:c r="AF66" s="28" t="n">
        <x:f>AF8</x:f>
        <x:v>34851.54706608743</x:v>
      </x:c>
      <x:c r="AG66" s="28" t="n">
        <x:f>AG8</x:f>
        <x:v>35021.18873371204</x:v>
      </x:c>
      <x:c r="AH66" s="28" t="n">
        <x:f>AH8</x:f>
        <x:v>35191.65614073181</x:v>
      </x:c>
      <x:c r="AI66" s="28" t="n">
        <x:f>AI8</x:f>
        <x:v>35362.95330647498</x:v>
      </x:c>
      <x:c r="AJ66" s="28" t="n">
        <x:f>AJ8</x:f>
        <x:v>35535.084269834115</x:v>
      </x:c>
      <x:c r="AK66" s="28" t="n">
        <x:f>AK8</x:f>
        <x:v>35708.05308936125</x:v>
      </x:c>
      <x:c r="AL66" s="28" t="n">
        <x:f>AL8</x:f>
        <x:v>35881.86384336367</x:v>
      </x:c>
    </x:row>
    <x:row r="67" ht="23" customHeight="1">
      <x:c r="A67" s="2" t="str">
        <x:v>Payroll expense</x:v>
      </x:c>
      <x:c r="B67" s="97" t="str">
        <x:v>USD</x:v>
      </x:c>
      <x:c r="C67" s="28" t="n">
        <x:f>C63</x:f>
        <x:v>30600</x:v>
      </x:c>
      <x:c r="D67" s="28" t="n">
        <x:f>D63</x:f>
        <x:v>30600</x:v>
      </x:c>
      <x:c r="E67" s="28" t="n">
        <x:f>E63</x:f>
        <x:v>30600</x:v>
      </x:c>
      <x:c r="F67" s="28" t="n">
        <x:f>F63</x:f>
        <x:v>30600</x:v>
      </x:c>
      <x:c r="G67" s="28" t="n">
        <x:f>G63</x:f>
        <x:v>30600</x:v>
      </x:c>
      <x:c r="H67" s="28" t="n">
        <x:f>H63</x:f>
        <x:v>30600</x:v>
      </x:c>
      <x:c r="I67" s="28" t="n">
        <x:f>I63</x:f>
        <x:v>37200</x:v>
      </x:c>
      <x:c r="J67" s="28" t="n">
        <x:f>J63</x:f>
        <x:v>37200</x:v>
      </x:c>
      <x:c r="K67" s="28" t="n">
        <x:f>K63</x:f>
        <x:v>37200</x:v>
      </x:c>
      <x:c r="L67" s="28" t="n">
        <x:f>L63</x:f>
        <x:v>37200</x:v>
      </x:c>
      <x:c r="M67" s="28" t="n">
        <x:f>M63</x:f>
        <x:v>37200</x:v>
      </x:c>
      <x:c r="N67" s="28" t="n">
        <x:f>N63</x:f>
        <x:v>37200</x:v>
      </x:c>
      <x:c r="O67" s="123" t="n">
        <x:f>O63</x:f>
        <x:v>38316</x:v>
      </x:c>
      <x:c r="P67" s="28" t="n">
        <x:f>P63</x:f>
        <x:v>38316</x:v>
      </x:c>
      <x:c r="Q67" s="28" t="n">
        <x:f>Q63</x:f>
        <x:v>38316</x:v>
      </x:c>
      <x:c r="R67" s="28" t="n">
        <x:f>R63</x:f>
        <x:v>42024</x:v>
      </x:c>
      <x:c r="S67" s="28" t="n">
        <x:f>S63</x:f>
        <x:v>42024</x:v>
      </x:c>
      <x:c r="T67" s="28" t="n">
        <x:f>T63</x:f>
        <x:v>42024</x:v>
      </x:c>
      <x:c r="U67" s="28" t="n">
        <x:f>U63</x:f>
        <x:v>42024</x:v>
      </x:c>
      <x:c r="V67" s="28" t="n">
        <x:f>V63</x:f>
        <x:v>42024</x:v>
      </x:c>
      <x:c r="W67" s="28" t="n">
        <x:f>W63</x:f>
        <x:v>42024</x:v>
      </x:c>
      <x:c r="X67" s="28" t="n">
        <x:f>X63</x:f>
        <x:v>42024</x:v>
      </x:c>
      <x:c r="Y67" s="28" t="n">
        <x:f>Y63</x:f>
        <x:v>42024</x:v>
      </x:c>
      <x:c r="Z67" s="28" t="n">
        <x:f>Z63</x:f>
        <x:v>42024</x:v>
      </x:c>
      <x:c r="AA67" s="123" t="n">
        <x:f>AA63</x:f>
        <x:v>43284.719999999994</x:v>
      </x:c>
      <x:c r="AB67" s="28" t="n">
        <x:f>AB63</x:f>
        <x:v>43284.719999999994</x:v>
      </x:c>
      <x:c r="AC67" s="28" t="n">
        <x:f>AC63</x:f>
        <x:v>43284.719999999994</x:v>
      </x:c>
      <x:c r="AD67" s="28" t="n">
        <x:f>AD63</x:f>
        <x:v>43284.719999999994</x:v>
      </x:c>
      <x:c r="AE67" s="28" t="n">
        <x:f>AE63</x:f>
        <x:v>43284.719999999994</x:v>
      </x:c>
      <x:c r="AF67" s="28" t="n">
        <x:f>AF63</x:f>
        <x:v>43284.719999999994</x:v>
      </x:c>
      <x:c r="AG67" s="28" t="n">
        <x:f>AG63</x:f>
        <x:v>43284.719999999994</x:v>
      </x:c>
      <x:c r="AH67" s="28" t="n">
        <x:f>AH63</x:f>
        <x:v>43284.719999999994</x:v>
      </x:c>
      <x:c r="AI67" s="28" t="n">
        <x:f>AI63</x:f>
        <x:v>43284.719999999994</x:v>
      </x:c>
      <x:c r="AJ67" s="28" t="n">
        <x:f>AJ63</x:f>
        <x:v>43284.719999999994</x:v>
      </x:c>
      <x:c r="AK67" s="28" t="n">
        <x:f>AK63</x:f>
        <x:v>43284.719999999994</x:v>
      </x:c>
      <x:c r="AL67" s="28" t="n">
        <x:f>AL63</x:f>
        <x:v>43284.719999999994</x:v>
      </x:c>
    </x:row>
    <x:row r="68" ht="23" customHeight="1">
      <x:c r="A68" s="2" t="str">
        <x:v>General overhead</x:v>
      </x:c>
      <x:c r="B68" s="97" t="str">
        <x:v>USD</x:v>
      </x:c>
      <x:c r="C68" s="35" t="n">
        <x:f>'Assumptions'!$D$40</x:f>
        <x:v>9500</x:v>
      </x:c>
      <x:c r="D68" s="35" t="n">
        <x:f>'Assumptions'!$D$40</x:f>
        <x:v>9500</x:v>
      </x:c>
      <x:c r="E68" s="35" t="n">
        <x:f>'Assumptions'!$D$40</x:f>
        <x:v>9500</x:v>
      </x:c>
      <x:c r="F68" s="35" t="n">
        <x:f>'Assumptions'!$D$40</x:f>
        <x:v>9500</x:v>
      </x:c>
      <x:c r="G68" s="35" t="n">
        <x:f>'Assumptions'!$D$40</x:f>
        <x:v>9500</x:v>
      </x:c>
      <x:c r="H68" s="35" t="n">
        <x:f>'Assumptions'!$D$40</x:f>
        <x:v>9500</x:v>
      </x:c>
      <x:c r="I68" s="35" t="n">
        <x:f>'Assumptions'!$D$40</x:f>
        <x:v>9500</x:v>
      </x:c>
      <x:c r="J68" s="35" t="n">
        <x:f>'Assumptions'!$D$40</x:f>
        <x:v>9500</x:v>
      </x:c>
      <x:c r="K68" s="35" t="n">
        <x:f>'Assumptions'!$D$40</x:f>
        <x:v>9500</x:v>
      </x:c>
      <x:c r="L68" s="35" t="n">
        <x:f>'Assumptions'!$D$40</x:f>
        <x:v>9500</x:v>
      </x:c>
      <x:c r="M68" s="35" t="n">
        <x:f>'Assumptions'!$D$40</x:f>
        <x:v>9500</x:v>
      </x:c>
      <x:c r="N68" s="35" t="n">
        <x:f>'Assumptions'!$D$40</x:f>
        <x:v>9500</x:v>
      </x:c>
      <x:c r="O68" s="114" t="n">
        <x:f>'Assumptions'!$D$40</x:f>
        <x:v>9500</x:v>
      </x:c>
      <x:c r="P68" s="35" t="n">
        <x:f>'Assumptions'!$D$40</x:f>
        <x:v>9500</x:v>
      </x:c>
      <x:c r="Q68" s="35" t="n">
        <x:f>'Assumptions'!$D$40</x:f>
        <x:v>9500</x:v>
      </x:c>
      <x:c r="R68" s="35" t="n">
        <x:f>'Assumptions'!$D$40</x:f>
        <x:v>9500</x:v>
      </x:c>
      <x:c r="S68" s="35" t="n">
        <x:f>'Assumptions'!$D$40</x:f>
        <x:v>9500</x:v>
      </x:c>
      <x:c r="T68" s="35" t="n">
        <x:f>'Assumptions'!$D$40</x:f>
        <x:v>9500</x:v>
      </x:c>
      <x:c r="U68" s="35" t="n">
        <x:f>'Assumptions'!$D$40</x:f>
        <x:v>9500</x:v>
      </x:c>
      <x:c r="V68" s="35" t="n">
        <x:f>'Assumptions'!$D$40</x:f>
        <x:v>9500</x:v>
      </x:c>
      <x:c r="W68" s="35" t="n">
        <x:f>'Assumptions'!$D$40</x:f>
        <x:v>9500</x:v>
      </x:c>
      <x:c r="X68" s="35" t="n">
        <x:f>'Assumptions'!$D$40</x:f>
        <x:v>9500</x:v>
      </x:c>
      <x:c r="Y68" s="35" t="n">
        <x:f>'Assumptions'!$D$40</x:f>
        <x:v>9500</x:v>
      </x:c>
      <x:c r="Z68" s="35" t="n">
        <x:f>'Assumptions'!$D$40</x:f>
        <x:v>9500</x:v>
      </x:c>
      <x:c r="AA68" s="114" t="n">
        <x:f>'Assumptions'!$D$40</x:f>
        <x:v>9500</x:v>
      </x:c>
      <x:c r="AB68" s="35" t="n">
        <x:f>'Assumptions'!$D$40</x:f>
        <x:v>9500</x:v>
      </x:c>
      <x:c r="AC68" s="35" t="n">
        <x:f>'Assumptions'!$D$40</x:f>
        <x:v>9500</x:v>
      </x:c>
      <x:c r="AD68" s="35" t="n">
        <x:f>'Assumptions'!$D$40</x:f>
        <x:v>9500</x:v>
      </x:c>
      <x:c r="AE68" s="35" t="n">
        <x:f>'Assumptions'!$D$40</x:f>
        <x:v>9500</x:v>
      </x:c>
      <x:c r="AF68" s="35" t="n">
        <x:f>'Assumptions'!$D$40</x:f>
        <x:v>9500</x:v>
      </x:c>
      <x:c r="AG68" s="35" t="n">
        <x:f>'Assumptions'!$D$40</x:f>
        <x:v>9500</x:v>
      </x:c>
      <x:c r="AH68" s="35" t="n">
        <x:f>'Assumptions'!$D$40</x:f>
        <x:v>9500</x:v>
      </x:c>
      <x:c r="AI68" s="35" t="n">
        <x:f>'Assumptions'!$D$40</x:f>
        <x:v>9500</x:v>
      </x:c>
      <x:c r="AJ68" s="35" t="n">
        <x:f>'Assumptions'!$D$40</x:f>
        <x:v>9500</x:v>
      </x:c>
      <x:c r="AK68" s="35" t="n">
        <x:f>'Assumptions'!$D$40</x:f>
        <x:v>9500</x:v>
      </x:c>
      <x:c r="AL68" s="35" t="n">
        <x:f>'Assumptions'!$D$40</x:f>
        <x:v>9500</x:v>
      </x:c>
    </x:row>
    <x:row r="69" ht="23" customHeight="1">
      <x:c r="A69" s="2" t="str">
        <x:v>Retention program</x:v>
      </x:c>
      <x:c r="B69" s="97" t="str">
        <x:v>USD</x:v>
      </x:c>
      <x:c r="C69" s="35" t="n">
        <x:f>'Assumptions'!$D$41</x:f>
        <x:v>2500</x:v>
      </x:c>
      <x:c r="D69" s="35" t="n">
        <x:f>'Assumptions'!$D$41</x:f>
        <x:v>2500</x:v>
      </x:c>
      <x:c r="E69" s="35" t="n">
        <x:f>'Assumptions'!$D$41</x:f>
        <x:v>2500</x:v>
      </x:c>
      <x:c r="F69" s="35" t="n">
        <x:f>'Assumptions'!$D$41</x:f>
        <x:v>2500</x:v>
      </x:c>
      <x:c r="G69" s="35" t="n">
        <x:f>'Assumptions'!$D$41</x:f>
        <x:v>2500</x:v>
      </x:c>
      <x:c r="H69" s="35" t="n">
        <x:f>'Assumptions'!$D$41</x:f>
        <x:v>2500</x:v>
      </x:c>
      <x:c r="I69" s="35" t="n">
        <x:f>'Assumptions'!$D$41</x:f>
        <x:v>2500</x:v>
      </x:c>
      <x:c r="J69" s="35" t="n">
        <x:f>'Assumptions'!$D$41</x:f>
        <x:v>2500</x:v>
      </x:c>
      <x:c r="K69" s="35" t="n">
        <x:f>'Assumptions'!$D$41</x:f>
        <x:v>2500</x:v>
      </x:c>
      <x:c r="L69" s="35" t="n">
        <x:f>'Assumptions'!$D$41</x:f>
        <x:v>2500</x:v>
      </x:c>
      <x:c r="M69" s="35" t="n">
        <x:f>'Assumptions'!$D$41</x:f>
        <x:v>2500</x:v>
      </x:c>
      <x:c r="N69" s="35" t="n">
        <x:f>'Assumptions'!$D$41</x:f>
        <x:v>2500</x:v>
      </x:c>
      <x:c r="O69" s="114" t="n">
        <x:f>'Assumptions'!$D$41</x:f>
        <x:v>2500</x:v>
      </x:c>
      <x:c r="P69" s="35" t="n">
        <x:f>'Assumptions'!$D$41</x:f>
        <x:v>2500</x:v>
      </x:c>
      <x:c r="Q69" s="35" t="n">
        <x:f>'Assumptions'!$D$41</x:f>
        <x:v>2500</x:v>
      </x:c>
      <x:c r="R69" s="35" t="n">
        <x:f>'Assumptions'!$D$41</x:f>
        <x:v>2500</x:v>
      </x:c>
      <x:c r="S69" s="35" t="n">
        <x:f>'Assumptions'!$D$41</x:f>
        <x:v>2500</x:v>
      </x:c>
      <x:c r="T69" s="35" t="n">
        <x:f>'Assumptions'!$D$41</x:f>
        <x:v>2500</x:v>
      </x:c>
      <x:c r="U69" s="35" t="n">
        <x:f>'Assumptions'!$D$41</x:f>
        <x:v>2500</x:v>
      </x:c>
      <x:c r="V69" s="35" t="n">
        <x:f>'Assumptions'!$D$41</x:f>
        <x:v>2500</x:v>
      </x:c>
      <x:c r="W69" s="35" t="n">
        <x:f>'Assumptions'!$D$41</x:f>
        <x:v>2500</x:v>
      </x:c>
      <x:c r="X69" s="35" t="n">
        <x:f>'Assumptions'!$D$41</x:f>
        <x:v>2500</x:v>
      </x:c>
      <x:c r="Y69" s="35" t="n">
        <x:f>'Assumptions'!$D$41</x:f>
        <x:v>2500</x:v>
      </x:c>
      <x:c r="Z69" s="35" t="n">
        <x:f>'Assumptions'!$D$41</x:f>
        <x:v>2500</x:v>
      </x:c>
      <x:c r="AA69" s="114" t="n">
        <x:f>'Assumptions'!$D$41</x:f>
        <x:v>2500</x:v>
      </x:c>
      <x:c r="AB69" s="35" t="n">
        <x:f>'Assumptions'!$D$41</x:f>
        <x:v>2500</x:v>
      </x:c>
      <x:c r="AC69" s="35" t="n">
        <x:f>'Assumptions'!$D$41</x:f>
        <x:v>2500</x:v>
      </x:c>
      <x:c r="AD69" s="35" t="n">
        <x:f>'Assumptions'!$D$41</x:f>
        <x:v>2500</x:v>
      </x:c>
      <x:c r="AE69" s="35" t="n">
        <x:f>'Assumptions'!$D$41</x:f>
        <x:v>2500</x:v>
      </x:c>
      <x:c r="AF69" s="35" t="n">
        <x:f>'Assumptions'!$D$41</x:f>
        <x:v>2500</x:v>
      </x:c>
      <x:c r="AG69" s="35" t="n">
        <x:f>'Assumptions'!$D$41</x:f>
        <x:v>2500</x:v>
      </x:c>
      <x:c r="AH69" s="35" t="n">
        <x:f>'Assumptions'!$D$41</x:f>
        <x:v>2500</x:v>
      </x:c>
      <x:c r="AI69" s="35" t="n">
        <x:f>'Assumptions'!$D$41</x:f>
        <x:v>2500</x:v>
      </x:c>
      <x:c r="AJ69" s="35" t="n">
        <x:f>'Assumptions'!$D$41</x:f>
        <x:v>2500</x:v>
      </x:c>
      <x:c r="AK69" s="35" t="n">
        <x:f>'Assumptions'!$D$41</x:f>
        <x:v>2500</x:v>
      </x:c>
      <x:c r="AL69" s="35" t="n">
        <x:f>'Assumptions'!$D$41</x:f>
        <x:v>2500</x:v>
      </x:c>
    </x:row>
    <x:row r="70" ht="25" customHeight="1">
      <x:c r="A70" s="21" t="str">
        <x:v>Recurring operating expenses</x:v>
      </x:c>
      <x:c r="B70" s="106" t="str">
        <x:v>USD</x:v>
      </x:c>
      <x:c r="C70" s="41" t="n">
        <x:f>SUM(C66:C69)</x:f>
        <x:v>72873.75</x:v>
      </x:c>
      <x:c r="D70" s="41" t="n">
        <x:f>SUM(D66:D69)</x:f>
        <x:v>73021.10900892755</x:v>
      </x:c>
      <x:c r="E70" s="41" t="n">
        <x:f>SUM(E66:E69)</x:f>
        <x:v>73169.18529528232</x:v>
      </x:c>
      <x:c r="F70" s="41" t="n">
        <x:f>SUM(F66:F69)</x:f>
        <x:v>73317.98235044844</x:v>
      </x:c>
      <x:c r="G70" s="41" t="n">
        <x:f>SUM(G66:G69)</x:f>
        <x:v>73467.50368280457</x:v>
      </x:c>
      <x:c r="H70" s="41" t="n">
        <x:f>SUM(H66:H69)</x:f>
        <x:v>73617.75281780653</x:v>
      </x:c>
      <x:c r="I70" s="41" t="n">
        <x:f>SUM(I66:I69)</x:f>
        <x:v>80368.73329807051</x:v>
      </x:c>
      <x:c r="J70" s="41" t="n">
        <x:f>SUM(J66:J69)</x:f>
        <x:v>80520.44868345658</x:v>
      </x:c>
      <x:c r="K70" s="41" t="n">
        <x:f>SUM(K66:K69)</x:f>
        <x:v>80672.90255115253</x:v>
      </x:c>
      <x:c r="L70" s="41" t="n">
        <x:f>SUM(L66:L69)</x:f>
        <x:v>80826.09849575837</x:v>
      </x:c>
      <x:c r="M70" s="41" t="n">
        <x:f>SUM(M66:M69)</x:f>
        <x:v>80980.04012937099</x:v>
      </x:c>
      <x:c r="N70" s="41" t="n">
        <x:f>SUM(N66:N69)</x:f>
        <x:v>81134.73108166934</x:v>
      </x:c>
      <x:c r="O70" s="119" t="n">
        <x:f>SUM(O66:O69)</x:f>
        <x:v>82406.175</x:v>
      </x:c>
      <x:c r="P70" s="41" t="n">
        <x:f>SUM(P66:P69)</x:f>
        <x:v>82562.3755494632</x:v>
      </x:c>
      <x:c r="Q70" s="41" t="n">
        <x:f>SUM(Q66:Q69)</x:f>
        <x:v>82719.33641299926</x:v>
      </x:c>
      <x:c r="R70" s="41" t="n">
        <x:f>SUM(R66:R69)</x:f>
        <x:v>86585.06129147536</x:v>
      </x:c>
      <x:c r="S70" s="41" t="n">
        <x:f>SUM(S66:S69)</x:f>
        <x:v>86743.55390377284</x:v>
      </x:c>
      <x:c r="T70" s="41" t="n">
        <x:f>SUM(T66:T69)</x:f>
        <x:v>86902.81798687493</x:v>
      </x:c>
      <x:c r="U70" s="41" t="n">
        <x:f>SUM(U66:U69)</x:f>
        <x:v>87062.85729595475</x:v>
      </x:c>
      <x:c r="V70" s="41" t="n">
        <x:f>SUM(V66:V69)</x:f>
        <x:v>87223.67560446396</x:v>
      </x:c>
      <x:c r="W70" s="41" t="n">
        <x:f>SUM(W66:W69)</x:f>
        <x:v>87385.27670422167</x:v>
      </x:c>
      <x:c r="X70" s="41" t="n">
        <x:f>SUM(X66:X69)</x:f>
        <x:v>87547.66440550388</x:v>
      </x:c>
      <x:c r="Y70" s="41" t="n">
        <x:f>SUM(Y66:Y69)</x:f>
        <x:v>87710.84253713326</x:v>
      </x:c>
      <x:c r="Z70" s="41" t="n">
        <x:f>SUM(Z66:Z69)</x:f>
        <x:v>87874.8149465695</x:v>
      </x:c>
      <x:c r="AA70" s="119" t="n">
        <x:f>SUM(AA66:AA69)</x:f>
        <x:v>89300.30549999999</x:v>
      </x:c>
      <x:c r="AB70" s="41" t="n">
        <x:f>SUM(AB66:AB69)</x:f>
        <x:v>89465.87808243098</x:v>
      </x:c>
      <x:c r="AC70" s="41" t="n">
        <x:f>SUM(AC66:AC69)</x:f>
        <x:v>89632.25659777921</x:v>
      </x:c>
      <x:c r="AD70" s="41" t="n">
        <x:f>SUM(AD66:AD69)</x:f>
        <x:v>89799.44496896387</x:v>
      </x:c>
      <x:c r="AE70" s="41" t="n">
        <x:f>SUM(AE66:AE69)</x:f>
        <x:v>89967.4471379992</x:v>
      </x:c>
      <x:c r="AF70" s="41" t="n">
        <x:f>SUM(AF66:AF69)</x:f>
        <x:v>90136.26706608743</x:v>
      </x:c>
      <x:c r="AG70" s="41" t="n">
        <x:f>SUM(AG66:AG69)</x:f>
        <x:v>90305.90873371204</x:v>
      </x:c>
      <x:c r="AH70" s="41" t="n">
        <x:f>SUM(AH66:AH69)</x:f>
        <x:v>90476.3761407318</x:v>
      </x:c>
      <x:c r="AI70" s="41" t="n">
        <x:f>SUM(AI66:AI69)</x:f>
        <x:v>90647.67330647497</x:v>
      </x:c>
      <x:c r="AJ70" s="41" t="n">
        <x:f>SUM(AJ66:AJ69)</x:f>
        <x:v>90819.8042698341</x:v>
      </x:c>
      <x:c r="AK70" s="41" t="n">
        <x:f>SUM(AK66:AK69)</x:f>
        <x:v>90992.77308936125</x:v>
      </x:c>
      <x:c r="AL70" s="41" t="n">
        <x:f>SUM(AL66:AL69)</x:f>
        <x:v>91166.58384336367</x:v>
      </x:c>
    </x:row>
    <x:row r="71" ht="23" customHeight="1">
      <x:c r="A71" s="2" t="str">
        <x:v>Platform setup, one time</x:v>
      </x:c>
      <x:c r="B71" s="97" t="str">
        <x:v>USD</x:v>
      </x:c>
      <x:c r="C71" s="35" t="n">
        <x:f>IF(C5='Assumptions'!$D$42,'Assumptions'!$D$43,0)</x:f>
        <x:v>18000</x:v>
      </x:c>
      <x:c r="D71" s="35" t="n">
        <x:f>IF(D5='Assumptions'!$D$42,'Assumptions'!$D$43,0)</x:f>
        <x:v>0</x:v>
      </x:c>
      <x:c r="E71" s="35" t="n">
        <x:f>IF(E5='Assumptions'!$D$42,'Assumptions'!$D$43,0)</x:f>
        <x:v>0</x:v>
      </x:c>
      <x:c r="F71" s="35" t="n">
        <x:f>IF(F5='Assumptions'!$D$42,'Assumptions'!$D$43,0)</x:f>
        <x:v>0</x:v>
      </x:c>
      <x:c r="G71" s="35" t="n">
        <x:f>IF(G5='Assumptions'!$D$42,'Assumptions'!$D$43,0)</x:f>
        <x:v>0</x:v>
      </x:c>
      <x:c r="H71" s="35" t="n">
        <x:f>IF(H5='Assumptions'!$D$42,'Assumptions'!$D$43,0)</x:f>
        <x:v>0</x:v>
      </x:c>
      <x:c r="I71" s="35" t="n">
        <x:f>IF(I5='Assumptions'!$D$42,'Assumptions'!$D$43,0)</x:f>
        <x:v>0</x:v>
      </x:c>
      <x:c r="J71" s="35" t="n">
        <x:f>IF(J5='Assumptions'!$D$42,'Assumptions'!$D$43,0)</x:f>
        <x:v>0</x:v>
      </x:c>
      <x:c r="K71" s="35" t="n">
        <x:f>IF(K5='Assumptions'!$D$42,'Assumptions'!$D$43,0)</x:f>
        <x:v>0</x:v>
      </x:c>
      <x:c r="L71" s="35" t="n">
        <x:f>IF(L5='Assumptions'!$D$42,'Assumptions'!$D$43,0)</x:f>
        <x:v>0</x:v>
      </x:c>
      <x:c r="M71" s="35" t="n">
        <x:f>IF(M5='Assumptions'!$D$42,'Assumptions'!$D$43,0)</x:f>
        <x:v>0</x:v>
      </x:c>
      <x:c r="N71" s="35" t="n">
        <x:f>IF(N5='Assumptions'!$D$42,'Assumptions'!$D$43,0)</x:f>
        <x:v>0</x:v>
      </x:c>
      <x:c r="O71" s="114" t="n">
        <x:f>IF(O5='Assumptions'!$D$42,'Assumptions'!$D$43,0)</x:f>
        <x:v>0</x:v>
      </x:c>
      <x:c r="P71" s="35" t="n">
        <x:f>IF(P5='Assumptions'!$D$42,'Assumptions'!$D$43,0)</x:f>
        <x:v>0</x:v>
      </x:c>
      <x:c r="Q71" s="35" t="n">
        <x:f>IF(Q5='Assumptions'!$D$42,'Assumptions'!$D$43,0)</x:f>
        <x:v>0</x:v>
      </x:c>
      <x:c r="R71" s="35" t="n">
        <x:f>IF(R5='Assumptions'!$D$42,'Assumptions'!$D$43,0)</x:f>
        <x:v>0</x:v>
      </x:c>
      <x:c r="S71" s="35" t="n">
        <x:f>IF(S5='Assumptions'!$D$42,'Assumptions'!$D$43,0)</x:f>
        <x:v>0</x:v>
      </x:c>
      <x:c r="T71" s="35" t="n">
        <x:f>IF(T5='Assumptions'!$D$42,'Assumptions'!$D$43,0)</x:f>
        <x:v>0</x:v>
      </x:c>
      <x:c r="U71" s="35" t="n">
        <x:f>IF(U5='Assumptions'!$D$42,'Assumptions'!$D$43,0)</x:f>
        <x:v>0</x:v>
      </x:c>
      <x:c r="V71" s="35" t="n">
        <x:f>IF(V5='Assumptions'!$D$42,'Assumptions'!$D$43,0)</x:f>
        <x:v>0</x:v>
      </x:c>
      <x:c r="W71" s="35" t="n">
        <x:f>IF(W5='Assumptions'!$D$42,'Assumptions'!$D$43,0)</x:f>
        <x:v>0</x:v>
      </x:c>
      <x:c r="X71" s="35" t="n">
        <x:f>IF(X5='Assumptions'!$D$42,'Assumptions'!$D$43,0)</x:f>
        <x:v>0</x:v>
      </x:c>
      <x:c r="Y71" s="35" t="n">
        <x:f>IF(Y5='Assumptions'!$D$42,'Assumptions'!$D$43,0)</x:f>
        <x:v>0</x:v>
      </x:c>
      <x:c r="Z71" s="35" t="n">
        <x:f>IF(Z5='Assumptions'!$D$42,'Assumptions'!$D$43,0)</x:f>
        <x:v>0</x:v>
      </x:c>
      <x:c r="AA71" s="114" t="n">
        <x:f>IF(AA5='Assumptions'!$D$42,'Assumptions'!$D$43,0)</x:f>
        <x:v>0</x:v>
      </x:c>
      <x:c r="AB71" s="35" t="n">
        <x:f>IF(AB5='Assumptions'!$D$42,'Assumptions'!$D$43,0)</x:f>
        <x:v>0</x:v>
      </x:c>
      <x:c r="AC71" s="35" t="n">
        <x:f>IF(AC5='Assumptions'!$D$42,'Assumptions'!$D$43,0)</x:f>
        <x:v>0</x:v>
      </x:c>
      <x:c r="AD71" s="35" t="n">
        <x:f>IF(AD5='Assumptions'!$D$42,'Assumptions'!$D$43,0)</x:f>
        <x:v>0</x:v>
      </x:c>
      <x:c r="AE71" s="35" t="n">
        <x:f>IF(AE5='Assumptions'!$D$42,'Assumptions'!$D$43,0)</x:f>
        <x:v>0</x:v>
      </x:c>
      <x:c r="AF71" s="35" t="n">
        <x:f>IF(AF5='Assumptions'!$D$42,'Assumptions'!$D$43,0)</x:f>
        <x:v>0</x:v>
      </x:c>
      <x:c r="AG71" s="35" t="n">
        <x:f>IF(AG5='Assumptions'!$D$42,'Assumptions'!$D$43,0)</x:f>
        <x:v>0</x:v>
      </x:c>
      <x:c r="AH71" s="35" t="n">
        <x:f>IF(AH5='Assumptions'!$D$42,'Assumptions'!$D$43,0)</x:f>
        <x:v>0</x:v>
      </x:c>
      <x:c r="AI71" s="35" t="n">
        <x:f>IF(AI5='Assumptions'!$D$42,'Assumptions'!$D$43,0)</x:f>
        <x:v>0</x:v>
      </x:c>
      <x:c r="AJ71" s="35" t="n">
        <x:f>IF(AJ5='Assumptions'!$D$42,'Assumptions'!$D$43,0)</x:f>
        <x:v>0</x:v>
      </x:c>
      <x:c r="AK71" s="35" t="n">
        <x:f>IF(AK5='Assumptions'!$D$42,'Assumptions'!$D$43,0)</x:f>
        <x:v>0</x:v>
      </x:c>
      <x:c r="AL71" s="35" t="n">
        <x:f>IF(AL5='Assumptions'!$D$42,'Assumptions'!$D$43,0)</x:f>
        <x:v>0</x:v>
      </x:c>
    </x:row>
    <x:row r="72" ht="23" customHeight="1">
      <x:c r="A72" s="2" t="str">
        <x:v>Hire onboarding, one time</x:v>
      </x:c>
      <x:c r="B72" s="97" t="str">
        <x:v>USD</x:v>
      </x:c>
      <x:c r="C72" s="35" t="n">
        <x:f>MAX(0,C57-SUM('Staffing'!$C$8:$C$10))*'Assumptions'!$D$44</x:f>
        <x:v>0</x:v>
      </x:c>
      <x:c r="D72" s="35" t="n">
        <x:f>MAX(0,D57-C57)*'Assumptions'!$D$44</x:f>
        <x:v>0</x:v>
      </x:c>
      <x:c r="E72" s="35" t="n">
        <x:f>MAX(0,E57-D57)*'Assumptions'!$D$44</x:f>
        <x:v>0</x:v>
      </x:c>
      <x:c r="F72" s="35" t="n">
        <x:f>MAX(0,F57-E57)*'Assumptions'!$D$44</x:f>
        <x:v>0</x:v>
      </x:c>
      <x:c r="G72" s="35" t="n">
        <x:f>MAX(0,G57-F57)*'Assumptions'!$D$44</x:f>
        <x:v>0</x:v>
      </x:c>
      <x:c r="H72" s="35" t="n">
        <x:f>MAX(0,H57-G57)*'Assumptions'!$D$44</x:f>
        <x:v>0</x:v>
      </x:c>
      <x:c r="I72" s="35" t="n">
        <x:f>MAX(0,I57-H57)*'Assumptions'!$D$44</x:f>
        <x:v>4000</x:v>
      </x:c>
      <x:c r="J72" s="35" t="n">
        <x:f>MAX(0,J57-I57)*'Assumptions'!$D$44</x:f>
        <x:v>0</x:v>
      </x:c>
      <x:c r="K72" s="35" t="n">
        <x:f>MAX(0,K57-J57)*'Assumptions'!$D$44</x:f>
        <x:v>0</x:v>
      </x:c>
      <x:c r="L72" s="35" t="n">
        <x:f>MAX(0,L57-K57)*'Assumptions'!$D$44</x:f>
        <x:v>0</x:v>
      </x:c>
      <x:c r="M72" s="35" t="n">
        <x:f>MAX(0,M57-L57)*'Assumptions'!$D$44</x:f>
        <x:v>0</x:v>
      </x:c>
      <x:c r="N72" s="35" t="n">
        <x:f>MAX(0,N57-M57)*'Assumptions'!$D$44</x:f>
        <x:v>0</x:v>
      </x:c>
      <x:c r="O72" s="114" t="n">
        <x:f>MAX(0,O57-N57)*'Assumptions'!$D$44</x:f>
        <x:v>0</x:v>
      </x:c>
      <x:c r="P72" s="35" t="n">
        <x:f>MAX(0,P57-O57)*'Assumptions'!$D$44</x:f>
        <x:v>0</x:v>
      </x:c>
      <x:c r="Q72" s="35" t="n">
        <x:f>MAX(0,Q57-P57)*'Assumptions'!$D$44</x:f>
        <x:v>0</x:v>
      </x:c>
      <x:c r="R72" s="35" t="n">
        <x:f>MAX(0,R57-Q57)*'Assumptions'!$D$44</x:f>
        <x:v>2000</x:v>
      </x:c>
      <x:c r="S72" s="35" t="n">
        <x:f>MAX(0,S57-R57)*'Assumptions'!$D$44</x:f>
        <x:v>0</x:v>
      </x:c>
      <x:c r="T72" s="35" t="n">
        <x:f>MAX(0,T57-S57)*'Assumptions'!$D$44</x:f>
        <x:v>0</x:v>
      </x:c>
      <x:c r="U72" s="35" t="n">
        <x:f>MAX(0,U57-T57)*'Assumptions'!$D$44</x:f>
        <x:v>0</x:v>
      </x:c>
      <x:c r="V72" s="35" t="n">
        <x:f>MAX(0,V57-U57)*'Assumptions'!$D$44</x:f>
        <x:v>0</x:v>
      </x:c>
      <x:c r="W72" s="35" t="n">
        <x:f>MAX(0,W57-V57)*'Assumptions'!$D$44</x:f>
        <x:v>0</x:v>
      </x:c>
      <x:c r="X72" s="35" t="n">
        <x:f>MAX(0,X57-W57)*'Assumptions'!$D$44</x:f>
        <x:v>0</x:v>
      </x:c>
      <x:c r="Y72" s="35" t="n">
        <x:f>MAX(0,Y57-X57)*'Assumptions'!$D$44</x:f>
        <x:v>0</x:v>
      </x:c>
      <x:c r="Z72" s="35" t="n">
        <x:f>MAX(0,Z57-Y57)*'Assumptions'!$D$44</x:f>
        <x:v>0</x:v>
      </x:c>
      <x:c r="AA72" s="114" t="n">
        <x:f>MAX(0,AA57-Z57)*'Assumptions'!$D$44</x:f>
        <x:v>0</x:v>
      </x:c>
      <x:c r="AB72" s="35" t="n">
        <x:f>MAX(0,AB57-AA57)*'Assumptions'!$D$44</x:f>
        <x:v>0</x:v>
      </x:c>
      <x:c r="AC72" s="35" t="n">
        <x:f>MAX(0,AC57-AB57)*'Assumptions'!$D$44</x:f>
        <x:v>0</x:v>
      </x:c>
      <x:c r="AD72" s="35" t="n">
        <x:f>MAX(0,AD57-AC57)*'Assumptions'!$D$44</x:f>
        <x:v>0</x:v>
      </x:c>
      <x:c r="AE72" s="35" t="n">
        <x:f>MAX(0,AE57-AD57)*'Assumptions'!$D$44</x:f>
        <x:v>0</x:v>
      </x:c>
      <x:c r="AF72" s="35" t="n">
        <x:f>MAX(0,AF57-AE57)*'Assumptions'!$D$44</x:f>
        <x:v>0</x:v>
      </x:c>
      <x:c r="AG72" s="35" t="n">
        <x:f>MAX(0,AG57-AF57)*'Assumptions'!$D$44</x:f>
        <x:v>0</x:v>
      </x:c>
      <x:c r="AH72" s="35" t="n">
        <x:f>MAX(0,AH57-AG57)*'Assumptions'!$D$44</x:f>
        <x:v>0</x:v>
      </x:c>
      <x:c r="AI72" s="35" t="n">
        <x:f>MAX(0,AI57-AH57)*'Assumptions'!$D$44</x:f>
        <x:v>0</x:v>
      </x:c>
      <x:c r="AJ72" s="35" t="n">
        <x:f>MAX(0,AJ57-AI57)*'Assumptions'!$D$44</x:f>
        <x:v>0</x:v>
      </x:c>
      <x:c r="AK72" s="35" t="n">
        <x:f>MAX(0,AK57-AJ57)*'Assumptions'!$D$44</x:f>
        <x:v>0</x:v>
      </x:c>
      <x:c r="AL72" s="35" t="n">
        <x:f>MAX(0,AL57-AK57)*'Assumptions'!$D$44</x:f>
        <x:v>0</x:v>
      </x:c>
    </x:row>
    <x:row r="73" ht="25" customHeight="1">
      <x:c r="A73" s="21" t="str">
        <x:v>One-time expenses</x:v>
      </x:c>
      <x:c r="B73" s="106" t="str">
        <x:v>USD</x:v>
      </x:c>
      <x:c r="C73" s="41" t="n">
        <x:f>SUM(C71:C72)</x:f>
        <x:v>18000</x:v>
      </x:c>
      <x:c r="D73" s="41" t="n">
        <x:f>SUM(D71:D72)</x:f>
        <x:v>0</x:v>
      </x:c>
      <x:c r="E73" s="41" t="n">
        <x:f>SUM(E71:E72)</x:f>
        <x:v>0</x:v>
      </x:c>
      <x:c r="F73" s="41" t="n">
        <x:f>SUM(F71:F72)</x:f>
        <x:v>0</x:v>
      </x:c>
      <x:c r="G73" s="41" t="n">
        <x:f>SUM(G71:G72)</x:f>
        <x:v>0</x:v>
      </x:c>
      <x:c r="H73" s="41" t="n">
        <x:f>SUM(H71:H72)</x:f>
        <x:v>0</x:v>
      </x:c>
      <x:c r="I73" s="41" t="n">
        <x:f>SUM(I71:I72)</x:f>
        <x:v>4000</x:v>
      </x:c>
      <x:c r="J73" s="41" t="n">
        <x:f>SUM(J71:J72)</x:f>
        <x:v>0</x:v>
      </x:c>
      <x:c r="K73" s="41" t="n">
        <x:f>SUM(K71:K72)</x:f>
        <x:v>0</x:v>
      </x:c>
      <x:c r="L73" s="41" t="n">
        <x:f>SUM(L71:L72)</x:f>
        <x:v>0</x:v>
      </x:c>
      <x:c r="M73" s="41" t="n">
        <x:f>SUM(M71:M72)</x:f>
        <x:v>0</x:v>
      </x:c>
      <x:c r="N73" s="41" t="n">
        <x:f>SUM(N71:N72)</x:f>
        <x:v>0</x:v>
      </x:c>
      <x:c r="O73" s="119" t="n">
        <x:f>SUM(O71:O72)</x:f>
        <x:v>0</x:v>
      </x:c>
      <x:c r="P73" s="41" t="n">
        <x:f>SUM(P71:P72)</x:f>
        <x:v>0</x:v>
      </x:c>
      <x:c r="Q73" s="41" t="n">
        <x:f>SUM(Q71:Q72)</x:f>
        <x:v>0</x:v>
      </x:c>
      <x:c r="R73" s="41" t="n">
        <x:f>SUM(R71:R72)</x:f>
        <x:v>2000</x:v>
      </x:c>
      <x:c r="S73" s="41" t="n">
        <x:f>SUM(S71:S72)</x:f>
        <x:v>0</x:v>
      </x:c>
      <x:c r="T73" s="41" t="n">
        <x:f>SUM(T71:T72)</x:f>
        <x:v>0</x:v>
      </x:c>
      <x:c r="U73" s="41" t="n">
        <x:f>SUM(U71:U72)</x:f>
        <x:v>0</x:v>
      </x:c>
      <x:c r="V73" s="41" t="n">
        <x:f>SUM(V71:V72)</x:f>
        <x:v>0</x:v>
      </x:c>
      <x:c r="W73" s="41" t="n">
        <x:f>SUM(W71:W72)</x:f>
        <x:v>0</x:v>
      </x:c>
      <x:c r="X73" s="41" t="n">
        <x:f>SUM(X71:X72)</x:f>
        <x:v>0</x:v>
      </x:c>
      <x:c r="Y73" s="41" t="n">
        <x:f>SUM(Y71:Y72)</x:f>
        <x:v>0</x:v>
      </x:c>
      <x:c r="Z73" s="41" t="n">
        <x:f>SUM(Z71:Z72)</x:f>
        <x:v>0</x:v>
      </x:c>
      <x:c r="AA73" s="119" t="n">
        <x:f>SUM(AA71:AA72)</x:f>
        <x:v>0</x:v>
      </x:c>
      <x:c r="AB73" s="41" t="n">
        <x:f>SUM(AB71:AB72)</x:f>
        <x:v>0</x:v>
      </x:c>
      <x:c r="AC73" s="41" t="n">
        <x:f>SUM(AC71:AC72)</x:f>
        <x:v>0</x:v>
      </x:c>
      <x:c r="AD73" s="41" t="n">
        <x:f>SUM(AD71:AD72)</x:f>
        <x:v>0</x:v>
      </x:c>
      <x:c r="AE73" s="41" t="n">
        <x:f>SUM(AE71:AE72)</x:f>
        <x:v>0</x:v>
      </x:c>
      <x:c r="AF73" s="41" t="n">
        <x:f>SUM(AF71:AF72)</x:f>
        <x:v>0</x:v>
      </x:c>
      <x:c r="AG73" s="41" t="n">
        <x:f>SUM(AG71:AG72)</x:f>
        <x:v>0</x:v>
      </x:c>
      <x:c r="AH73" s="41" t="n">
        <x:f>SUM(AH71:AH72)</x:f>
        <x:v>0</x:v>
      </x:c>
      <x:c r="AI73" s="41" t="n">
        <x:f>SUM(AI71:AI72)</x:f>
        <x:v>0</x:v>
      </x:c>
      <x:c r="AJ73" s="41" t="n">
        <x:f>SUM(AJ71:AJ72)</x:f>
        <x:v>0</x:v>
      </x:c>
      <x:c r="AK73" s="41" t="n">
        <x:f>SUM(AK71:AK72)</x:f>
        <x:v>0</x:v>
      </x:c>
      <x:c r="AL73" s="41" t="n">
        <x:f>SUM(AL71:AL72)</x:f>
        <x:v>0</x:v>
      </x:c>
    </x:row>
    <x:row r="74" ht="25" customHeight="1">
      <x:c r="A74" s="21" t="str">
        <x:v>Pretax operating income</x:v>
      </x:c>
      <x:c r="B74" s="106" t="str">
        <x:v>USD</x:v>
      </x:c>
      <x:c r="C74" s="41" t="n">
        <x:f>C48-C70-C73</x:f>
        <x:v>-44831.27945536775</x:v>
      </x:c>
      <x:c r="D74" s="41" t="n">
        <x:f>D48-D70-D73</x:f>
        <x:v>-23120.47270616155</x:v>
      </x:c>
      <x:c r="E74" s="41" t="n">
        <x:f>E48-E70-E73</x:f>
        <x:v>-1341.641804275845</x:v>
      </x:c>
      <x:c r="F74" s="41" t="n">
        <x:f>F48-F70-F73</x:f>
        <x:v>-14738.671425265435</x:v>
      </x:c>
      <x:c r="G74" s="41" t="n">
        <x:f>G48-G70-G73</x:f>
        <x:v>-11293.902062068475</x:v>
      </x:c>
      <x:c r="H74" s="41" t="n">
        <x:f>H48-H70-H73</x:f>
        <x:v>15246.06347482068</x:v>
      </x:c>
      <x:c r="I74" s="41" t="n">
        <x:f>I48-I70-I73</x:f>
        <x:v>-13845.479808268516</x:v>
      </x:c>
      <x:c r="J74" s="41" t="n">
        <x:f>J48-J70-J73</x:f>
        <x:v>-6712.442031635786</x:v>
      </x:c>
      <x:c r="K74" s="41" t="n">
        <x:f>K48-K70-K73</x:f>
        <x:v>24197.759433024694</x:v>
      </x:c>
      <x:c r="L74" s="41" t="n">
        <x:f>L48-L70-L73</x:f>
        <x:v>1059.1324116276373</x:v>
      </x:c>
      <x:c r="M74" s="41" t="n">
        <x:f>M48-M70-M73</x:f>
        <x:v>4009.911149484542</x:v>
      </x:c>
      <x:c r="N74" s="41" t="n">
        <x:f>N48-N70-N73</x:f>
        <x:v>34706.80312544992</x:v>
      </x:c>
      <x:c r="O74" s="119" t="n">
        <x:f>O48-O70-O73</x:f>
        <x:v>9887.342118400338</x:v>
      </x:c>
      <x:c r="P74" s="41" t="n">
        <x:f>P48-P70-P73</x:f>
        <x:v>12539.9675484756</x:v>
      </x:c>
      <x:c r="Q74" s="41" t="n">
        <x:f>Q48-Q70-Q73</x:f>
        <x:v>42958.11690531754</x:v>
      </x:c>
      <x:c r="R74" s="41" t="n">
        <x:f>R48-R70-R73</x:f>
        <x:v>13649.88451640775</x:v>
      </x:c>
      <x:c r="S74" s="41" t="n">
        <x:f>S48-S70-S73</x:f>
        <x:v>18177.122976159706</x:v>
      </x:c>
      <x:c r="T74" s="41" t="n">
        <x:f>T48-T70-T73</x:f>
        <x:v>48440.883408242225</x:v>
      </x:c>
      <x:c r="U74" s="41" t="n">
        <x:f>U48-U70-U73</x:f>
        <x:v>24695.51146011174</x:v>
      </x:c>
      <x:c r="V74" s="41" t="n">
        <x:f>V48-V70-V73</x:f>
        <x:v>27052.075670504768</x:v>
      </x:c>
      <x:c r="W74" s="41" t="n">
        <x:f>W48-W70-W73</x:f>
        <x:v>57199.202578619996</x:v>
      </x:c>
      <x:c r="X74" s="41" t="n">
        <x:f>X48-X70-X73</x:f>
        <x:v>33320.311327700925</x:v>
      </x:c>
      <x:c r="Y74" s="41" t="n">
        <x:f>Y48-Y70-Y73</x:f>
        <x:v>35547.02723571069</x:v>
      </x:c>
      <x:c r="Z74" s="41" t="n">
        <x:f>Z48-Z70-Z73</x:f>
        <x:v>65538.36806177092</x:v>
      </x:c>
      <x:c r="AA74" s="119" t="n">
        <x:f>AA48-AA70-AA73</x:f>
        <x:v>39954.25740278901</x:v>
      </x:c>
      <x:c r="AB74" s="41" t="n">
        <x:f>AB48-AB70-AB73</x:f>
        <x:v>41954.70163857713</x:v>
      </x:c>
      <x:c r="AC74" s="41" t="n">
        <x:f>AC48-AC70-AC73</x:f>
        <x:v>71735.24961140992</x:v>
      </x:c>
      <x:c r="AD74" s="41" t="n">
        <x:f>AD48-AD70-AD73</x:f>
        <x:v>47513.85670748072</x:v>
      </x:c>
      <x:c r="AE74" s="41" t="n">
        <x:f>AE48-AE70-AE73</x:f>
        <x:v>49428.41992311194</x:v>
      </x:c>
      <x:c r="AF74" s="41" t="n">
        <x:f>AF48-AF70-AF73</x:f>
        <x:v>79098.90277707152</x:v>
      </x:c>
      <x:c r="AG74" s="41" t="n">
        <x:f>AG48-AG70-AG73</x:f>
        <x:v>54774.63792608018</x:v>
      </x:c>
      <x:c r="AH74" s="41" t="n">
        <x:f>AH48-AH70-AH73</x:f>
        <x:v>56565.01032885027</x:v>
      </x:c>
      <x:c r="AI74" s="41" t="n">
        <x:f>AI48-AI70-AI73</x:f>
        <x:v>86155.24594094117</x:v>
      </x:c>
      <x:c r="AJ74" s="41" t="n">
        <x:f>AJ48-AJ70-AJ73</x:f>
        <x:v>61736.5279975842</x:v>
      </x:c>
      <x:c r="AK74" s="41" t="n">
        <x:f>AK48-AK70-AK73</x:f>
        <x:v>63435.1080520134</x:v>
      </x:c>
      <x:c r="AL74" s="41" t="n">
        <x:f>AL48-AL70-AL73</x:f>
        <x:v>92911.94262674772</x:v>
      </x:c>
    </x:row>
    <x:row r="75" ht="23" customHeight="1">
      <x:c r="A75" s="2"/>
      <x:c r="B75" s="2"/>
      <x:c r="C75" s="2"/>
      <x:c r="D75" s="2"/>
      <x:c r="E75" s="2"/>
      <x:c r="F75" s="2"/>
      <x:c r="G75" s="2"/>
      <x:c r="H75" s="2"/>
      <x:c r="I75" s="2"/>
      <x:c r="J75" s="2"/>
      <x:c r="K75" s="2"/>
      <x:c r="L75" s="2"/>
      <x:c r="M75" s="2"/>
      <x:c r="N75" s="2"/>
      <x:c r="O75" s="112"/>
      <x:c r="P75" s="2"/>
      <x:c r="Q75" s="2"/>
      <x:c r="R75" s="2"/>
      <x:c r="S75" s="2"/>
      <x:c r="T75" s="2"/>
      <x:c r="U75" s="2"/>
      <x:c r="V75" s="2"/>
      <x:c r="W75" s="2"/>
      <x:c r="X75" s="2"/>
      <x:c r="Y75" s="2"/>
      <x:c r="Z75" s="2"/>
      <x:c r="AA75" s="112"/>
      <x:c r="AB75" s="2"/>
      <x:c r="AC75" s="2"/>
      <x:c r="AD75" s="2"/>
      <x:c r="AE75" s="2"/>
      <x:c r="AF75" s="2"/>
      <x:c r="AG75" s="2"/>
      <x:c r="AH75" s="2"/>
      <x:c r="AI75" s="2"/>
      <x:c r="AJ75" s="2"/>
      <x:c r="AK75" s="2"/>
      <x:c r="AL75" s="2"/>
    </x:row>
    <x:row r="76" ht="24" customHeight="1">
      <x:c r="A76" s="96" t="str">
        <x:v>07 / CASH, DEFERRED REVENUE &amp; PREPAIDS</x:v>
      </x:c>
      <x:c r="B76" s="96" t="str">
        <x:v>07 / CASH, DEFERRED REVENUE &amp; PREPAIDS</x:v>
      </x:c>
      <x:c r="C76" s="96" t="str">
        <x:v>07 / CASH, DEFERRED REVENUE &amp; PREPAIDS</x:v>
      </x:c>
      <x:c r="D76" s="96" t="str">
        <x:v>07 / CASH, DEFERRED REVENUE &amp; PREPAIDS</x:v>
      </x:c>
      <x:c r="E76" s="96" t="str">
        <x:v>07 / CASH, DEFERRED REVENUE &amp; PREPAIDS</x:v>
      </x:c>
      <x:c r="F76" s="96" t="str">
        <x:v>07 / CASH, DEFERRED REVENUE &amp; PREPAIDS</x:v>
      </x:c>
      <x:c r="G76" s="96" t="str">
        <x:v>07 / CASH, DEFERRED REVENUE &amp; PREPAIDS</x:v>
      </x:c>
      <x:c r="H76" s="96" t="str">
        <x:v>07 / CASH, DEFERRED REVENUE &amp; PREPAIDS</x:v>
      </x:c>
      <x:c r="I76" s="96" t="str">
        <x:v>07 / CASH, DEFERRED REVENUE &amp; PREPAIDS</x:v>
      </x:c>
      <x:c r="J76" s="96" t="str">
        <x:v>07 / CASH, DEFERRED REVENUE &amp; PREPAIDS</x:v>
      </x:c>
      <x:c r="K76" s="96" t="str">
        <x:v>07 / CASH, DEFERRED REVENUE &amp; PREPAIDS</x:v>
      </x:c>
      <x:c r="L76" s="96" t="str">
        <x:v>07 / CASH, DEFERRED REVENUE &amp; PREPAIDS</x:v>
      </x:c>
      <x:c r="M76" s="96" t="str">
        <x:v>07 / CASH, DEFERRED REVENUE &amp; PREPAIDS</x:v>
      </x:c>
      <x:c r="N76" s="96" t="str">
        <x:v>07 / CASH, DEFERRED REVENUE &amp; PREPAIDS</x:v>
      </x:c>
      <x:c r="O76" s="113" t="str">
        <x:v>07 / CASH, DEFERRED REVENUE &amp; PREPAIDS</x:v>
      </x:c>
      <x:c r="P76" s="96" t="str">
        <x:v>07 / CASH, DEFERRED REVENUE &amp; PREPAIDS</x:v>
      </x:c>
      <x:c r="Q76" s="96" t="str">
        <x:v>07 / CASH, DEFERRED REVENUE &amp; PREPAIDS</x:v>
      </x:c>
      <x:c r="R76" s="96" t="str">
        <x:v>07 / CASH, DEFERRED REVENUE &amp; PREPAIDS</x:v>
      </x:c>
      <x:c r="S76" s="96" t="str">
        <x:v>07 / CASH, DEFERRED REVENUE &amp; PREPAIDS</x:v>
      </x:c>
      <x:c r="T76" s="96" t="str">
        <x:v>07 / CASH, DEFERRED REVENUE &amp; PREPAIDS</x:v>
      </x:c>
      <x:c r="U76" s="96" t="str">
        <x:v>07 / CASH, DEFERRED REVENUE &amp; PREPAIDS</x:v>
      </x:c>
      <x:c r="V76" s="96" t="str">
        <x:v>07 / CASH, DEFERRED REVENUE &amp; PREPAIDS</x:v>
      </x:c>
      <x:c r="W76" s="96" t="str">
        <x:v>07 / CASH, DEFERRED REVENUE &amp; PREPAIDS</x:v>
      </x:c>
      <x:c r="X76" s="96" t="str">
        <x:v>07 / CASH, DEFERRED REVENUE &amp; PREPAIDS</x:v>
      </x:c>
      <x:c r="Y76" s="96" t="str">
        <x:v>07 / CASH, DEFERRED REVENUE &amp; PREPAIDS</x:v>
      </x:c>
      <x:c r="Z76" s="96" t="str">
        <x:v>07 / CASH, DEFERRED REVENUE &amp; PREPAIDS</x:v>
      </x:c>
      <x:c r="AA76" s="113" t="str">
        <x:v>07 / CASH, DEFERRED REVENUE &amp; PREPAIDS</x:v>
      </x:c>
      <x:c r="AB76" s="96" t="str">
        <x:v>07 / CASH, DEFERRED REVENUE &amp; PREPAIDS</x:v>
      </x:c>
      <x:c r="AC76" s="96" t="str">
        <x:v>07 / CASH, DEFERRED REVENUE &amp; PREPAIDS</x:v>
      </x:c>
      <x:c r="AD76" s="96" t="str">
        <x:v>07 / CASH, DEFERRED REVENUE &amp; PREPAIDS</x:v>
      </x:c>
      <x:c r="AE76" s="96" t="str">
        <x:v>07 / CASH, DEFERRED REVENUE &amp; PREPAIDS</x:v>
      </x:c>
      <x:c r="AF76" s="96" t="str">
        <x:v>07 / CASH, DEFERRED REVENUE &amp; PREPAIDS</x:v>
      </x:c>
      <x:c r="AG76" s="96" t="str">
        <x:v>07 / CASH, DEFERRED REVENUE &amp; PREPAIDS</x:v>
      </x:c>
      <x:c r="AH76" s="96" t="str">
        <x:v>07 / CASH, DEFERRED REVENUE &amp; PREPAIDS</x:v>
      </x:c>
      <x:c r="AI76" s="96" t="str">
        <x:v>07 / CASH, DEFERRED REVENUE &amp; PREPAIDS</x:v>
      </x:c>
      <x:c r="AJ76" s="96" t="str">
        <x:v>07 / CASH, DEFERRED REVENUE &amp; PREPAIDS</x:v>
      </x:c>
      <x:c r="AK76" s="96" t="str">
        <x:v>07 / CASH, DEFERRED REVENUE &amp; PREPAIDS</x:v>
      </x:c>
      <x:c r="AL76" s="96" t="str">
        <x:v>07 / CASH, DEFERRED REVENUE &amp; PREPAIDS</x:v>
      </x:c>
    </x:row>
    <x:row r="77" ht="23" customHeight="1">
      <x:c r="A77" s="2" t="str">
        <x:v>Monthly memberships collected</x:v>
      </x:c>
      <x:c r="B77" s="97" t="str">
        <x:v>USD</x:v>
      </x:c>
      <x:c r="C77" s="28" t="n">
        <x:f>C35</x:f>
        <x:v>51277.28147532295</x:v>
      </x:c>
      <x:c r="D77" s="28" t="n">
        <x:f>D35</x:f>
        <x:v>55370.72581699568</x:v>
      </x:c>
      <x:c r="E77" s="28" t="n">
        <x:f>E35</x:f>
        <x:v>59370.99966009318</x:v>
      </x:c>
      <x:c r="F77" s="28" t="n">
        <x:f>F35</x:f>
        <x:v>63280.69807564515</x:v>
      </x:c>
      <x:c r="G77" s="28" t="n">
        <x:f>G35</x:f>
        <x:v>67102.34650541379</x:v>
      </x:c>
      <x:c r="H77" s="28" t="n">
        <x:f>H35</x:f>
        <x:v>70838.40264444768</x:v>
      </x:c>
      <x:c r="I77" s="28" t="n">
        <x:f>I35</x:f>
        <x:v>74491.25827282199</x:v>
      </x:c>
      <x:c r="J77" s="28" t="n">
        <x:f>J35</x:f>
        <x:v>78063.24103793722</x:v>
      </x:c>
      <x:c r="K77" s="28" t="n">
        <x:f>K35</x:f>
        <x:v>81556.61618871115</x:v>
      </x:c>
      <x:c r="L77" s="28" t="n">
        <x:f>L35</x:f>
        <x:v>84973.5882629633</x:v>
      </x:c>
      <x:c r="M77" s="28" t="n">
        <x:f>M35</x:f>
        <x:v>88316.30272925559</x:v>
      </x:c>
      <x:c r="N77" s="28" t="n">
        <x:f>N35</x:f>
        <x:v>91586.84758441914</x:v>
      </x:c>
      <x:c r="O77" s="123" t="n">
        <x:f>O35</x:f>
        <x:v>94787.25490796356</x:v>
      </x:c>
      <x:c r="P77" s="28" t="n">
        <x:f>P35</x:f>
        <x:v>97919.50237453324</x:v>
      </x:c>
      <x:c r="Q77" s="28" t="n">
        <x:f>Q35</x:f>
        <x:v>100985.51472554327</x:v>
      </x:c>
      <x:c r="R77" s="28" t="n">
        <x:f>R35</x:f>
        <x:v>103987.16520109735</x:v>
      </x:c>
      <x:c r="S77" s="28" t="n">
        <x:f>S35</x:f>
        <x:v>106926.27693326015</x:v>
      </x:c>
      <x:c r="T77" s="28" t="n">
        <x:f>T35</x:f>
        <x:v>109804.62430172766</x:v>
      </x:c>
      <x:c r="U77" s="28" t="n">
        <x:f>U35</x:f>
        <x:v>112623.93425291078</x:v>
      </x:c>
      <x:c r="V77" s="28" t="n">
        <x:f>V35</x:f>
        <x:v>115385.88758342023</x:v>
      </x:c>
      <x:c r="W77" s="28" t="n">
        <x:f>W35</x:f>
        <x:v>118092.120188914</x:v>
      </x:c>
      <x:c r="X77" s="28" t="n">
        <x:f>X35</x:f>
        <x:v>120744.22427924254</x:v>
      </x:c>
      <x:c r="Y77" s="28" t="n">
        <x:f>Y35</x:f>
        <x:v>123343.74956080198</x:v>
      </x:c>
      <x:c r="Z77" s="28" t="n">
        <x:f>Z35</x:f>
        <x:v>125892.20438698065</x:v>
      </x:c>
      <x:c r="AA77" s="123" t="n">
        <x:f>AA35</x:f>
        <x:v>128391.05687756054</x:v>
      </x:c>
      <x:c r="AB77" s="28" t="n">
        <x:f>AB35</x:f>
        <x:v>130841.73600791208</x:v>
      </x:c>
      <x:c r="AC77" s="28" t="n">
        <x:f>AC35</x:f>
        <x:v>133245.63266879795</x:v>
      </x:c>
      <x:c r="AD77" s="28" t="n">
        <x:f>AD35</x:f>
        <x:v>135604.10069757927</x:v>
      </x:c>
      <x:c r="AE77" s="28" t="n">
        <x:f>AE35</x:f>
        <x:v>137918.457881597</x:v>
      </x:c>
      <x:c r="AF77" s="28" t="n">
        <x:f>AF35</x:f>
        <x:v>140189.98693447933</x:v>
      </x:c>
      <x:c r="AG77" s="28" t="n">
        <x:f>AG35</x:f>
        <x:v>142419.93644610644</x:v>
      </x:c>
      <x:c r="AH77" s="28" t="n">
        <x:f>AH35</x:f>
        <x:v>144609.5218069441</x:v>
      </x:c>
      <x:c r="AI77" s="28" t="n">
        <x:f>AI35</x:f>
        <x:v>146759.92610743784</x:v>
      </x:c>
      <x:c r="AJ77" s="28" t="n">
        <x:f>AJ35</x:f>
        <x:v>148872.30101314175</x:v>
      </x:c>
      <x:c r="AK77" s="28" t="n">
        <x:f>AK35</x:f>
        <x:v>150947.7676162367</x:v>
      </x:c>
      <x:c r="AL77" s="28" t="n">
        <x:f>AL35</x:f>
        <x:v>152987.41726407563</x:v>
      </x:c>
    </x:row>
    <x:row r="78" ht="23" customHeight="1">
      <x:c r="A78" s="2" t="str">
        <x:v>Annual memberships collected</x:v>
      </x:c>
      <x:c r="B78" s="97" t="str">
        <x:v>USD</x:v>
      </x:c>
      <x:c r="C78" s="35" t="n">
        <x:f>C32*'Assumptions'!$D$20</x:f>
        <x:v>32256.69018181148</x:v>
      </x:c>
      <x:c r="D78" s="35" t="n">
        <x:f>D32*'Assumptions'!$D$20</x:f>
        <x:v>33111.064772525075</x:v>
      </x:c>
      <x:c r="E78" s="35" t="n">
        <x:f>E32*'Assumptions'!$D$20</x:f>
        <x:v>33768.94671171924</x:v>
      </x:c>
      <x:c r="F78" s="35" t="n">
        <x:f>F32*'Assumptions'!$D$20</x:f>
        <x:v>34623.937691456376</x:v>
      </x:c>
      <x:c r="G78" s="35" t="n">
        <x:f>G32*'Assumptions'!$D$20</x:f>
        <x:v>34495.239413709714</x:v>
      </x:c>
      <x:c r="H78" s="35" t="n">
        <x:f>H32*'Assumptions'!$D$20</x:f>
        <x:v>35350.85359042245</x:v>
      </x:c>
      <x:c r="I78" s="35" t="n">
        <x:f>I32*'Assumptions'!$D$20</x:f>
        <x:v>36206.78194356715</x:v>
      </x:c>
      <x:c r="J78" s="35" t="n">
        <x:f>J32*'Assumptions'!$D$20</x:f>
        <x:v>36866.22620520554</x:v>
      </x:c>
      <x:c r="K78" s="35" t="n">
        <x:f>K32*'Assumptions'!$D$20</x:f>
        <x:v>36935.58811754868</x:v>
      </x:c>
      <x:c r="L78" s="35" t="n">
        <x:f>L32*'Assumptions'!$D$20</x:f>
        <x:v>37792.46943301745</x:v>
      </x:c>
      <x:c r="M78" s="35" t="n">
        <x:f>M32*'Assumptions'!$D$20</x:f>
        <x:v>38452.8719143034</x:v>
      </x:c>
      <x:c r="N78" s="35" t="n">
        <x:f>N32*'Assumptions'!$D$20</x:f>
        <x:v>39310.3973344301</x:v>
      </x:c>
      <x:c r="O78" s="114" t="n">
        <x:f>O32*'Assumptions'!$D$20</x:f>
        <x:v>48513.13342589998</x:v>
      </x:c>
      <x:c r="P78" s="35" t="n">
        <x:f>P32*'Assumptions'!$D$20</x:f>
        <x:v>49284.697248799945</x:v>
      </x:c>
      <x:c r="Q78" s="35" t="n">
        <x:f>Q32*'Assumptions'!$D$20</x:f>
        <x:v>49895.46541797475</x:v>
      </x:c>
      <x:c r="R78" s="35" t="n">
        <x:f>R32*'Assumptions'!$D$20</x:f>
        <x:v>50668.19313588658</x:v>
      </x:c>
      <x:c r="S78" s="35" t="n">
        <x:f>S32*'Assumptions'!$D$20</x:f>
        <x:v>50634.62762376812</x:v>
      </x:c>
      <x:c r="T78" s="35" t="n">
        <x:f>T32*'Assumptions'!$D$20</x:f>
        <x:v>51408.53212173462</x:v>
      </x:c>
      <x:c r="U78" s="35" t="n">
        <x:f>U32*'Assumptions'!$D$20</x:f>
        <x:v>52183.02988889641</x:v>
      </x:c>
      <x:c r="V78" s="35" t="n">
        <x:f>V32*'Assumptions'!$D$20</x:f>
        <x:v>52796.748203472074</x:v>
      </x:c>
      <x:c r="W78" s="35" t="n">
        <x:f>W32*'Assumptions'!$D$20</x:f>
        <x:v>52926.93836290258</x:v>
      </x:c>
      <x:c r="X78" s="35" t="n">
        <x:f>X32*'Assumptions'!$D$20</x:f>
        <x:v>53703.235683965744</x:v>
      </x:c>
      <x:c r="Y78" s="35" t="n">
        <x:f>Y32*'Assumptions'!$D$20</x:f>
        <x:v>54318.76350289158</x:v>
      </x:c>
      <x:c r="Z78" s="35" t="n">
        <x:f>Z32*'Assumptions'!$D$20</x:f>
        <x:v>55096.27717547841</x:v>
      </x:c>
      <x:c r="AA78" s="114" t="n">
        <x:f>AA32*'Assumptions'!$D$20</x:f>
        <x:v>62717.21055545943</x:v>
      </x:c>
      <x:c r="AB78" s="35" t="n">
        <x:f>AB32*'Assumptions'!$D$20</x:f>
        <x:v>63424.93155641584</x:v>
      </x:c>
      <x:c r="AC78" s="35" t="n">
        <x:f>AC32*'Assumptions'!$D$20</x:f>
        <x:v>64001.15093812611</x:v>
      </x:c>
      <x:c r="AD78" s="35" t="n">
        <x:f>AD32*'Assumptions'!$D$20</x:f>
        <x:v>64710.5299135781</x:v>
      </x:c>
      <x:c r="AE78" s="35" t="n">
        <x:f>AE32*'Assumptions'!$D$20</x:f>
        <x:v>64759.103162582425</x:v>
      </x:c>
      <x:c r="AF78" s="35" t="n">
        <x:f>AF32*'Assumptions'!$D$20</x:f>
        <x:v>65470.15851193247</x:v>
      </x:c>
      <x:c r="AG78" s="35" t="n">
        <x:f>AG32*'Assumptions'!$D$20</x:f>
        <x:v>66182.05901556535</x:v>
      </x:c>
      <x:c r="AH78" s="35" t="n">
        <x:f>AH32*'Assumptions'!$D$20</x:f>
        <x:v>66762.4810347236</x:v>
      </x:c>
      <x:c r="AI78" s="35" t="n">
        <x:f>AI32*'Assumptions'!$D$20</x:f>
        <x:v>66946.77263811829</x:v>
      </x:c>
      <x:c r="AJ78" s="35" t="n">
        <x:f>AJ32*'Assumptions'!$D$20</x:f>
        <x:v>67661.23680209261</x:v>
      </x:c>
      <x:c r="AK78" s="35" t="n">
        <x:f>AK32*'Assumptions'!$D$20</x:f>
        <x:v>68244.23669078683</x:v>
      </x:c>
      <x:c r="AL78" s="35" t="n">
        <x:f>AL32*'Assumptions'!$D$20</x:f>
        <x:v>68960.4337363041</x:v>
      </x:c>
    </x:row>
    <x:row r="79" ht="23" customHeight="1">
      <x:c r="A79" s="2" t="str">
        <x:v>Events collected</x:v>
      </x:c>
      <x:c r="B79" s="97" t="str">
        <x:v>USD</x:v>
      </x:c>
      <x:c r="C79" s="35" t="n">
        <x:f>C39*(1-'Assumptions'!$D$34)+D39*'Assumptions'!$D$34</x:f>
        <x:v>0</x:v>
      </x:c>
      <x:c r="D79" s="35" t="n">
        <x:f>D39*(1-'Assumptions'!$D$34)+E39*'Assumptions'!$D$34</x:f>
        <x:v>12299.656920946145</x:v>
      </x:c>
      <x:c r="E79" s="35" t="n">
        <x:f>E39*(1-'Assumptions'!$D$34)+F39*'Assumptions'!$D$34</x:f>
        <x:v>28699.19948220767</x:v>
      </x:c>
      <x:c r="F79" s="35" t="n">
        <x:f>F39*(1-'Assumptions'!$D$34)+G39*'Assumptions'!$D$34</x:f>
        <x:v>0</x:v>
      </x:c>
      <x:c r="G79" s="35" t="n">
        <x:f>G39*(1-'Assumptions'!$D$34)+H39*'Assumptions'!$D$34</x:f>
        <x:v>14967.469890809452</x:v>
      </x:c>
      <x:c r="H79" s="35" t="n">
        <x:f>H39*(1-'Assumptions'!$D$34)+I39*'Assumptions'!$D$34</x:f>
        <x:v>34924.09641188872</x:v>
      </x:c>
      <x:c r="I79" s="35" t="n">
        <x:f>I39*(1-'Assumptions'!$D$34)+J39*'Assumptions'!$D$34</x:f>
        <x:v>0</x:v>
      </x:c>
      <x:c r="J79" s="35" t="n">
        <x:f>J39*(1-'Assumptions'!$D$34)+K39*'Assumptions'!$D$34</x:f>
        <x:v>17400</x:v>
      </x:c>
      <x:c r="K79" s="35" t="n">
        <x:f>K39*(1-'Assumptions'!$D$34)+L39*'Assumptions'!$D$34</x:f>
        <x:v>40600</x:v>
      </x:c>
      <x:c r="L79" s="35" t="n">
        <x:f>L39*(1-'Assumptions'!$D$34)+M39*'Assumptions'!$D$34</x:f>
        <x:v>0</x:v>
      </x:c>
      <x:c r="M79" s="35" t="n">
        <x:f>M39*(1-'Assumptions'!$D$34)+N39*'Assumptions'!$D$34</x:f>
        <x:v>17400</x:v>
      </x:c>
      <x:c r="N79" s="35" t="n">
        <x:f>N39*(1-'Assumptions'!$D$34)+O39*'Assumptions'!$D$34</x:f>
        <x:v>40600</x:v>
      </x:c>
      <x:c r="O79" s="114" t="n">
        <x:f>O39*(1-'Assumptions'!$D$34)+P39*'Assumptions'!$D$34</x:f>
        <x:v>0</x:v>
      </x:c>
      <x:c r="P79" s="35" t="n">
        <x:f>P39*(1-'Assumptions'!$D$34)+Q39*'Assumptions'!$D$34</x:f>
        <x:v>17400</x:v>
      </x:c>
      <x:c r="Q79" s="35" t="n">
        <x:f>Q39*(1-'Assumptions'!$D$34)+R39*'Assumptions'!$D$34</x:f>
        <x:v>40600</x:v>
      </x:c>
      <x:c r="R79" s="35" t="n">
        <x:f>R39*(1-'Assumptions'!$D$34)+S39*'Assumptions'!$D$34</x:f>
        <x:v>0</x:v>
      </x:c>
      <x:c r="S79" s="35" t="n">
        <x:f>S39*(1-'Assumptions'!$D$34)+T39*'Assumptions'!$D$34</x:f>
        <x:v>17400</x:v>
      </x:c>
      <x:c r="T79" s="35" t="n">
        <x:f>T39*(1-'Assumptions'!$D$34)+U39*'Assumptions'!$D$34</x:f>
        <x:v>40600</x:v>
      </x:c>
      <x:c r="U79" s="35" t="n">
        <x:f>U39*(1-'Assumptions'!$D$34)+V39*'Assumptions'!$D$34</x:f>
        <x:v>0</x:v>
      </x:c>
      <x:c r="V79" s="35" t="n">
        <x:f>V39*(1-'Assumptions'!$D$34)+W39*'Assumptions'!$D$34</x:f>
        <x:v>17400</x:v>
      </x:c>
      <x:c r="W79" s="35" t="n">
        <x:f>W39*(1-'Assumptions'!$D$34)+X39*'Assumptions'!$D$34</x:f>
        <x:v>40600</x:v>
      </x:c>
      <x:c r="X79" s="35" t="n">
        <x:f>X39*(1-'Assumptions'!$D$34)+Y39*'Assumptions'!$D$34</x:f>
        <x:v>0</x:v>
      </x:c>
      <x:c r="Y79" s="35" t="n">
        <x:f>Y39*(1-'Assumptions'!$D$34)+Z39*'Assumptions'!$D$34</x:f>
        <x:v>17400</x:v>
      </x:c>
      <x:c r="Z79" s="35" t="n">
        <x:f>Z39*(1-'Assumptions'!$D$34)+AA39*'Assumptions'!$D$34</x:f>
        <x:v>40600</x:v>
      </x:c>
      <x:c r="AA79" s="114" t="n">
        <x:f>AA39*(1-'Assumptions'!$D$34)+AB39*'Assumptions'!$D$34</x:f>
        <x:v>0</x:v>
      </x:c>
      <x:c r="AB79" s="35" t="n">
        <x:f>AB39*(1-'Assumptions'!$D$34)+AC39*'Assumptions'!$D$34</x:f>
        <x:v>17400</x:v>
      </x:c>
      <x:c r="AC79" s="35" t="n">
        <x:f>AC39*(1-'Assumptions'!$D$34)+AD39*'Assumptions'!$D$34</x:f>
        <x:v>40600</x:v>
      </x:c>
      <x:c r="AD79" s="35" t="n">
        <x:f>AD39*(1-'Assumptions'!$D$34)+AE39*'Assumptions'!$D$34</x:f>
        <x:v>0</x:v>
      </x:c>
      <x:c r="AE79" s="35" t="n">
        <x:f>AE39*(1-'Assumptions'!$D$34)+AF39*'Assumptions'!$D$34</x:f>
        <x:v>17400</x:v>
      </x:c>
      <x:c r="AF79" s="35" t="n">
        <x:f>AF39*(1-'Assumptions'!$D$34)+AG39*'Assumptions'!$D$34</x:f>
        <x:v>40600</x:v>
      </x:c>
      <x:c r="AG79" s="35" t="n">
        <x:f>AG39*(1-'Assumptions'!$D$34)+AH39*'Assumptions'!$D$34</x:f>
        <x:v>0</x:v>
      </x:c>
      <x:c r="AH79" s="35" t="n">
        <x:f>AH39*(1-'Assumptions'!$D$34)+AI39*'Assumptions'!$D$34</x:f>
        <x:v>17400</x:v>
      </x:c>
      <x:c r="AI79" s="35" t="n">
        <x:f>AI39*(1-'Assumptions'!$D$34)+AJ39*'Assumptions'!$D$34</x:f>
        <x:v>40600</x:v>
      </x:c>
      <x:c r="AJ79" s="35" t="n">
        <x:f>AJ39*(1-'Assumptions'!$D$34)+AK39*'Assumptions'!$D$34</x:f>
        <x:v>0</x:v>
      </x:c>
      <x:c r="AK79" s="35" t="n">
        <x:f>AK39*(1-'Assumptions'!$D$34)+AL39*'Assumptions'!$D$34</x:f>
        <x:v>17400</x:v>
      </x:c>
      <x:c r="AL79" s="35" t="n">
        <x:f>AL39*(1-'Assumptions'!$D$34)+0*'Assumptions'!$D$34</x:f>
        <x:v>40600</x:v>
      </x:c>
    </x:row>
    <x:row r="80" ht="25" customHeight="1">
      <x:c r="A80" s="21" t="str">
        <x:v>Total cash collected</x:v>
      </x:c>
      <x:c r="B80" s="106" t="str">
        <x:v>USD</x:v>
      </x:c>
      <x:c r="C80" s="41" t="n">
        <x:f>SUM(C77:C79)</x:f>
        <x:v>83533.97165713442</x:v>
      </x:c>
      <x:c r="D80" s="41" t="n">
        <x:f>SUM(D77:D79)</x:f>
        <x:v>100781.4475104669</x:v>
      </x:c>
      <x:c r="E80" s="41" t="n">
        <x:f>SUM(E77:E79)</x:f>
        <x:v>121839.14585402008</x:v>
      </x:c>
      <x:c r="F80" s="41" t="n">
        <x:f>SUM(F77:F79)</x:f>
        <x:v>97904.63576710153</x:v>
      </x:c>
      <x:c r="G80" s="41" t="n">
        <x:f>SUM(G77:G79)</x:f>
        <x:v>116565.05580993296</x:v>
      </x:c>
      <x:c r="H80" s="41" t="n">
        <x:f>SUM(H77:H79)</x:f>
        <x:v>141113.35264675884</x:v>
      </x:c>
      <x:c r="I80" s="41" t="n">
        <x:f>SUM(I77:I79)</x:f>
        <x:v>110698.04021638914</x:v>
      </x:c>
      <x:c r="J80" s="41" t="n">
        <x:f>SUM(J77:J79)</x:f>
        <x:v>132329.46724314275</x:v>
      </x:c>
      <x:c r="K80" s="41" t="n">
        <x:f>SUM(K77:K79)</x:f>
        <x:v>159092.20430625984</x:v>
      </x:c>
      <x:c r="L80" s="41" t="n">
        <x:f>SUM(L77:L79)</x:f>
        <x:v>122766.05769598075</x:v>
      </x:c>
      <x:c r="M80" s="41" t="n">
        <x:f>SUM(M77:M79)</x:f>
        <x:v>144169.174643559</x:v>
      </x:c>
      <x:c r="N80" s="41" t="n">
        <x:f>SUM(N77:N79)</x:f>
        <x:v>171497.24491884923</x:v>
      </x:c>
      <x:c r="O80" s="119" t="n">
        <x:f>SUM(O77:O79)</x:f>
        <x:v>143300.38833386355</x:v>
      </x:c>
      <x:c r="P80" s="41" t="n">
        <x:f>SUM(P77:P79)</x:f>
        <x:v>164604.19962333317</x:v>
      </x:c>
      <x:c r="Q80" s="41" t="n">
        <x:f>SUM(Q77:Q79)</x:f>
        <x:v>191480.980143518</x:v>
      </x:c>
      <x:c r="R80" s="41" t="n">
        <x:f>SUM(R77:R79)</x:f>
        <x:v>154655.35833698392</x:v>
      </x:c>
      <x:c r="S80" s="41" t="n">
        <x:f>SUM(S77:S79)</x:f>
        <x:v>174960.90455702826</x:v>
      </x:c>
      <x:c r="T80" s="41" t="n">
        <x:f>SUM(T77:T79)</x:f>
        <x:v>201813.15642346226</x:v>
      </x:c>
      <x:c r="U80" s="41" t="n">
        <x:f>SUM(U77:U79)</x:f>
        <x:v>164806.9641418072</x:v>
      </x:c>
      <x:c r="V80" s="41" t="n">
        <x:f>SUM(V77:V79)</x:f>
        <x:v>185582.63578689232</x:v>
      </x:c>
      <x:c r="W80" s="41" t="n">
        <x:f>SUM(W77:W79)</x:f>
        <x:v>211619.0585518166</x:v>
      </x:c>
      <x:c r="X80" s="41" t="n">
        <x:f>SUM(X77:X79)</x:f>
        <x:v>174447.4599632083</x:v>
      </x:c>
      <x:c r="Y80" s="41" t="n">
        <x:f>SUM(Y77:Y79)</x:f>
        <x:v>195062.51306369356</x:v>
      </x:c>
      <x:c r="Z80" s="41" t="n">
        <x:f>SUM(Z77:Z79)</x:f>
        <x:v>221588.48156245906</x:v>
      </x:c>
      <x:c r="AA80" s="119" t="n">
        <x:f>SUM(AA77:AA79)</x:f>
        <x:v>191108.26743301997</x:v>
      </x:c>
      <x:c r="AB80" s="41" t="n">
        <x:f>SUM(AB77:AB79)</x:f>
        <x:v>211666.66756432792</x:v>
      </x:c>
      <x:c r="AC80" s="41" t="n">
        <x:f>SUM(AC77:AC79)</x:f>
        <x:v>237846.78360692406</x:v>
      </x:c>
      <x:c r="AD80" s="41" t="n">
        <x:f>SUM(AD77:AD79)</x:f>
        <x:v>200314.63061115736</x:v>
      </x:c>
      <x:c r="AE80" s="41" t="n">
        <x:f>SUM(AE77:AE79)</x:f>
        <x:v>220077.56104417943</x:v>
      </x:c>
      <x:c r="AF80" s="41" t="n">
        <x:f>SUM(AF77:AF79)</x:f>
        <x:v>246260.1454464118</x:v>
      </x:c>
      <x:c r="AG80" s="41" t="n">
        <x:f>SUM(AG77:AG79)</x:f>
        <x:v>208601.9954616718</x:v>
      </x:c>
      <x:c r="AH80" s="41" t="n">
        <x:f>SUM(AH77:AH79)</x:f>
        <x:v>228772.0028416677</x:v>
      </x:c>
      <x:c r="AI80" s="41" t="n">
        <x:f>SUM(AI77:AI79)</x:f>
        <x:v>254306.69874555612</x:v>
      </x:c>
      <x:c r="AJ80" s="41" t="n">
        <x:f>SUM(AJ77:AJ79)</x:f>
        <x:v>216533.53781523436</x:v>
      </x:c>
      <x:c r="AK80" s="41" t="n">
        <x:f>SUM(AK77:AK79)</x:f>
        <x:v>236592.00430702354</x:v>
      </x:c>
      <x:c r="AL80" s="41" t="n">
        <x:f>SUM(AL77:AL79)</x:f>
        <x:v>262547.8510003797</x:v>
      </x:c>
    </x:row>
    <x:row r="81" ht="23" customHeight="1">
      <x:c r="A81" s="2" t="str">
        <x:v>Event vendor payments</x:v>
      </x:c>
      <x:c r="B81" s="97" t="str">
        <x:v>USD</x:v>
      </x:c>
      <x:c r="C81" s="35" t="n">
        <x:f>C44*(1-'Assumptions'!$D$35)+D44*'Assumptions'!$D$35</x:f>
        <x:v>0</x:v>
      </x:c>
      <x:c r="D81" s="35" t="n">
        <x:f>D44*(1-'Assumptions'!$D$35)+E44*'Assumptions'!$D$35</x:f>
        <x:v>9092.218198608378</x:v>
      </x:c>
      <x:c r="E81" s="35" t="n">
        <x:f>E44*(1-'Assumptions'!$D$35)+F44*'Assumptions'!$D$35</x:f>
        <x:v>13638.327297912565</x:v>
      </x:c>
      <x:c r="F81" s="35" t="n">
        <x:f>F44*(1-'Assumptions'!$D$35)+G44*'Assumptions'!$D$35</x:f>
        <x:v>0</x:v>
      </x:c>
      <x:c r="G81" s="35" t="n">
        <x:f>G44*(1-'Assumptions'!$D$35)+H44*'Assumptions'!$D$35</x:f>
        <x:v>10613.178236599413</x:v>
      </x:c>
      <x:c r="H81" s="35" t="n">
        <x:f>H44*(1-'Assumptions'!$D$35)+I44*'Assumptions'!$D$35</x:f>
        <x:v>15919.767354899117</x:v>
      </x:c>
      <x:c r="I81" s="35" t="n">
        <x:f>I44*(1-'Assumptions'!$D$35)+J44*'Assumptions'!$D$35</x:f>
        <x:v>0</x:v>
      </x:c>
      <x:c r="J81" s="35" t="n">
        <x:f>J44*(1-'Assumptions'!$D$35)+K44*'Assumptions'!$D$35</x:f>
        <x:v>12000</x:v>
      </x:c>
      <x:c r="K81" s="35" t="n">
        <x:f>K44*(1-'Assumptions'!$D$35)+L44*'Assumptions'!$D$35</x:f>
        <x:v>18000</x:v>
      </x:c>
      <x:c r="L81" s="35" t="n">
        <x:f>L44*(1-'Assumptions'!$D$35)+M44*'Assumptions'!$D$35</x:f>
        <x:v>0</x:v>
      </x:c>
      <x:c r="M81" s="35" t="n">
        <x:f>M44*(1-'Assumptions'!$D$35)+N44*'Assumptions'!$D$35</x:f>
        <x:v>12000</x:v>
      </x:c>
      <x:c r="N81" s="35" t="n">
        <x:f>N44*(1-'Assumptions'!$D$35)+O44*'Assumptions'!$D$35</x:f>
        <x:v>18000</x:v>
      </x:c>
      <x:c r="O81" s="114" t="n">
        <x:f>O44*(1-'Assumptions'!$D$35)+P44*'Assumptions'!$D$35</x:f>
        <x:v>0</x:v>
      </x:c>
      <x:c r="P81" s="35" t="n">
        <x:f>P44*(1-'Assumptions'!$D$35)+Q44*'Assumptions'!$D$35</x:f>
        <x:v>12000</x:v>
      </x:c>
      <x:c r="Q81" s="35" t="n">
        <x:f>Q44*(1-'Assumptions'!$D$35)+R44*'Assumptions'!$D$35</x:f>
        <x:v>18000</x:v>
      </x:c>
      <x:c r="R81" s="35" t="n">
        <x:f>R44*(1-'Assumptions'!$D$35)+S44*'Assumptions'!$D$35</x:f>
        <x:v>0</x:v>
      </x:c>
      <x:c r="S81" s="35" t="n">
        <x:f>S44*(1-'Assumptions'!$D$35)+T44*'Assumptions'!$D$35</x:f>
        <x:v>12000</x:v>
      </x:c>
      <x:c r="T81" s="35" t="n">
        <x:f>T44*(1-'Assumptions'!$D$35)+U44*'Assumptions'!$D$35</x:f>
        <x:v>18000</x:v>
      </x:c>
      <x:c r="U81" s="35" t="n">
        <x:f>U44*(1-'Assumptions'!$D$35)+V44*'Assumptions'!$D$35</x:f>
        <x:v>0</x:v>
      </x:c>
      <x:c r="V81" s="35" t="n">
        <x:f>V44*(1-'Assumptions'!$D$35)+W44*'Assumptions'!$D$35</x:f>
        <x:v>12000</x:v>
      </x:c>
      <x:c r="W81" s="35" t="n">
        <x:f>W44*(1-'Assumptions'!$D$35)+X44*'Assumptions'!$D$35</x:f>
        <x:v>18000</x:v>
      </x:c>
      <x:c r="X81" s="35" t="n">
        <x:f>X44*(1-'Assumptions'!$D$35)+Y44*'Assumptions'!$D$35</x:f>
        <x:v>0</x:v>
      </x:c>
      <x:c r="Y81" s="35" t="n">
        <x:f>Y44*(1-'Assumptions'!$D$35)+Z44*'Assumptions'!$D$35</x:f>
        <x:v>12000</x:v>
      </x:c>
      <x:c r="Z81" s="35" t="n">
        <x:f>Z44*(1-'Assumptions'!$D$35)+AA44*'Assumptions'!$D$35</x:f>
        <x:v>18000</x:v>
      </x:c>
      <x:c r="AA81" s="114" t="n">
        <x:f>AA44*(1-'Assumptions'!$D$35)+AB44*'Assumptions'!$D$35</x:f>
        <x:v>0</x:v>
      </x:c>
      <x:c r="AB81" s="35" t="n">
        <x:f>AB44*(1-'Assumptions'!$D$35)+AC44*'Assumptions'!$D$35</x:f>
        <x:v>12000</x:v>
      </x:c>
      <x:c r="AC81" s="35" t="n">
        <x:f>AC44*(1-'Assumptions'!$D$35)+AD44*'Assumptions'!$D$35</x:f>
        <x:v>18000</x:v>
      </x:c>
      <x:c r="AD81" s="35" t="n">
        <x:f>AD44*(1-'Assumptions'!$D$35)+AE44*'Assumptions'!$D$35</x:f>
        <x:v>0</x:v>
      </x:c>
      <x:c r="AE81" s="35" t="n">
        <x:f>AE44*(1-'Assumptions'!$D$35)+AF44*'Assumptions'!$D$35</x:f>
        <x:v>12000</x:v>
      </x:c>
      <x:c r="AF81" s="35" t="n">
        <x:f>AF44*(1-'Assumptions'!$D$35)+AG44*'Assumptions'!$D$35</x:f>
        <x:v>18000</x:v>
      </x:c>
      <x:c r="AG81" s="35" t="n">
        <x:f>AG44*(1-'Assumptions'!$D$35)+AH44*'Assumptions'!$D$35</x:f>
        <x:v>0</x:v>
      </x:c>
      <x:c r="AH81" s="35" t="n">
        <x:f>AH44*(1-'Assumptions'!$D$35)+AI44*'Assumptions'!$D$35</x:f>
        <x:v>12000</x:v>
      </x:c>
      <x:c r="AI81" s="35" t="n">
        <x:f>AI44*(1-'Assumptions'!$D$35)+AJ44*'Assumptions'!$D$35</x:f>
        <x:v>18000</x:v>
      </x:c>
      <x:c r="AJ81" s="35" t="n">
        <x:f>AJ44*(1-'Assumptions'!$D$35)+AK44*'Assumptions'!$D$35</x:f>
        <x:v>0</x:v>
      </x:c>
      <x:c r="AK81" s="35" t="n">
        <x:f>AK44*(1-'Assumptions'!$D$35)+AL44*'Assumptions'!$D$35</x:f>
        <x:v>12000</x:v>
      </x:c>
      <x:c r="AL81" s="35" t="n">
        <x:f>AL44*(1-'Assumptions'!$D$35)+0*'Assumptions'!$D$35</x:f>
        <x:v>18000</x:v>
      </x:c>
    </x:row>
    <x:row r="82" ht="23" customHeight="1">
      <x:c r="A82" s="2" t="str">
        <x:v>Member delivery paid</x:v>
      </x:c>
      <x:c r="B82" s="97" t="str">
        <x:v>USD</x:v>
      </x:c>
      <x:c r="C82" s="28" t="n">
        <x:f>C43</x:f>
        <x:v>15389.781352813354</x:v>
      </x:c>
      <x:c r="D82" s="28" t="n">
        <x:f>D43</x:f>
        <x:v>16632.39610675611</x:v>
      </x:c>
      <x:c r="E82" s="28" t="n">
        <x:f>E43</x:f>
        <x:v>17854.306213895576</x:v>
      </x:c>
      <x:c r="F82" s="28" t="n">
        <x:f>F43</x:f>
        <x:v>19055.158752374246</x:v>
      </x:c>
      <x:c r="G82" s="28" t="n">
        <x:f>G43</x:f>
        <x:v>20239.986329695</x:v>
      </x:c>
      <x:c r="H82" s="28" t="n">
        <x:f>H43</x:f>
        <x:v>21404.807475127524</x:v>
      </x:c>
      <x:c r="I82" s="28" t="n">
        <x:f>I43</x:f>
        <x:v>22550.12702152982</x:v>
      </x:c>
      <x:c r="J82" s="28" t="n">
        <x:f>J43</x:f>
        <x:v>23677.33647687061</x:v>
      </x:c>
      <x:c r="K82" s="28" t="n">
        <x:f>K43</x:f>
        <x:v>24789.614385730776</x:v>
      </x:c>
      <x:c r="L82" s="28" t="n">
        <x:f>L43</x:f>
        <x:v>25883.826681054503</x:v>
      </x:c>
      <x:c r="M82" s="28" t="n">
        <x:f>M43</x:f>
        <x:v>26961.327026413383</x:v>
      </x:c>
      <x:c r="N82" s="28" t="n">
        <x:f>N43</x:f>
        <x:v>28021.65714903975</x:v>
      </x:c>
      <x:c r="O82" s="123" t="n">
        <x:f>O43</x:f>
        <x:v>29027.084575696685</x:v>
      </x:c>
      <x:c r="P82" s="28" t="n">
        <x:f>P43</x:f>
        <x:v>30016.586807821095</x:v>
      </x:c>
      <x:c r="Q82" s="28" t="n">
        <x:f>Q43</x:f>
        <x:v>30991.308520661838</x:v>
      </x:c>
      <x:c r="R82" s="28" t="n">
        <x:f>R43</x:f>
        <x:v>31950.90769149457</x:v>
      </x:c>
      <x:c r="S82" s="28" t="n">
        <x:f>S43</x:f>
        <x:v>32899.45989007137</x:v>
      </x:c>
      <x:c r="T82" s="28" t="n">
        <x:f>T43</x:f>
        <x:v>33833.650561237766</x:v>
      </x:c>
      <x:c r="U82" s="28" t="n">
        <x:f>U43</x:f>
        <x:v>34753.84529992862</x:v>
      </x:c>
      <x:c r="V82" s="28" t="n">
        <x:f>V43</x:f>
        <x:v>35661.13811874863</x:v>
      </x:c>
      <x:c r="W82" s="28" t="n">
        <x:f>W43</x:f>
        <x:v>36558.08970833804</x:v>
      </x:c>
      <x:c r="X82" s="28" t="n">
        <x:f>X43</x:f>
        <x:v>37442.08569071791</x:v>
      </x:c>
      <x:c r="Y82" s="28" t="n">
        <x:f>Y43</x:f>
        <x:v>38314.192865805046</x:v>
      </x:c>
      <x:c r="Z82" s="28" t="n">
        <x:f>Z43</x:f>
        <x:v>39173.993451280774</x:v>
      </x:c>
      <x:c r="AA82" s="123" t="n">
        <x:f>AA43</x:f>
        <x:v>39990.50599368407</x:v>
      </x:c>
      <x:c r="AB82" s="28" t="n">
        <x:f>AB43</x:f>
        <x:v>40795.652360582644</x:v>
      </x:c>
      <x:c r="AC82" s="28" t="n">
        <x:f>AC43</x:f>
        <x:v>41590.33261327035</x:v>
      </x:c>
      <x:c r="AD82" s="28" t="n">
        <x:f>AD43</x:f>
        <x:v>42374.22880213503</x:v>
      </x:c>
      <x:c r="AE82" s="28" t="n">
        <x:f>AE43</x:f>
        <x:v>43150.64645586403</x:v>
      </x:c>
      <x:c r="AF82" s="28" t="n">
        <x:f>AF43</x:f>
        <x:v>43916.832225010294</x:v>
      </x:c>
      <x:c r="AG82" s="28" t="n">
        <x:f>AG43</x:f>
        <x:v>44673.051480071554</x:v>
      </x:c>
      <x:c r="AH82" s="28" t="n">
        <x:f>AH43</x:f>
        <x:v>45420.16786423047</x:v>
      </x:c>
      <x:c r="AI82" s="28" t="n">
        <x:f>AI43</x:f>
        <x:v>46160.248640900325</x:v>
      </x:c>
      <x:c r="AJ82" s="28" t="n">
        <x:f>AJ43</x:f>
        <x:v>46891.11843621628</x:v>
      </x:c>
      <x:c r="AK82" s="28" t="n">
        <x:f>AK43</x:f>
        <x:v>47613.621336608885</x:v>
      </x:c>
      <x:c r="AL82" s="28" t="n">
        <x:f>AL43</x:f>
        <x:v>48327.38494159253</x:v>
      </x:c>
    </x:row>
    <x:row r="83" ht="23" customHeight="1">
      <x:c r="A83" s="2" t="str">
        <x:v>Editorial retainer paid</x:v>
      </x:c>
      <x:c r="B83" s="97" t="str">
        <x:v>USD</x:v>
      </x:c>
      <x:c r="C83" s="28" t="n">
        <x:f>C45</x:f>
        <x:v>6000</x:v>
      </x:c>
      <x:c r="D83" s="28" t="n">
        <x:f>D45</x:f>
        <x:v>6000</x:v>
      </x:c>
      <x:c r="E83" s="28" t="n">
        <x:f>E45</x:f>
        <x:v>6000</x:v>
      </x:c>
      <x:c r="F83" s="28" t="n">
        <x:f>F45</x:f>
        <x:v>6000</x:v>
      </x:c>
      <x:c r="G83" s="28" t="n">
        <x:f>G45</x:f>
        <x:v>6000</x:v>
      </x:c>
      <x:c r="H83" s="28" t="n">
        <x:f>H45</x:f>
        <x:v>6000</x:v>
      </x:c>
      <x:c r="I83" s="28" t="n">
        <x:f>I45</x:f>
        <x:v>6000</x:v>
      </x:c>
      <x:c r="J83" s="28" t="n">
        <x:f>J45</x:f>
        <x:v>6000</x:v>
      </x:c>
      <x:c r="K83" s="28" t="n">
        <x:f>K45</x:f>
        <x:v>6000</x:v>
      </x:c>
      <x:c r="L83" s="28" t="n">
        <x:f>L45</x:f>
        <x:v>6000</x:v>
      </x:c>
      <x:c r="M83" s="28" t="n">
        <x:f>M45</x:f>
        <x:v>6000</x:v>
      </x:c>
      <x:c r="N83" s="28" t="n">
        <x:f>N45</x:f>
        <x:v>6000</x:v>
      </x:c>
      <x:c r="O83" s="123" t="n">
        <x:f>O45</x:f>
        <x:v>6000</x:v>
      </x:c>
      <x:c r="P83" s="28" t="n">
        <x:f>P45</x:f>
        <x:v>6000</x:v>
      </x:c>
      <x:c r="Q83" s="28" t="n">
        <x:f>Q45</x:f>
        <x:v>6000</x:v>
      </x:c>
      <x:c r="R83" s="28" t="n">
        <x:f>R45</x:f>
        <x:v>6000</x:v>
      </x:c>
      <x:c r="S83" s="28" t="n">
        <x:f>S45</x:f>
        <x:v>6000</x:v>
      </x:c>
      <x:c r="T83" s="28" t="n">
        <x:f>T45</x:f>
        <x:v>6000</x:v>
      </x:c>
      <x:c r="U83" s="28" t="n">
        <x:f>U45</x:f>
        <x:v>6000</x:v>
      </x:c>
      <x:c r="V83" s="28" t="n">
        <x:f>V45</x:f>
        <x:v>6000</x:v>
      </x:c>
      <x:c r="W83" s="28" t="n">
        <x:f>W45</x:f>
        <x:v>6000</x:v>
      </x:c>
      <x:c r="X83" s="28" t="n">
        <x:f>X45</x:f>
        <x:v>6000</x:v>
      </x:c>
      <x:c r="Y83" s="28" t="n">
        <x:f>Y45</x:f>
        <x:v>6000</x:v>
      </x:c>
      <x:c r="Z83" s="28" t="n">
        <x:f>Z45</x:f>
        <x:v>6000</x:v>
      </x:c>
      <x:c r="AA83" s="123" t="n">
        <x:f>AA45</x:f>
        <x:v>6000</x:v>
      </x:c>
      <x:c r="AB83" s="28" t="n">
        <x:f>AB45</x:f>
        <x:v>6000</x:v>
      </x:c>
      <x:c r="AC83" s="28" t="n">
        <x:f>AC45</x:f>
        <x:v>6000</x:v>
      </x:c>
      <x:c r="AD83" s="28" t="n">
        <x:f>AD45</x:f>
        <x:v>6000</x:v>
      </x:c>
      <x:c r="AE83" s="28" t="n">
        <x:f>AE45</x:f>
        <x:v>6000</x:v>
      </x:c>
      <x:c r="AF83" s="28" t="n">
        <x:f>AF45</x:f>
        <x:v>6000</x:v>
      </x:c>
      <x:c r="AG83" s="28" t="n">
        <x:f>AG45</x:f>
        <x:v>6000</x:v>
      </x:c>
      <x:c r="AH83" s="28" t="n">
        <x:f>AH45</x:f>
        <x:v>6000</x:v>
      </x:c>
      <x:c r="AI83" s="28" t="n">
        <x:f>AI45</x:f>
        <x:v>6000</x:v>
      </x:c>
      <x:c r="AJ83" s="28" t="n">
        <x:f>AJ45</x:f>
        <x:v>6000</x:v>
      </x:c>
      <x:c r="AK83" s="28" t="n">
        <x:f>AK45</x:f>
        <x:v>6000</x:v>
      </x:c>
      <x:c r="AL83" s="28" t="n">
        <x:f>AL45</x:f>
        <x:v>6000</x:v>
      </x:c>
    </x:row>
    <x:row r="84" ht="23" customHeight="1">
      <x:c r="A84" s="2" t="str">
        <x:v>Processing fees paid</x:v>
      </x:c>
      <x:c r="B84" s="97" t="str">
        <x:v>USD</x:v>
      </x:c>
      <x:c r="C84" s="28" t="n">
        <x:f>C46</x:f>
        <x:v>2673.0870930283013</x:v>
      </x:c>
      <x:c r="D84" s="28" t="n">
        <x:f>D46</x:f>
        <x:v>3225.006320334941</x:v>
      </x:c>
      <x:c r="E84" s="28" t="n">
        <x:f>E46</x:f>
        <x:v>3898.852667328643</x:v>
      </x:c>
      <x:c r="F84" s="28" t="n">
        <x:f>F46</x:f>
        <x:v>3132.948344547249</x:v>
      </x:c>
      <x:c r="G84" s="28" t="n">
        <x:f>G46</x:f>
        <x:v>3730.081785917855</x:v>
      </x:c>
      <x:c r="H84" s="28" t="n">
        <x:f>H46</x:f>
        <x:v>4515.627284696283</x:v>
      </x:c>
      <x:c r="I84" s="28" t="n">
        <x:f>I46</x:f>
        <x:v>3542.3372869244527</x:v>
      </x:c>
      <x:c r="J84" s="28" t="n">
        <x:f>J46</x:f>
        <x:v>4234.542951780568</x:v>
      </x:c>
      <x:c r="K84" s="28" t="n">
        <x:f>K46</x:f>
        <x:v>5090.950537800315</x:v>
      </x:c>
      <x:c r="L84" s="28" t="n">
        <x:f>L46</x:f>
        <x:v>3928.513846271384</x:v>
      </x:c>
      <x:c r="M84" s="28" t="n">
        <x:f>M46</x:f>
        <x:v>4613.413588593889</x:v>
      </x:c>
      <x:c r="N84" s="28" t="n">
        <x:f>N46</x:f>
        <x:v>5487.911837403176</x:v>
      </x:c>
      <x:c r="O84" s="123" t="n">
        <x:f>O46</x:f>
        <x:v>4585.612426683634</x:v>
      </x:c>
      <x:c r="P84" s="28" t="n">
        <x:f>P46</x:f>
        <x:v>5267.334387946662</x:v>
      </x:c>
      <x:c r="Q84" s="28" t="n">
        <x:f>Q46</x:f>
        <x:v>6127.391364592577</x:v>
      </x:c>
      <x:c r="R84" s="28" t="n">
        <x:f>R46</x:f>
        <x:v>4948.971466783485</x:v>
      </x:c>
      <x:c r="S84" s="28" t="n">
        <x:f>S46</x:f>
        <x:v>5598.748945824905</x:v>
      </x:c>
      <x:c r="T84" s="28" t="n">
        <x:f>T46</x:f>
        <x:v>6458.021005550792</x:v>
      </x:c>
      <x:c r="U84" s="28" t="n">
        <x:f>U46</x:f>
        <x:v>5273.822852537831</x:v>
      </x:c>
      <x:c r="V84" s="28" t="n">
        <x:f>V46</x:f>
        <x:v>5938.644345180554</x:v>
      </x:c>
      <x:c r="W84" s="28" t="n">
        <x:f>W46</x:f>
        <x:v>6771.809873658131</x:v>
      </x:c>
      <x:c r="X84" s="28" t="n">
        <x:f>X46</x:f>
        <x:v>5582.318718822666</x:v>
      </x:c>
      <x:c r="Y84" s="28" t="n">
        <x:f>Y46</x:f>
        <x:v>6242.000418038194</x:v>
      </x:c>
      <x:c r="Z84" s="28" t="n">
        <x:f>Z46</x:f>
        <x:v>7090.83140999869</x:v>
      </x:c>
      <x:c r="AA84" s="123" t="n">
        <x:f>AA46</x:f>
        <x:v>6115.464557856639</x:v>
      </x:c>
      <x:c r="AB84" s="28" t="n">
        <x:f>AB46</x:f>
        <x:v>6773.333362058494</x:v>
      </x:c>
      <x:c r="AC84" s="28" t="n">
        <x:f>AC46</x:f>
        <x:v>7611.0970754215705</x:v>
      </x:c>
      <x:c r="AD84" s="28" t="n">
        <x:f>AD46</x:f>
        <x:v>6410.068179557035</x:v>
      </x:c>
      <x:c r="AE84" s="28" t="n">
        <x:f>AE46</x:f>
        <x:v>7042.481953413741</x:v>
      </x:c>
      <x:c r="AF84" s="28" t="n">
        <x:f>AF46</x:f>
        <x:v>7880.3246542851775</x:v>
      </x:c>
      <x:c r="AG84" s="28" t="n">
        <x:f>AG46</x:f>
        <x:v>6675.263854773498</x:v>
      </x:c>
      <x:c r="AH84" s="28" t="n">
        <x:f>AH46</x:f>
        <x:v>7320.704090933366</x:v>
      </x:c>
      <x:c r="AI84" s="28" t="n">
        <x:f>AI46</x:f>
        <x:v>8137.814359857796</x:v>
      </x:c>
      <x:c r="AJ84" s="28" t="n">
        <x:f>AJ46</x:f>
        <x:v>6929.073210087499</x:v>
      </x:c>
      <x:c r="AK84" s="28" t="n">
        <x:f>AK46</x:f>
        <x:v>7570.944137824754</x:v>
      </x:c>
      <x:c r="AL84" s="28" t="n">
        <x:f>AL46</x:f>
        <x:v>8401.53123201215</x:v>
      </x:c>
    </x:row>
    <x:row r="85" ht="23" customHeight="1">
      <x:c r="A85" s="2" t="str">
        <x:v>Recurring opex paid</x:v>
      </x:c>
      <x:c r="B85" s="97" t="str">
        <x:v>USD</x:v>
      </x:c>
      <x:c r="C85" s="28" t="n">
        <x:f>C70</x:f>
        <x:v>72873.75</x:v>
      </x:c>
      <x:c r="D85" s="28" t="n">
        <x:f>D70</x:f>
        <x:v>73021.10900892755</x:v>
      </x:c>
      <x:c r="E85" s="28" t="n">
        <x:f>E70</x:f>
        <x:v>73169.18529528232</x:v>
      </x:c>
      <x:c r="F85" s="28" t="n">
        <x:f>F70</x:f>
        <x:v>73317.98235044844</x:v>
      </x:c>
      <x:c r="G85" s="28" t="n">
        <x:f>G70</x:f>
        <x:v>73467.50368280457</x:v>
      </x:c>
      <x:c r="H85" s="28" t="n">
        <x:f>H70</x:f>
        <x:v>73617.75281780653</x:v>
      </x:c>
      <x:c r="I85" s="28" t="n">
        <x:f>I70</x:f>
        <x:v>80368.73329807051</x:v>
      </x:c>
      <x:c r="J85" s="28" t="n">
        <x:f>J70</x:f>
        <x:v>80520.44868345658</x:v>
      </x:c>
      <x:c r="K85" s="28" t="n">
        <x:f>K70</x:f>
        <x:v>80672.90255115253</x:v>
      </x:c>
      <x:c r="L85" s="28" t="n">
        <x:f>L70</x:f>
        <x:v>80826.09849575837</x:v>
      </x:c>
      <x:c r="M85" s="28" t="n">
        <x:f>M70</x:f>
        <x:v>80980.04012937099</x:v>
      </x:c>
      <x:c r="N85" s="28" t="n">
        <x:f>N70</x:f>
        <x:v>81134.73108166934</x:v>
      </x:c>
      <x:c r="O85" s="123" t="n">
        <x:f>O70</x:f>
        <x:v>82406.175</x:v>
      </x:c>
      <x:c r="P85" s="28" t="n">
        <x:f>P70</x:f>
        <x:v>82562.3755494632</x:v>
      </x:c>
      <x:c r="Q85" s="28" t="n">
        <x:f>Q70</x:f>
        <x:v>82719.33641299926</x:v>
      </x:c>
      <x:c r="R85" s="28" t="n">
        <x:f>R70</x:f>
        <x:v>86585.06129147536</x:v>
      </x:c>
      <x:c r="S85" s="28" t="n">
        <x:f>S70</x:f>
        <x:v>86743.55390377284</x:v>
      </x:c>
      <x:c r="T85" s="28" t="n">
        <x:f>T70</x:f>
        <x:v>86902.81798687493</x:v>
      </x:c>
      <x:c r="U85" s="28" t="n">
        <x:f>U70</x:f>
        <x:v>87062.85729595475</x:v>
      </x:c>
      <x:c r="V85" s="28" t="n">
        <x:f>V70</x:f>
        <x:v>87223.67560446396</x:v>
      </x:c>
      <x:c r="W85" s="28" t="n">
        <x:f>W70</x:f>
        <x:v>87385.27670422167</x:v>
      </x:c>
      <x:c r="X85" s="28" t="n">
        <x:f>X70</x:f>
        <x:v>87547.66440550388</x:v>
      </x:c>
      <x:c r="Y85" s="28" t="n">
        <x:f>Y70</x:f>
        <x:v>87710.84253713326</x:v>
      </x:c>
      <x:c r="Z85" s="28" t="n">
        <x:f>Z70</x:f>
        <x:v>87874.8149465695</x:v>
      </x:c>
      <x:c r="AA85" s="123" t="n">
        <x:f>AA70</x:f>
        <x:v>89300.30549999999</x:v>
      </x:c>
      <x:c r="AB85" s="28" t="n">
        <x:f>AB70</x:f>
        <x:v>89465.87808243098</x:v>
      </x:c>
      <x:c r="AC85" s="28" t="n">
        <x:f>AC70</x:f>
        <x:v>89632.25659777921</x:v>
      </x:c>
      <x:c r="AD85" s="28" t="n">
        <x:f>AD70</x:f>
        <x:v>89799.44496896387</x:v>
      </x:c>
      <x:c r="AE85" s="28" t="n">
        <x:f>AE70</x:f>
        <x:v>89967.4471379992</x:v>
      </x:c>
      <x:c r="AF85" s="28" t="n">
        <x:f>AF70</x:f>
        <x:v>90136.26706608743</x:v>
      </x:c>
      <x:c r="AG85" s="28" t="n">
        <x:f>AG70</x:f>
        <x:v>90305.90873371204</x:v>
      </x:c>
      <x:c r="AH85" s="28" t="n">
        <x:f>AH70</x:f>
        <x:v>90476.3761407318</x:v>
      </x:c>
      <x:c r="AI85" s="28" t="n">
        <x:f>AI70</x:f>
        <x:v>90647.67330647497</x:v>
      </x:c>
      <x:c r="AJ85" s="28" t="n">
        <x:f>AJ70</x:f>
        <x:v>90819.8042698341</x:v>
      </x:c>
      <x:c r="AK85" s="28" t="n">
        <x:f>AK70</x:f>
        <x:v>90992.77308936125</x:v>
      </x:c>
      <x:c r="AL85" s="28" t="n">
        <x:f>AL70</x:f>
        <x:v>91166.58384336367</x:v>
      </x:c>
    </x:row>
    <x:row r="86" ht="25" customHeight="1">
      <x:c r="A86" s="21" t="str">
        <x:v>Total operating cash paid</x:v>
      </x:c>
      <x:c r="B86" s="106" t="str">
        <x:v>USD</x:v>
      </x:c>
      <x:c r="C86" s="41" t="n">
        <x:f>SUM(C81:C85)</x:f>
        <x:v>96936.61844584165</x:v>
      </x:c>
      <x:c r="D86" s="41" t="n">
        <x:f>SUM(D81:D85)</x:f>
        <x:v>107970.72963462697</x:v>
      </x:c>
      <x:c r="E86" s="41" t="n">
        <x:f>SUM(E81:E85)</x:f>
        <x:v>114560.6714744191</x:v>
      </x:c>
      <x:c r="F86" s="41" t="n">
        <x:f>SUM(F81:F85)</x:f>
        <x:v>101506.08944736993</x:v>
      </x:c>
      <x:c r="G86" s="41" t="n">
        <x:f>SUM(G81:G85)</x:f>
        <x:v>114050.75003501684</x:v>
      </x:c>
      <x:c r="H86" s="41" t="n">
        <x:f>SUM(H81:H85)</x:f>
        <x:v>121457.95493252945</x:v>
      </x:c>
      <x:c r="I86" s="41" t="n">
        <x:f>SUM(I81:I85)</x:f>
        <x:v>112461.19760652479</x:v>
      </x:c>
      <x:c r="J86" s="41" t="n">
        <x:f>SUM(J81:J85)</x:f>
        <x:v>126432.32811210776</x:v>
      </x:c>
      <x:c r="K86" s="41" t="n">
        <x:f>SUM(K81:K85)</x:f>
        <x:v>134553.46747468362</x:v>
      </x:c>
      <x:c r="L86" s="41" t="n">
        <x:f>SUM(L81:L85)</x:f>
        <x:v>116638.43902308425</x:v>
      </x:c>
      <x:c r="M86" s="41" t="n">
        <x:f>SUM(M81:M85)</x:f>
        <x:v>130554.78074437825</x:v>
      </x:c>
      <x:c r="N86" s="41" t="n">
        <x:f>SUM(N81:N85)</x:f>
        <x:v>138644.30006811226</x:v>
      </x:c>
      <x:c r="O86" s="119" t="n">
        <x:f>SUM(O81:O85)</x:f>
        <x:v>122018.87200238032</x:v>
      </x:c>
      <x:c r="P86" s="41" t="n">
        <x:f>SUM(P81:P85)</x:f>
        <x:v>135846.29674523097</x:v>
      </x:c>
      <x:c r="Q86" s="41" t="n">
        <x:f>SUM(Q81:Q85)</x:f>
        <x:v>143838.0362982537</x:v>
      </x:c>
      <x:c r="R86" s="41" t="n">
        <x:f>SUM(R81:R85)</x:f>
        <x:v>129484.94044975341</x:v>
      </x:c>
      <x:c r="S86" s="41" t="n">
        <x:f>SUM(S81:S85)</x:f>
        <x:v>143241.76273966912</x:v>
      </x:c>
      <x:c r="T86" s="41" t="n">
        <x:f>SUM(T81:T85)</x:f>
        <x:v>151194.48955366347</x:v>
      </x:c>
      <x:c r="U86" s="41" t="n">
        <x:f>SUM(U81:U85)</x:f>
        <x:v>133090.5254484212</x:v>
      </x:c>
      <x:c r="V86" s="41" t="n">
        <x:f>SUM(V81:V85)</x:f>
        <x:v>146823.45806839314</x:v>
      </x:c>
      <x:c r="W86" s="41" t="n">
        <x:f>SUM(W81:W85)</x:f>
        <x:v>154715.17628621784</x:v>
      </x:c>
      <x:c r="X86" s="41" t="n">
        <x:f>SUM(X81:X85)</x:f>
        <x:v>136572.06881504445</x:v>
      </x:c>
      <x:c r="Y86" s="41" t="n">
        <x:f>SUM(Y81:Y85)</x:f>
        <x:v>150267.03582097648</x:v>
      </x:c>
      <x:c r="Z86" s="41" t="n">
        <x:f>SUM(Z81:Z85)</x:f>
        <x:v>158139.63980784896</x:v>
      </x:c>
      <x:c r="AA86" s="119" t="n">
        <x:f>SUM(AA81:AA85)</x:f>
        <x:v>141406.27605154068</x:v>
      </x:c>
      <x:c r="AB86" s="41" t="n">
        <x:f>SUM(AB81:AB85)</x:f>
        <x:v>155034.86380507212</x:v>
      </x:c>
      <x:c r="AC86" s="41" t="n">
        <x:f>SUM(AC81:AC85)</x:f>
        <x:v>162833.68628647114</x:v>
      </x:c>
      <x:c r="AD86" s="41" t="n">
        <x:f>SUM(AD81:AD85)</x:f>
        <x:v>144583.74195065594</x:v>
      </x:c>
      <x:c r="AE86" s="41" t="n">
        <x:f>SUM(AE81:AE85)</x:f>
        <x:v>158160.57554727697</x:v>
      </x:c>
      <x:c r="AF86" s="41" t="n">
        <x:f>SUM(AF81:AF85)</x:f>
        <x:v>165933.4239453829</x:v>
      </x:c>
      <x:c r="AG86" s="41" t="n">
        <x:f>SUM(AG81:AG85)</x:f>
        <x:v>147654.2240685571</x:v>
      </x:c>
      <x:c r="AH86" s="41" t="n">
        <x:f>SUM(AH81:AH85)</x:f>
        <x:v>161217.24809589563</x:v>
      </x:c>
      <x:c r="AI86" s="41" t="n">
        <x:f>SUM(AI81:AI85)</x:f>
        <x:v>168945.7363072331</x:v>
      </x:c>
      <x:c r="AJ86" s="41" t="n">
        <x:f>SUM(AJ81:AJ85)</x:f>
        <x:v>150639.99591613788</x:v>
      </x:c>
      <x:c r="AK86" s="41" t="n">
        <x:f>SUM(AK81:AK85)</x:f>
        <x:v>164177.3385637949</x:v>
      </x:c>
      <x:c r="AL86" s="41" t="n">
        <x:f>SUM(AL81:AL85)</x:f>
        <x:v>171895.50001696835</x:v>
      </x:c>
    </x:row>
    <x:row r="87" ht="23" customHeight="1">
      <x:c r="A87" s="2" t="str">
        <x:v>One-time expenses paid</x:v>
      </x:c>
      <x:c r="B87" s="97" t="str">
        <x:v>USD</x:v>
      </x:c>
      <x:c r="C87" s="28" t="n">
        <x:f>C73</x:f>
        <x:v>18000</x:v>
      </x:c>
      <x:c r="D87" s="28" t="n">
        <x:f>D73</x:f>
        <x:v>0</x:v>
      </x:c>
      <x:c r="E87" s="28" t="n">
        <x:f>E73</x:f>
        <x:v>0</x:v>
      </x:c>
      <x:c r="F87" s="28" t="n">
        <x:f>F73</x:f>
        <x:v>0</x:v>
      </x:c>
      <x:c r="G87" s="28" t="n">
        <x:f>G73</x:f>
        <x:v>0</x:v>
      </x:c>
      <x:c r="H87" s="28" t="n">
        <x:f>H73</x:f>
        <x:v>0</x:v>
      </x:c>
      <x:c r="I87" s="28" t="n">
        <x:f>I73</x:f>
        <x:v>4000</x:v>
      </x:c>
      <x:c r="J87" s="28" t="n">
        <x:f>J73</x:f>
        <x:v>0</x:v>
      </x:c>
      <x:c r="K87" s="28" t="n">
        <x:f>K73</x:f>
        <x:v>0</x:v>
      </x:c>
      <x:c r="L87" s="28" t="n">
        <x:f>L73</x:f>
        <x:v>0</x:v>
      </x:c>
      <x:c r="M87" s="28" t="n">
        <x:f>M73</x:f>
        <x:v>0</x:v>
      </x:c>
      <x:c r="N87" s="28" t="n">
        <x:f>N73</x:f>
        <x:v>0</x:v>
      </x:c>
      <x:c r="O87" s="123" t="n">
        <x:f>O73</x:f>
        <x:v>0</x:v>
      </x:c>
      <x:c r="P87" s="28" t="n">
        <x:f>P73</x:f>
        <x:v>0</x:v>
      </x:c>
      <x:c r="Q87" s="28" t="n">
        <x:f>Q73</x:f>
        <x:v>0</x:v>
      </x:c>
      <x:c r="R87" s="28" t="n">
        <x:f>R73</x:f>
        <x:v>2000</x:v>
      </x:c>
      <x:c r="S87" s="28" t="n">
        <x:f>S73</x:f>
        <x:v>0</x:v>
      </x:c>
      <x:c r="T87" s="28" t="n">
        <x:f>T73</x:f>
        <x:v>0</x:v>
      </x:c>
      <x:c r="U87" s="28" t="n">
        <x:f>U73</x:f>
        <x:v>0</x:v>
      </x:c>
      <x:c r="V87" s="28" t="n">
        <x:f>V73</x:f>
        <x:v>0</x:v>
      </x:c>
      <x:c r="W87" s="28" t="n">
        <x:f>W73</x:f>
        <x:v>0</x:v>
      </x:c>
      <x:c r="X87" s="28" t="n">
        <x:f>X73</x:f>
        <x:v>0</x:v>
      </x:c>
      <x:c r="Y87" s="28" t="n">
        <x:f>Y73</x:f>
        <x:v>0</x:v>
      </x:c>
      <x:c r="Z87" s="28" t="n">
        <x:f>Z73</x:f>
        <x:v>0</x:v>
      </x:c>
      <x:c r="AA87" s="123" t="n">
        <x:f>AA73</x:f>
        <x:v>0</x:v>
      </x:c>
      <x:c r="AB87" s="28" t="n">
        <x:f>AB73</x:f>
        <x:v>0</x:v>
      </x:c>
      <x:c r="AC87" s="28" t="n">
        <x:f>AC73</x:f>
        <x:v>0</x:v>
      </x:c>
      <x:c r="AD87" s="28" t="n">
        <x:f>AD73</x:f>
        <x:v>0</x:v>
      </x:c>
      <x:c r="AE87" s="28" t="n">
        <x:f>AE73</x:f>
        <x:v>0</x:v>
      </x:c>
      <x:c r="AF87" s="28" t="n">
        <x:f>AF73</x:f>
        <x:v>0</x:v>
      </x:c>
      <x:c r="AG87" s="28" t="n">
        <x:f>AG73</x:f>
        <x:v>0</x:v>
      </x:c>
      <x:c r="AH87" s="28" t="n">
        <x:f>AH73</x:f>
        <x:v>0</x:v>
      </x:c>
      <x:c r="AI87" s="28" t="n">
        <x:f>AI73</x:f>
        <x:v>0</x:v>
      </x:c>
      <x:c r="AJ87" s="28" t="n">
        <x:f>AJ73</x:f>
        <x:v>0</x:v>
      </x:c>
      <x:c r="AK87" s="28" t="n">
        <x:f>AK73</x:f>
        <x:v>0</x:v>
      </x:c>
      <x:c r="AL87" s="28" t="n">
        <x:f>AL73</x:f>
        <x:v>0</x:v>
      </x:c>
    </x:row>
    <x:row r="88" ht="25" customHeight="1">
      <x:c r="A88" s="21" t="str">
        <x:v>Net cash flow</x:v>
      </x:c>
      <x:c r="B88" s="106" t="str">
        <x:v>USD</x:v>
      </x:c>
      <x:c r="C88" s="41" t="n">
        <x:f>C80-C86-C87</x:f>
        <x:v>-31402.646788707236</x:v>
      </x:c>
      <x:c r="D88" s="41" t="n">
        <x:f>D80-D86-D87</x:f>
        <x:v>-7189.282124160076</x:v>
      </x:c>
      <x:c r="E88" s="41" t="n">
        <x:f>E80-E86-E87</x:f>
        <x:v>7278.474379600986</x:v>
      </x:c>
      <x:c r="F88" s="41" t="n">
        <x:f>F80-F86-F87</x:f>
        <x:v>-3601.4536802684015</x:v>
      </x:c>
      <x:c r="G88" s="41" t="n">
        <x:f>G80-G86-G87</x:f>
        <x:v>2514.3057749161235</x:v>
      </x:c>
      <x:c r="H88" s="41" t="n">
        <x:f>H80-H86-H87</x:f>
        <x:v>19655.397714229388</x:v>
      </x:c>
      <x:c r="I88" s="41" t="n">
        <x:f>I80-I86-I87</x:f>
        <x:v>-5763.157390135646</x:v>
      </x:c>
      <x:c r="J88" s="41" t="n">
        <x:f>J80-J86-J87</x:f>
        <x:v>5897.139131034986</x:v>
      </x:c>
      <x:c r="K88" s="41" t="n">
        <x:f>K80-K86-K87</x:f>
        <x:v>24538.736831576214</x:v>
      </x:c>
      <x:c r="L88" s="41" t="n">
        <x:f>L80-L86-L87</x:f>
        <x:v>6127.618672896497</x:v>
      </x:c>
      <x:c r="M88" s="41" t="n">
        <x:f>M80-M86-M87</x:f>
        <x:v>13614.393899180752</x:v>
      </x:c>
      <x:c r="N88" s="41" t="n">
        <x:f>N80-N86-N87</x:f>
        <x:v>32852.94485073697</x:v>
      </x:c>
      <x:c r="O88" s="119" t="n">
        <x:f>O80-O86-O87</x:f>
        <x:v>21281.51633148323</x:v>
      </x:c>
      <x:c r="P88" s="41" t="n">
        <x:f>P80-P86-P87</x:f>
        <x:v>28757.902878102206</x:v>
      </x:c>
      <x:c r="Q88" s="41" t="n">
        <x:f>Q80-Q86-Q87</x:f>
        <x:v>47642.94384526432</x:v>
      </x:c>
      <x:c r="R88" s="41" t="n">
        <x:f>R80-R86-R87</x:f>
        <x:v>23170.417887230506</x:v>
      </x:c>
      <x:c r="S88" s="41" t="n">
        <x:f>S80-S86-S87</x:f>
        <x:v>31719.141817359137</x:v>
      </x:c>
      <x:c r="T88" s="41" t="n">
        <x:f>T80-T86-T87</x:f>
        <x:v>50618.66686979879</x:v>
      </x:c>
      <x:c r="U88" s="41" t="n">
        <x:f>U80-U86-U87</x:f>
        <x:v>31716.438693386008</x:v>
      </x:c>
      <x:c r="V88" s="41" t="n">
        <x:f>V80-V86-V87</x:f>
        <x:v>38759.17771849918</x:v>
      </x:c>
      <x:c r="W88" s="41" t="n">
        <x:f>W80-W86-W87</x:f>
        <x:v>56903.882265598746</x:v>
      </x:c>
      <x:c r="X88" s="41" t="n">
        <x:f>X80-X86-X87</x:f>
        <x:v>37875.39114816385</x:v>
      </x:c>
      <x:c r="Y88" s="41" t="n">
        <x:f>Y80-Y86-Y87</x:f>
        <x:v>44795.47724271708</x:v>
      </x:c>
      <x:c r="Z88" s="41" t="n">
        <x:f>Z80-Z86-Z87</x:f>
        <x:v>63448.8417546101</x:v>
      </x:c>
      <x:c r="AA88" s="119" t="n">
        <x:f>AA80-AA86-AA87</x:f>
        <x:v>49701.99138147928</x:v>
      </x:c>
      <x:c r="AB88" s="41" t="n">
        <x:f>AB80-AB86-AB87</x:f>
        <x:v>56631.803759255796</x:v>
      </x:c>
      <x:c r="AC88" s="41" t="n">
        <x:f>AC80-AC86-AC87</x:f>
        <x:v>75013.09732045291</x:v>
      </x:c>
      <x:c r="AD88" s="41" t="n">
        <x:f>AD80-AD86-AD87</x:f>
        <x:v>55730.88866050143</x:v>
      </x:c>
      <x:c r="AE88" s="41" t="n">
        <x:f>AE80-AE86-AE87</x:f>
        <x:v>61916.98549690246</x:v>
      </x:c>
      <x:c r="AF88" s="41" t="n">
        <x:f>AF80-AF86-AF87</x:f>
        <x:v>80326.7215010289</x:v>
      </x:c>
      <x:c r="AG88" s="41" t="n">
        <x:f>AG80-AG86-AG87</x:f>
        <x:v>60947.7713931147</x:v>
      </x:c>
      <x:c r="AH88" s="41" t="n">
        <x:f>AH80-AH86-AH87</x:f>
        <x:v>67554.75474577208</x:v>
      </x:c>
      <x:c r="AI88" s="41" t="n">
        <x:f>AI80-AI86-AI87</x:f>
        <x:v>85360.96243832301</x:v>
      </x:c>
      <x:c r="AJ88" s="41" t="n">
        <x:f>AJ80-AJ86-AJ87</x:f>
        <x:v>65893.54189909648</x:v>
      </x:c>
      <x:c r="AK88" s="41" t="n">
        <x:f>AK80-AK86-AK87</x:f>
        <x:v>72414.66574322863</x:v>
      </x:c>
      <x:c r="AL88" s="41" t="n">
        <x:f>AL80-AL86-AL87</x:f>
        <x:v>90652.35098341136</x:v>
      </x:c>
    </x:row>
    <x:row r="89" ht="23" customHeight="1">
      <x:c r="A89" s="2" t="str">
        <x:v>Opening cash</x:v>
      </x:c>
      <x:c r="B89" s="97" t="str">
        <x:v>USD</x:v>
      </x:c>
      <x:c r="C89" s="35" t="n">
        <x:f>'History'!$N$39</x:f>
        <x:v>247410.44000000006</x:v>
      </x:c>
      <x:c r="D89" s="35" t="n">
        <x:f>C90</x:f>
        <x:v>216007.79321129282</x:v>
      </x:c>
      <x:c r="E89" s="35" t="n">
        <x:f>D90</x:f>
        <x:v>208818.51108713273</x:v>
      </x:c>
      <x:c r="F89" s="35" t="n">
        <x:f>E90</x:f>
        <x:v>216096.98546673372</x:v>
      </x:c>
      <x:c r="G89" s="35" t="n">
        <x:f>F90</x:f>
        <x:v>212495.53178646532</x:v>
      </x:c>
      <x:c r="H89" s="35" t="n">
        <x:f>G90</x:f>
        <x:v>215009.83756138146</x:v>
      </x:c>
      <x:c r="I89" s="35" t="n">
        <x:f>H90</x:f>
        <x:v>234665.23527561084</x:v>
      </x:c>
      <x:c r="J89" s="35" t="n">
        <x:f>I90</x:f>
        <x:v>228902.07788547518</x:v>
      </x:c>
      <x:c r="K89" s="35" t="n">
        <x:f>J90</x:f>
        <x:v>234799.21701651017</x:v>
      </x:c>
      <x:c r="L89" s="35" t="n">
        <x:f>K90</x:f>
        <x:v>259337.95384808638</x:v>
      </x:c>
      <x:c r="M89" s="35" t="n">
        <x:f>L90</x:f>
        <x:v>265465.5725209829</x:v>
      </x:c>
      <x:c r="N89" s="35" t="n">
        <x:f>M90</x:f>
        <x:v>279079.96642016363</x:v>
      </x:c>
      <x:c r="O89" s="114" t="n">
        <x:f>N90</x:f>
        <x:v>311932.91127090063</x:v>
      </x:c>
      <x:c r="P89" s="35" t="n">
        <x:f>O90</x:f>
        <x:v>333214.4276023839</x:v>
      </x:c>
      <x:c r="Q89" s="35" t="n">
        <x:f>P90</x:f>
        <x:v>361972.3304804861</x:v>
      </x:c>
      <x:c r="R89" s="35" t="n">
        <x:f>Q90</x:f>
        <x:v>409615.2743257504</x:v>
      </x:c>
      <x:c r="S89" s="35" t="n">
        <x:f>R90</x:f>
        <x:v>432785.69221298094</x:v>
      </x:c>
      <x:c r="T89" s="35" t="n">
        <x:f>S90</x:f>
        <x:v>464504.8340303401</x:v>
      </x:c>
      <x:c r="U89" s="35" t="n">
        <x:f>T90</x:f>
        <x:v>515123.50090013887</x:v>
      </x:c>
      <x:c r="V89" s="35" t="n">
        <x:f>U90</x:f>
        <x:v>546839.9395935249</x:v>
      </x:c>
      <x:c r="W89" s="35" t="n">
        <x:f>V90</x:f>
        <x:v>585599.1173120241</x:v>
      </x:c>
      <x:c r="X89" s="35" t="n">
        <x:f>W90</x:f>
        <x:v>642502.9995776229</x:v>
      </x:c>
      <x:c r="Y89" s="35" t="n">
        <x:f>X90</x:f>
        <x:v>680378.3907257867</x:v>
      </x:c>
      <x:c r="Z89" s="35" t="n">
        <x:f>Y90</x:f>
        <x:v>725173.8679685037</x:v>
      </x:c>
      <x:c r="AA89" s="114" t="n">
        <x:f>Z90</x:f>
        <x:v>788622.7097231138</x:v>
      </x:c>
      <x:c r="AB89" s="35" t="n">
        <x:f>AA90</x:f>
        <x:v>838324.7011045931</x:v>
      </x:c>
      <x:c r="AC89" s="35" t="n">
        <x:f>AB90</x:f>
        <x:v>894956.5048638489</x:v>
      </x:c>
      <x:c r="AD89" s="35" t="n">
        <x:f>AC90</x:f>
        <x:v>969969.6021843018</x:v>
      </x:c>
      <x:c r="AE89" s="35" t="n">
        <x:f>AD90</x:f>
        <x:v>1025700.4908448033</x:v>
      </x:c>
      <x:c r="AF89" s="35" t="n">
        <x:f>AE90</x:f>
        <x:v>1087617.4763417058</x:v>
      </x:c>
      <x:c r="AG89" s="35" t="n">
        <x:f>AF90</x:f>
        <x:v>1167944.1978427346</x:v>
      </x:c>
      <x:c r="AH89" s="35" t="n">
        <x:f>AG90</x:f>
        <x:v>1228891.9692358493</x:v>
      </x:c>
      <x:c r="AI89" s="35" t="n">
        <x:f>AH90</x:f>
        <x:v>1296446.7239816214</x:v>
      </x:c>
      <x:c r="AJ89" s="35" t="n">
        <x:f>AI90</x:f>
        <x:v>1381807.6864199445</x:v>
      </x:c>
      <x:c r="AK89" s="35" t="n">
        <x:f>AJ90</x:f>
        <x:v>1447701.228319041</x:v>
      </x:c>
      <x:c r="AL89" s="35" t="n">
        <x:f>AK90</x:f>
        <x:v>1520115.8940622695</x:v>
      </x:c>
    </x:row>
    <x:row r="90" ht="25" customHeight="1">
      <x:c r="A90" s="21" t="str">
        <x:v>Closing cash / funding gap</x:v>
      </x:c>
      <x:c r="B90" s="106" t="str">
        <x:v>USD</x:v>
      </x:c>
      <x:c r="C90" s="41" t="n">
        <x:f>C89+C88</x:f>
        <x:v>216007.79321129282</x:v>
      </x:c>
      <x:c r="D90" s="41" t="n">
        <x:f>D89+D88</x:f>
        <x:v>208818.51108713273</x:v>
      </x:c>
      <x:c r="E90" s="41" t="n">
        <x:f>E89+E88</x:f>
        <x:v>216096.98546673372</x:v>
      </x:c>
      <x:c r="F90" s="41" t="n">
        <x:f>F89+F88</x:f>
        <x:v>212495.53178646532</x:v>
      </x:c>
      <x:c r="G90" s="41" t="n">
        <x:f>G89+G88</x:f>
        <x:v>215009.83756138146</x:v>
      </x:c>
      <x:c r="H90" s="41" t="n">
        <x:f>H89+H88</x:f>
        <x:v>234665.23527561084</x:v>
      </x:c>
      <x:c r="I90" s="41" t="n">
        <x:f>I89+I88</x:f>
        <x:v>228902.07788547518</x:v>
      </x:c>
      <x:c r="J90" s="41" t="n">
        <x:f>J89+J88</x:f>
        <x:v>234799.21701651017</x:v>
      </x:c>
      <x:c r="K90" s="41" t="n">
        <x:f>K89+K88</x:f>
        <x:v>259337.95384808638</x:v>
      </x:c>
      <x:c r="L90" s="41" t="n">
        <x:f>L89+L88</x:f>
        <x:v>265465.5725209829</x:v>
      </x:c>
      <x:c r="M90" s="41" t="n">
        <x:f>M89+M88</x:f>
        <x:v>279079.96642016363</x:v>
      </x:c>
      <x:c r="N90" s="41" t="n">
        <x:f>N89+N88</x:f>
        <x:v>311932.91127090063</x:v>
      </x:c>
      <x:c r="O90" s="119" t="n">
        <x:f>O89+O88</x:f>
        <x:v>333214.4276023839</x:v>
      </x:c>
      <x:c r="P90" s="41" t="n">
        <x:f>P89+P88</x:f>
        <x:v>361972.3304804861</x:v>
      </x:c>
      <x:c r="Q90" s="41" t="n">
        <x:f>Q89+Q88</x:f>
        <x:v>409615.2743257504</x:v>
      </x:c>
      <x:c r="R90" s="41" t="n">
        <x:f>R89+R88</x:f>
        <x:v>432785.69221298094</x:v>
      </x:c>
      <x:c r="S90" s="41" t="n">
        <x:f>S89+S88</x:f>
        <x:v>464504.8340303401</x:v>
      </x:c>
      <x:c r="T90" s="41" t="n">
        <x:f>T89+T88</x:f>
        <x:v>515123.50090013887</x:v>
      </x:c>
      <x:c r="U90" s="41" t="n">
        <x:f>U89+U88</x:f>
        <x:v>546839.9395935249</x:v>
      </x:c>
      <x:c r="V90" s="41" t="n">
        <x:f>V89+V88</x:f>
        <x:v>585599.1173120241</x:v>
      </x:c>
      <x:c r="W90" s="41" t="n">
        <x:f>W89+W88</x:f>
        <x:v>642502.9995776229</x:v>
      </x:c>
      <x:c r="X90" s="41" t="n">
        <x:f>X89+X88</x:f>
        <x:v>680378.3907257867</x:v>
      </x:c>
      <x:c r="Y90" s="41" t="n">
        <x:f>Y89+Y88</x:f>
        <x:v>725173.8679685037</x:v>
      </x:c>
      <x:c r="Z90" s="41" t="n">
        <x:f>Z89+Z88</x:f>
        <x:v>788622.7097231138</x:v>
      </x:c>
      <x:c r="AA90" s="119" t="n">
        <x:f>AA89+AA88</x:f>
        <x:v>838324.7011045931</x:v>
      </x:c>
      <x:c r="AB90" s="41" t="n">
        <x:f>AB89+AB88</x:f>
        <x:v>894956.5048638489</x:v>
      </x:c>
      <x:c r="AC90" s="41" t="n">
        <x:f>AC89+AC88</x:f>
        <x:v>969969.6021843018</x:v>
      </x:c>
      <x:c r="AD90" s="41" t="n">
        <x:f>AD89+AD88</x:f>
        <x:v>1025700.4908448033</x:v>
      </x:c>
      <x:c r="AE90" s="41" t="n">
        <x:f>AE89+AE88</x:f>
        <x:v>1087617.4763417058</x:v>
      </x:c>
      <x:c r="AF90" s="41" t="n">
        <x:f>AF89+AF88</x:f>
        <x:v>1167944.1978427346</x:v>
      </x:c>
      <x:c r="AG90" s="41" t="n">
        <x:f>AG89+AG88</x:f>
        <x:v>1228891.9692358493</x:v>
      </x:c>
      <x:c r="AH90" s="41" t="n">
        <x:f>AH89+AH88</x:f>
        <x:v>1296446.7239816214</x:v>
      </x:c>
      <x:c r="AI90" s="41" t="n">
        <x:f>AI89+AI88</x:f>
        <x:v>1381807.6864199445</x:v>
      </x:c>
      <x:c r="AJ90" s="41" t="n">
        <x:f>AJ89+AJ88</x:f>
        <x:v>1447701.228319041</x:v>
      </x:c>
      <x:c r="AK90" s="41" t="n">
        <x:f>AK89+AK88</x:f>
        <x:v>1520115.8940622695</x:v>
      </x:c>
      <x:c r="AL90" s="41" t="n">
        <x:f>AL89+AL88</x:f>
        <x:v>1610768.2450456808</x:v>
      </x:c>
    </x:row>
    <x:row r="91" ht="23" customHeight="1">
      <x:c r="A91" s="2"/>
      <x:c r="B91" s="2"/>
      <x:c r="C91" s="2"/>
      <x:c r="D91" s="2"/>
      <x:c r="E91" s="2"/>
      <x:c r="F91" s="2"/>
      <x:c r="G91" s="2"/>
      <x:c r="H91" s="2"/>
      <x:c r="I91" s="2"/>
      <x:c r="J91" s="2"/>
      <x:c r="K91" s="2"/>
      <x:c r="L91" s="2"/>
      <x:c r="M91" s="2"/>
      <x:c r="N91" s="2"/>
      <x:c r="O91" s="112"/>
      <x:c r="P91" s="2"/>
      <x:c r="Q91" s="2"/>
      <x:c r="R91" s="2"/>
      <x:c r="S91" s="2"/>
      <x:c r="T91" s="2"/>
      <x:c r="U91" s="2"/>
      <x:c r="V91" s="2"/>
      <x:c r="W91" s="2"/>
      <x:c r="X91" s="2"/>
      <x:c r="Y91" s="2"/>
      <x:c r="Z91" s="2"/>
      <x:c r="AA91" s="112"/>
      <x:c r="AB91" s="2"/>
      <x:c r="AC91" s="2"/>
      <x:c r="AD91" s="2"/>
      <x:c r="AE91" s="2"/>
      <x:c r="AF91" s="2"/>
      <x:c r="AG91" s="2"/>
      <x:c r="AH91" s="2"/>
      <x:c r="AI91" s="2"/>
      <x:c r="AJ91" s="2"/>
      <x:c r="AK91" s="2"/>
      <x:c r="AL91" s="2"/>
    </x:row>
    <x:row r="92" ht="23" customHeight="1">
      <x:c r="A92" s="2" t="str">
        <x:v>Opening annual deferred revenue</x:v>
      </x:c>
      <x:c r="B92" s="97" t="str">
        <x:v>USD</x:v>
      </x:c>
      <x:c r="C92" s="35" t="n">
        <x:f>'Opening Cohorts'!$E$21</x:f>
        <x:v>102740</x:v>
      </x:c>
      <x:c r="D92" s="35" t="n">
        <x:f>C93</x:f>
        <x:v>116168.63266666053</x:v>
      </x:c>
      <x:c r="E92" s="35" t="n">
        <x:f>D93</x:f>
        <x:v>128892.38452632423</x:v>
      </x:c>
      <x:c r="F92" s="35" t="n">
        <x:f>E93</x:f>
        <x:v>140719.9394325388</x:v>
      </x:c>
      <x:c r="G92" s="35" t="n">
        <x:f>F93</x:f>
        <x:v>151857.15717753585</x:v>
      </x:c>
      <x:c r="H92" s="35" t="n">
        <x:f>G93</x:f>
        <x:v>161311.0733603104</x:v>
      </x:c>
      <x:c r="I92" s="35" t="n">
        <x:f>H93</x:f>
        <x:v>170074.69925392917</x:v>
      </x:c>
      <x:c r="J92" s="35" t="n">
        <x:f>I93</x:f>
        <x:v>178157.02167206202</x:v>
      </x:c>
      <x:c r="K92" s="35" t="n">
        <x:f>J93</x:f>
        <x:v>185366.6028347328</x:v>
      </x:c>
      <x:c r="L92" s="35" t="n">
        <x:f>K93</x:f>
        <x:v>191107.58023328433</x:v>
      </x:c>
      <x:c r="M92" s="35" t="n">
        <x:f>L93</x:f>
        <x:v>196176.06649455318</x:v>
      </x:c>
      <x:c r="N92" s="35" t="n">
        <x:f>M93</x:f>
        <x:v>200380.54924424936</x:v>
      </x:c>
      <x:c r="O92" s="114" t="n">
        <x:f>N93</x:f>
        <x:v>203926.6909695364</x:v>
      </x:c>
      <x:c r="P92" s="35" t="n">
        <x:f>O93</x:f>
        <x:v>215320.86518261928</x:v>
      </x:c>
      <x:c r="Q92" s="35" t="n">
        <x:f>P93</x:f>
        <x:v>226138.80051224589</x:v>
      </x:c>
      <x:c r="R92" s="35" t="n">
        <x:f>Q93</x:f>
        <x:v>236223.6274521927</x:v>
      </x:c>
      <x:c r="S92" s="35" t="n">
        <x:f>R93</x:f>
        <x:v>245744.16082301547</x:v>
      </x:c>
      <x:c r="T92" s="35" t="n">
        <x:f>S93</x:f>
        <x:v>253886.17966421493</x:v>
      </x:c>
      <x:c r="U92" s="35" t="n">
        <x:f>T93</x:f>
        <x:v>261463.9631257715</x:v>
      </x:c>
      <x:c r="V92" s="35" t="n">
        <x:f>U93</x:f>
        <x:v>268484.89035904576</x:v>
      </x:c>
      <x:c r="W92" s="35" t="n">
        <x:f>V93</x:f>
        <x:v>274791.99240704015</x:v>
      </x:c>
      <x:c r="X92" s="35" t="n">
        <x:f>W93</x:f>
        <x:v>279896.6720940189</x:v>
      </x:c>
      <x:c r="Y92" s="35" t="n">
        <x:f>X93</x:f>
        <x:v>284451.75191448175</x:v>
      </x:c>
      <x:c r="Z92" s="35" t="n">
        <x:f>Y93</x:f>
        <x:v>288300.20192148816</x:v>
      </x:c>
      <x:c r="AA92" s="114" t="n">
        <x:f>Z93</x:f>
        <x:v>291610.6756143273</x:v>
      </x:c>
      <x:c r="AB92" s="35" t="n">
        <x:f>AA93</x:f>
        <x:v>301358.40959301754</x:v>
      </x:c>
      <x:c r="AC92" s="35" t="n">
        <x:f>AB93</x:f>
        <x:v>310635.51171369624</x:v>
      </x:c>
      <x:c r="AD92" s="35" t="n">
        <x:f>AC93</x:f>
        <x:v>319313.3594227392</x:v>
      </x:c>
      <x:c r="AE92" s="35" t="n">
        <x:f>AD93</x:f>
        <x:v>327530.3913757599</x:v>
      </x:c>
      <x:c r="AF92" s="35" t="n">
        <x:f>AE93</x:f>
        <x:v>334618.9569495504</x:v>
      </x:c>
      <x:c r="AG92" s="35" t="n">
        <x:f>AF93</x:f>
        <x:v>341246.77567350783</x:v>
      </x:c>
      <x:c r="AH92" s="35" t="n">
        <x:f>AG93</x:f>
        <x:v>347419.9091405423</x:v>
      </x:c>
      <x:c r="AI92" s="35" t="n">
        <x:f>AH93</x:f>
        <x:v>353009.6535574642</x:v>
      </x:c>
      <x:c r="AJ92" s="35" t="n">
        <x:f>AI93</x:f>
        <x:v>357615.37005484605</x:v>
      </x:c>
      <x:c r="AK92" s="35" t="n">
        <x:f>AJ93</x:f>
        <x:v>361772.38395635836</x:v>
      </x:c>
      <x:c r="AL92" s="35" t="n">
        <x:f>AK93</x:f>
        <x:v>365351.9416475736</x:v>
      </x:c>
    </x:row>
    <x:row r="93" ht="25" customHeight="1">
      <x:c r="A93" s="21" t="str">
        <x:v>Closing annual deferred revenue</x:v>
      </x:c>
      <x:c r="B93" s="106" t="str">
        <x:v>USD</x:v>
      </x:c>
      <x:c r="C93" s="41" t="n">
        <x:f>C92+C78-C36</x:f>
        <x:v>116168.63266666053</x:v>
      </x:c>
      <x:c r="D93" s="41" t="n">
        <x:f>D92+D78-D36</x:f>
        <x:v>128892.38452632423</x:v>
      </x:c>
      <x:c r="E93" s="41" t="n">
        <x:f>E92+E78-E36</x:f>
        <x:v>140719.9394325388</x:v>
      </x:c>
      <x:c r="F93" s="41" t="n">
        <x:f>F92+F78-F36</x:f>
        <x:v>151857.15717753585</x:v>
      </x:c>
      <x:c r="G93" s="41" t="n">
        <x:f>G92+G78-G36</x:f>
        <x:v>161311.0733603104</x:v>
      </x:c>
      <x:c r="H93" s="41" t="n">
        <x:f>H92+H78-H36</x:f>
        <x:v>170074.69925392917</x:v>
      </x:c>
      <x:c r="I93" s="41" t="n">
        <x:f>I92+I78-I36</x:f>
        <x:v>178157.02167206202</x:v>
      </x:c>
      <x:c r="J93" s="41" t="n">
        <x:f>J92+J78-J36</x:f>
        <x:v>185366.6028347328</x:v>
      </x:c>
      <x:c r="K93" s="41" t="n">
        <x:f>K92+K78-K36</x:f>
        <x:v>191107.58023328433</x:v>
      </x:c>
      <x:c r="L93" s="41" t="n">
        <x:f>L92+L78-L36</x:f>
        <x:v>196176.06649455318</x:v>
      </x:c>
      <x:c r="M93" s="41" t="n">
        <x:f>M92+M78-M36</x:f>
        <x:v>200380.54924424936</x:v>
      </x:c>
      <x:c r="N93" s="41" t="n">
        <x:f>N92+N78-N36</x:f>
        <x:v>203926.6909695364</x:v>
      </x:c>
      <x:c r="O93" s="119" t="n">
        <x:f>O92+O78-O36</x:f>
        <x:v>215320.86518261928</x:v>
      </x:c>
      <x:c r="P93" s="41" t="n">
        <x:f>P92+P78-P36</x:f>
        <x:v>226138.80051224589</x:v>
      </x:c>
      <x:c r="Q93" s="41" t="n">
        <x:f>Q92+Q78-Q36</x:f>
        <x:v>236223.6274521927</x:v>
      </x:c>
      <x:c r="R93" s="41" t="n">
        <x:f>R92+R78-R36</x:f>
        <x:v>245744.16082301547</x:v>
      </x:c>
      <x:c r="S93" s="41" t="n">
        <x:f>S92+S78-S36</x:f>
        <x:v>253886.17966421493</x:v>
      </x:c>
      <x:c r="T93" s="41" t="n">
        <x:f>T92+T78-T36</x:f>
        <x:v>261463.9631257715</x:v>
      </x:c>
      <x:c r="U93" s="41" t="n">
        <x:f>U92+U78-U36</x:f>
        <x:v>268484.89035904576</x:v>
      </x:c>
      <x:c r="V93" s="41" t="n">
        <x:f>V92+V78-V36</x:f>
        <x:v>274791.99240704015</x:v>
      </x:c>
      <x:c r="W93" s="41" t="n">
        <x:f>W92+W78-W36</x:f>
        <x:v>279896.6720940189</x:v>
      </x:c>
      <x:c r="X93" s="41" t="n">
        <x:f>X92+X78-X36</x:f>
        <x:v>284451.75191448175</x:v>
      </x:c>
      <x:c r="Y93" s="41" t="n">
        <x:f>Y92+Y78-Y36</x:f>
        <x:v>288300.20192148816</x:v>
      </x:c>
      <x:c r="Z93" s="41" t="n">
        <x:f>Z92+Z78-Z36</x:f>
        <x:v>291610.6756143273</x:v>
      </x:c>
      <x:c r="AA93" s="119" t="n">
        <x:f>AA92+AA78-AA36</x:f>
        <x:v>301358.40959301754</x:v>
      </x:c>
      <x:c r="AB93" s="41" t="n">
        <x:f>AB92+AB78-AB36</x:f>
        <x:v>310635.51171369624</x:v>
      </x:c>
      <x:c r="AC93" s="41" t="n">
        <x:f>AC92+AC78-AC36</x:f>
        <x:v>319313.3594227392</x:v>
      </x:c>
      <x:c r="AD93" s="41" t="n">
        <x:f>AD92+AD78-AD36</x:f>
        <x:v>327530.3913757599</x:v>
      </x:c>
      <x:c r="AE93" s="41" t="n">
        <x:f>AE92+AE78-AE36</x:f>
        <x:v>334618.9569495504</x:v>
      </x:c>
      <x:c r="AF93" s="41" t="n">
        <x:f>AF92+AF78-AF36</x:f>
        <x:v>341246.77567350783</x:v>
      </x:c>
      <x:c r="AG93" s="41" t="n">
        <x:f>AG92+AG78-AG36</x:f>
        <x:v>347419.9091405423</x:v>
      </x:c>
      <x:c r="AH93" s="41" t="n">
        <x:f>AH92+AH78-AH36</x:f>
        <x:v>353009.6535574642</x:v>
      </x:c>
      <x:c r="AI93" s="41" t="n">
        <x:f>AI92+AI78-AI36</x:f>
        <x:v>357615.37005484605</x:v>
      </x:c>
      <x:c r="AJ93" s="41" t="n">
        <x:f>AJ92+AJ78-AJ36</x:f>
        <x:v>361772.38395635836</x:v>
      </x:c>
      <x:c r="AK93" s="41" t="n">
        <x:f>AK92+AK78-AK36</x:f>
        <x:v>365351.9416475736</x:v>
      </x:c>
      <x:c r="AL93" s="41" t="n">
        <x:f>AL92+AL78-AL36</x:f>
        <x:v>368492.3500042373</x:v>
      </x:c>
    </x:row>
    <x:row r="94" ht="23" customHeight="1">
      <x:c r="A94" s="2" t="str">
        <x:v>Opening event deferred revenue</x:v>
      </x:c>
      <x:c r="B94" s="97" t="str">
        <x:v>USD</x:v>
      </x:c>
      <x:c r="C94" s="35" t="n">
        <x:f>'History'!$N$42</x:f>
        <x:v>0</x:v>
      </x:c>
      <x:c r="D94" s="35" t="n">
        <x:f>C95</x:f>
        <x:v>0</x:v>
      </x:c>
      <x:c r="E94" s="35" t="n">
        <x:f>D95</x:f>
        <x:v>12299.656920946145</x:v>
      </x:c>
      <x:c r="F94" s="35" t="n">
        <x:f>E95</x:f>
        <x:v>-7.275957614183426e-12</x:v>
      </x:c>
      <x:c r="G94" s="35" t="n">
        <x:f>F95</x:f>
        <x:v>-7.275957614183426e-12</x:v>
      </x:c>
      <x:c r="H94" s="35" t="n">
        <x:f>G95</x:f>
        <x:v>14967.469890809445</x:v>
      </x:c>
      <x:c r="I94" s="35" t="n">
        <x:f>H95</x:f>
        <x:v>-1.4551915228366852e-11</x:v>
      </x:c>
      <x:c r="J94" s="35" t="n">
        <x:f>I95</x:f>
        <x:v>-1.4551915228366852e-11</x:v>
      </x:c>
      <x:c r="K94" s="35" t="n">
        <x:f>J95</x:f>
        <x:v>17399.999999999985</x:v>
      </x:c>
      <x:c r="L94" s="35" t="n">
        <x:f>K95</x:f>
        <x:v>-1.4551915228366852e-11</x:v>
      </x:c>
      <x:c r="M94" s="35" t="n">
        <x:f>L95</x:f>
        <x:v>-1.4551915228366852e-11</x:v>
      </x:c>
      <x:c r="N94" s="35" t="n">
        <x:f>M95</x:f>
        <x:v>17399.999999999985</x:v>
      </x:c>
      <x:c r="O94" s="114" t="n">
        <x:f>N95</x:f>
        <x:v>-1.4551915228366852e-11</x:v>
      </x:c>
      <x:c r="P94" s="35" t="n">
        <x:f>O95</x:f>
        <x:v>-1.4551915228366852e-11</x:v>
      </x:c>
      <x:c r="Q94" s="35" t="n">
        <x:f>P95</x:f>
        <x:v>17399.999999999985</x:v>
      </x:c>
      <x:c r="R94" s="35" t="n">
        <x:f>Q95</x:f>
        <x:v>-1.4551915228366852e-11</x:v>
      </x:c>
      <x:c r="S94" s="35" t="n">
        <x:f>R95</x:f>
        <x:v>-1.4551915228366852e-11</x:v>
      </x:c>
      <x:c r="T94" s="35" t="n">
        <x:f>S95</x:f>
        <x:v>17399.999999999985</x:v>
      </x:c>
      <x:c r="U94" s="35" t="n">
        <x:f>T95</x:f>
        <x:v>-1.4551915228366852e-11</x:v>
      </x:c>
      <x:c r="V94" s="35" t="n">
        <x:f>U95</x:f>
        <x:v>-1.4551915228366852e-11</x:v>
      </x:c>
      <x:c r="W94" s="35" t="n">
        <x:f>V95</x:f>
        <x:v>17399.999999999985</x:v>
      </x:c>
      <x:c r="X94" s="35" t="n">
        <x:f>W95</x:f>
        <x:v>-1.4551915228366852e-11</x:v>
      </x:c>
      <x:c r="Y94" s="35" t="n">
        <x:f>X95</x:f>
        <x:v>-1.4551915228366852e-11</x:v>
      </x:c>
      <x:c r="Z94" s="35" t="n">
        <x:f>Y95</x:f>
        <x:v>17399.999999999985</x:v>
      </x:c>
      <x:c r="AA94" s="114" t="n">
        <x:f>Z95</x:f>
        <x:v>-1.4551915228366852e-11</x:v>
      </x:c>
      <x:c r="AB94" s="35" t="n">
        <x:f>AA95</x:f>
        <x:v>-1.4551915228366852e-11</x:v>
      </x:c>
      <x:c r="AC94" s="35" t="n">
        <x:f>AB95</x:f>
        <x:v>17399.999999999985</x:v>
      </x:c>
      <x:c r="AD94" s="35" t="n">
        <x:f>AC95</x:f>
        <x:v>-1.4551915228366852e-11</x:v>
      </x:c>
      <x:c r="AE94" s="35" t="n">
        <x:f>AD95</x:f>
        <x:v>-1.4551915228366852e-11</x:v>
      </x:c>
      <x:c r="AF94" s="35" t="n">
        <x:f>AE95</x:f>
        <x:v>17399.999999999985</x:v>
      </x:c>
      <x:c r="AG94" s="35" t="n">
        <x:f>AF95</x:f>
        <x:v>-1.4551915228366852e-11</x:v>
      </x:c>
      <x:c r="AH94" s="35" t="n">
        <x:f>AG95</x:f>
        <x:v>-1.4551915228366852e-11</x:v>
      </x:c>
      <x:c r="AI94" s="35" t="n">
        <x:f>AH95</x:f>
        <x:v>17399.999999999985</x:v>
      </x:c>
      <x:c r="AJ94" s="35" t="n">
        <x:f>AI95</x:f>
        <x:v>-1.4551915228366852e-11</x:v>
      </x:c>
      <x:c r="AK94" s="35" t="n">
        <x:f>AJ95</x:f>
        <x:v>-1.4551915228366852e-11</x:v>
      </x:c>
      <x:c r="AL94" s="35" t="n">
        <x:f>AK95</x:f>
        <x:v>17399.999999999985</x:v>
      </x:c>
    </x:row>
    <x:row r="95" ht="25" customHeight="1">
      <x:c r="A95" s="21" t="str">
        <x:v>Closing event deferred revenue</x:v>
      </x:c>
      <x:c r="B95" s="106" t="str">
        <x:v>USD</x:v>
      </x:c>
      <x:c r="C95" s="41" t="n">
        <x:f>C94+C79-C39</x:f>
        <x:v>0</x:v>
      </x:c>
      <x:c r="D95" s="41" t="n">
        <x:f>D94+D79-D39</x:f>
        <x:v>12299.656920946145</x:v>
      </x:c>
      <x:c r="E95" s="41" t="n">
        <x:f>E94+E79-E39</x:f>
        <x:v>-7.275957614183426e-12</x:v>
      </x:c>
      <x:c r="F95" s="41" t="n">
        <x:f>F94+F79-F39</x:f>
        <x:v>-7.275957614183426e-12</x:v>
      </x:c>
      <x:c r="G95" s="41" t="n">
        <x:f>G94+G79-G39</x:f>
        <x:v>14967.469890809445</x:v>
      </x:c>
      <x:c r="H95" s="41" t="n">
        <x:f>H94+H79-H39</x:f>
        <x:v>-1.4551915228366852e-11</x:v>
      </x:c>
      <x:c r="I95" s="41" t="n">
        <x:f>I94+I79-I39</x:f>
        <x:v>-1.4551915228366852e-11</x:v>
      </x:c>
      <x:c r="J95" s="41" t="n">
        <x:f>J94+J79-J39</x:f>
        <x:v>17399.999999999985</x:v>
      </x:c>
      <x:c r="K95" s="41" t="n">
        <x:f>K94+K79-K39</x:f>
        <x:v>-1.4551915228366852e-11</x:v>
      </x:c>
      <x:c r="L95" s="41" t="n">
        <x:f>L94+L79-L39</x:f>
        <x:v>-1.4551915228366852e-11</x:v>
      </x:c>
      <x:c r="M95" s="41" t="n">
        <x:f>M94+M79-M39</x:f>
        <x:v>17399.999999999985</x:v>
      </x:c>
      <x:c r="N95" s="41" t="n">
        <x:f>N94+N79-N39</x:f>
        <x:v>-1.4551915228366852e-11</x:v>
      </x:c>
      <x:c r="O95" s="119" t="n">
        <x:f>O94+O79-O39</x:f>
        <x:v>-1.4551915228366852e-11</x:v>
      </x:c>
      <x:c r="P95" s="41" t="n">
        <x:f>P94+P79-P39</x:f>
        <x:v>17399.999999999985</x:v>
      </x:c>
      <x:c r="Q95" s="41" t="n">
        <x:f>Q94+Q79-Q39</x:f>
        <x:v>-1.4551915228366852e-11</x:v>
      </x:c>
      <x:c r="R95" s="41" t="n">
        <x:f>R94+R79-R39</x:f>
        <x:v>-1.4551915228366852e-11</x:v>
      </x:c>
      <x:c r="S95" s="41" t="n">
        <x:f>S94+S79-S39</x:f>
        <x:v>17399.999999999985</x:v>
      </x:c>
      <x:c r="T95" s="41" t="n">
        <x:f>T94+T79-T39</x:f>
        <x:v>-1.4551915228366852e-11</x:v>
      </x:c>
      <x:c r="U95" s="41" t="n">
        <x:f>U94+U79-U39</x:f>
        <x:v>-1.4551915228366852e-11</x:v>
      </x:c>
      <x:c r="V95" s="41" t="n">
        <x:f>V94+V79-V39</x:f>
        <x:v>17399.999999999985</x:v>
      </x:c>
      <x:c r="W95" s="41" t="n">
        <x:f>W94+W79-W39</x:f>
        <x:v>-1.4551915228366852e-11</x:v>
      </x:c>
      <x:c r="X95" s="41" t="n">
        <x:f>X94+X79-X39</x:f>
        <x:v>-1.4551915228366852e-11</x:v>
      </x:c>
      <x:c r="Y95" s="41" t="n">
        <x:f>Y94+Y79-Y39</x:f>
        <x:v>17399.999999999985</x:v>
      </x:c>
      <x:c r="Z95" s="41" t="n">
        <x:f>Z94+Z79-Z39</x:f>
        <x:v>-1.4551915228366852e-11</x:v>
      </x:c>
      <x:c r="AA95" s="119" t="n">
        <x:f>AA94+AA79-AA39</x:f>
        <x:v>-1.4551915228366852e-11</x:v>
      </x:c>
      <x:c r="AB95" s="41" t="n">
        <x:f>AB94+AB79-AB39</x:f>
        <x:v>17399.999999999985</x:v>
      </x:c>
      <x:c r="AC95" s="41" t="n">
        <x:f>AC94+AC79-AC39</x:f>
        <x:v>-1.4551915228366852e-11</x:v>
      </x:c>
      <x:c r="AD95" s="41" t="n">
        <x:f>AD94+AD79-AD39</x:f>
        <x:v>-1.4551915228366852e-11</x:v>
      </x:c>
      <x:c r="AE95" s="41" t="n">
        <x:f>AE94+AE79-AE39</x:f>
        <x:v>17399.999999999985</x:v>
      </x:c>
      <x:c r="AF95" s="41" t="n">
        <x:f>AF94+AF79-AF39</x:f>
        <x:v>-1.4551915228366852e-11</x:v>
      </x:c>
      <x:c r="AG95" s="41" t="n">
        <x:f>AG94+AG79-AG39</x:f>
        <x:v>-1.4551915228366852e-11</x:v>
      </x:c>
      <x:c r="AH95" s="41" t="n">
        <x:f>AH94+AH79-AH39</x:f>
        <x:v>17399.999999999985</x:v>
      </x:c>
      <x:c r="AI95" s="41" t="n">
        <x:f>AI94+AI79-AI39</x:f>
        <x:v>-1.4551915228366852e-11</x:v>
      </x:c>
      <x:c r="AJ95" s="41" t="n">
        <x:f>AJ94+AJ79-AJ39</x:f>
        <x:v>-1.4551915228366852e-11</x:v>
      </x:c>
      <x:c r="AK95" s="41" t="n">
        <x:f>AK94+AK79-AK39</x:f>
        <x:v>17399.999999999985</x:v>
      </x:c>
      <x:c r="AL95" s="41" t="n">
        <x:f>AL94+AL79-AL39</x:f>
        <x:v>-1.4551915228366852e-11</x:v>
      </x:c>
    </x:row>
    <x:row r="96" ht="23" customHeight="1">
      <x:c r="A96" s="2" t="str">
        <x:v>Opening event vendor prepaid</x:v>
      </x:c>
      <x:c r="B96" s="97" t="str">
        <x:v>USD</x:v>
      </x:c>
      <x:c r="C96" s="35" t="n">
        <x:f>'History'!$N$43</x:f>
        <x:v>0</x:v>
      </x:c>
      <x:c r="D96" s="35" t="n">
        <x:f>C97</x:f>
        <x:v>0</x:v>
      </x:c>
      <x:c r="E96" s="35" t="n">
        <x:f>D97</x:f>
        <x:v>9092.218198608378</x:v>
      </x:c>
      <x:c r="F96" s="35" t="n">
        <x:f>E97</x:f>
        <x:v>0</x:v>
      </x:c>
      <x:c r="G96" s="35" t="n">
        <x:f>F97</x:f>
        <x:v>0</x:v>
      </x:c>
      <x:c r="H96" s="35" t="n">
        <x:f>G97</x:f>
        <x:v>10613.178236599413</x:v>
      </x:c>
      <x:c r="I96" s="35" t="n">
        <x:f>H97</x:f>
        <x:v>0</x:v>
      </x:c>
      <x:c r="J96" s="35" t="n">
        <x:f>I97</x:f>
        <x:v>0</x:v>
      </x:c>
      <x:c r="K96" s="35" t="n">
        <x:f>J97</x:f>
        <x:v>12000</x:v>
      </x:c>
      <x:c r="L96" s="35" t="n">
        <x:f>K97</x:f>
        <x:v>0</x:v>
      </x:c>
      <x:c r="M96" s="35" t="n">
        <x:f>L97</x:f>
        <x:v>0</x:v>
      </x:c>
      <x:c r="N96" s="35" t="n">
        <x:f>M97</x:f>
        <x:v>12000</x:v>
      </x:c>
      <x:c r="O96" s="114" t="n">
        <x:f>N97</x:f>
        <x:v>0</x:v>
      </x:c>
      <x:c r="P96" s="35" t="n">
        <x:f>O97</x:f>
        <x:v>0</x:v>
      </x:c>
      <x:c r="Q96" s="35" t="n">
        <x:f>P97</x:f>
        <x:v>12000</x:v>
      </x:c>
      <x:c r="R96" s="35" t="n">
        <x:f>Q97</x:f>
        <x:v>0</x:v>
      </x:c>
      <x:c r="S96" s="35" t="n">
        <x:f>R97</x:f>
        <x:v>0</x:v>
      </x:c>
      <x:c r="T96" s="35" t="n">
        <x:f>S97</x:f>
        <x:v>12000</x:v>
      </x:c>
      <x:c r="U96" s="35" t="n">
        <x:f>T97</x:f>
        <x:v>0</x:v>
      </x:c>
      <x:c r="V96" s="35" t="n">
        <x:f>U97</x:f>
        <x:v>0</x:v>
      </x:c>
      <x:c r="W96" s="35" t="n">
        <x:f>V97</x:f>
        <x:v>12000</x:v>
      </x:c>
      <x:c r="X96" s="35" t="n">
        <x:f>W97</x:f>
        <x:v>0</x:v>
      </x:c>
      <x:c r="Y96" s="35" t="n">
        <x:f>X97</x:f>
        <x:v>0</x:v>
      </x:c>
      <x:c r="Z96" s="35" t="n">
        <x:f>Y97</x:f>
        <x:v>12000</x:v>
      </x:c>
      <x:c r="AA96" s="114" t="n">
        <x:f>Z97</x:f>
        <x:v>0</x:v>
      </x:c>
      <x:c r="AB96" s="35" t="n">
        <x:f>AA97</x:f>
        <x:v>0</x:v>
      </x:c>
      <x:c r="AC96" s="35" t="n">
        <x:f>AB97</x:f>
        <x:v>12000</x:v>
      </x:c>
      <x:c r="AD96" s="35" t="n">
        <x:f>AC97</x:f>
        <x:v>0</x:v>
      </x:c>
      <x:c r="AE96" s="35" t="n">
        <x:f>AD97</x:f>
        <x:v>0</x:v>
      </x:c>
      <x:c r="AF96" s="35" t="n">
        <x:f>AE97</x:f>
        <x:v>12000</x:v>
      </x:c>
      <x:c r="AG96" s="35" t="n">
        <x:f>AF97</x:f>
        <x:v>0</x:v>
      </x:c>
      <x:c r="AH96" s="35" t="n">
        <x:f>AG97</x:f>
        <x:v>0</x:v>
      </x:c>
      <x:c r="AI96" s="35" t="n">
        <x:f>AH97</x:f>
        <x:v>12000</x:v>
      </x:c>
      <x:c r="AJ96" s="35" t="n">
        <x:f>AI97</x:f>
        <x:v>0</x:v>
      </x:c>
      <x:c r="AK96" s="35" t="n">
        <x:f>AJ97</x:f>
        <x:v>0</x:v>
      </x:c>
      <x:c r="AL96" s="35" t="n">
        <x:f>AK97</x:f>
        <x:v>12000</x:v>
      </x:c>
    </x:row>
    <x:row r="97" ht="25" customHeight="1">
      <x:c r="A97" s="21" t="str">
        <x:v>Closing event vendor prepaid</x:v>
      </x:c>
      <x:c r="B97" s="106" t="str">
        <x:v>USD</x:v>
      </x:c>
      <x:c r="C97" s="41" t="n">
        <x:f>C96+C81-C44</x:f>
        <x:v>0</x:v>
      </x:c>
      <x:c r="D97" s="41" t="n">
        <x:f>D96+D81-D44</x:f>
        <x:v>9092.218198608378</x:v>
      </x:c>
      <x:c r="E97" s="41" t="n">
        <x:f>E96+E81-E44</x:f>
        <x:v>0</x:v>
      </x:c>
      <x:c r="F97" s="41" t="n">
        <x:f>F96+F81-F44</x:f>
        <x:v>0</x:v>
      </x:c>
      <x:c r="G97" s="41" t="n">
        <x:f>G96+G81-G44</x:f>
        <x:v>10613.178236599413</x:v>
      </x:c>
      <x:c r="H97" s="41" t="n">
        <x:f>H96+H81-H44</x:f>
        <x:v>0</x:v>
      </x:c>
      <x:c r="I97" s="41" t="n">
        <x:f>I96+I81-I44</x:f>
        <x:v>0</x:v>
      </x:c>
      <x:c r="J97" s="41" t="n">
        <x:f>J96+J81-J44</x:f>
        <x:v>12000</x:v>
      </x:c>
      <x:c r="K97" s="41" t="n">
        <x:f>K96+K81-K44</x:f>
        <x:v>0</x:v>
      </x:c>
      <x:c r="L97" s="41" t="n">
        <x:f>L96+L81-L44</x:f>
        <x:v>0</x:v>
      </x:c>
      <x:c r="M97" s="41" t="n">
        <x:f>M96+M81-M44</x:f>
        <x:v>12000</x:v>
      </x:c>
      <x:c r="N97" s="41" t="n">
        <x:f>N96+N81-N44</x:f>
        <x:v>0</x:v>
      </x:c>
      <x:c r="O97" s="119" t="n">
        <x:f>O96+O81-O44</x:f>
        <x:v>0</x:v>
      </x:c>
      <x:c r="P97" s="41" t="n">
        <x:f>P96+P81-P44</x:f>
        <x:v>12000</x:v>
      </x:c>
      <x:c r="Q97" s="41" t="n">
        <x:f>Q96+Q81-Q44</x:f>
        <x:v>0</x:v>
      </x:c>
      <x:c r="R97" s="41" t="n">
        <x:f>R96+R81-R44</x:f>
        <x:v>0</x:v>
      </x:c>
      <x:c r="S97" s="41" t="n">
        <x:f>S96+S81-S44</x:f>
        <x:v>12000</x:v>
      </x:c>
      <x:c r="T97" s="41" t="n">
        <x:f>T96+T81-T44</x:f>
        <x:v>0</x:v>
      </x:c>
      <x:c r="U97" s="41" t="n">
        <x:f>U96+U81-U44</x:f>
        <x:v>0</x:v>
      </x:c>
      <x:c r="V97" s="41" t="n">
        <x:f>V96+V81-V44</x:f>
        <x:v>12000</x:v>
      </x:c>
      <x:c r="W97" s="41" t="n">
        <x:f>W96+W81-W44</x:f>
        <x:v>0</x:v>
      </x:c>
      <x:c r="X97" s="41" t="n">
        <x:f>X96+X81-X44</x:f>
        <x:v>0</x:v>
      </x:c>
      <x:c r="Y97" s="41" t="n">
        <x:f>Y96+Y81-Y44</x:f>
        <x:v>12000</x:v>
      </x:c>
      <x:c r="Z97" s="41" t="n">
        <x:f>Z96+Z81-Z44</x:f>
        <x:v>0</x:v>
      </x:c>
      <x:c r="AA97" s="119" t="n">
        <x:f>AA96+AA81-AA44</x:f>
        <x:v>0</x:v>
      </x:c>
      <x:c r="AB97" s="41" t="n">
        <x:f>AB96+AB81-AB44</x:f>
        <x:v>12000</x:v>
      </x:c>
      <x:c r="AC97" s="41" t="n">
        <x:f>AC96+AC81-AC44</x:f>
        <x:v>0</x:v>
      </x:c>
      <x:c r="AD97" s="41" t="n">
        <x:f>AD96+AD81-AD44</x:f>
        <x:v>0</x:v>
      </x:c>
      <x:c r="AE97" s="41" t="n">
        <x:f>AE96+AE81-AE44</x:f>
        <x:v>12000</x:v>
      </x:c>
      <x:c r="AF97" s="41" t="n">
        <x:f>AF96+AF81-AF44</x:f>
        <x:v>0</x:v>
      </x:c>
      <x:c r="AG97" s="41" t="n">
        <x:f>AG96+AG81-AG44</x:f>
        <x:v>0</x:v>
      </x:c>
      <x:c r="AH97" s="41" t="n">
        <x:f>AH96+AH81-AH44</x:f>
        <x:v>12000</x:v>
      </x:c>
      <x:c r="AI97" s="41" t="n">
        <x:f>AI96+AI81-AI44</x:f>
        <x:v>0</x:v>
      </x:c>
      <x:c r="AJ97" s="41" t="n">
        <x:f>AJ96+AJ81-AJ44</x:f>
        <x:v>0</x:v>
      </x:c>
      <x:c r="AK97" s="41" t="n">
        <x:f>AK96+AK81-AK44</x:f>
        <x:v>12000</x:v>
      </x:c>
      <x:c r="AL97" s="41" t="n">
        <x:f>AL96+AL81-AL44</x:f>
        <x:v>0</x:v>
      </x:c>
    </x:row>
    <x:row r="98" ht="23" customHeight="1">
      <x:c r="A98" s="2" t="str">
        <x:v>Opening book equity</x:v>
      </x:c>
      <x:c r="B98" s="97" t="str">
        <x:v>USD</x:v>
      </x:c>
      <x:c r="C98" s="28" t="n">
        <x:f>C89+C96-C92-C94</x:f>
        <x:v>144670.44000000006</x:v>
      </x:c>
      <x:c r="D98" s="28" t="n">
        <x:f>C99</x:f>
        <x:v>99839.16054463231</x:v>
      </x:c>
      <x:c r="E98" s="28" t="n">
        <x:f>D99</x:f>
        <x:v>76718.68783847077</x:v>
      </x:c>
      <x:c r="F98" s="28" t="n">
        <x:f>E99</x:f>
        <x:v>75377.04603419492</x:v>
      </x:c>
      <x:c r="G98" s="28" t="n">
        <x:f>F99</x:f>
        <x:v>60638.37460892949</x:v>
      </x:c>
      <x:c r="H98" s="28" t="n">
        <x:f>G99</x:f>
        <x:v>49344.47254686101</x:v>
      </x:c>
      <x:c r="I98" s="28" t="n">
        <x:f>H99</x:f>
        <x:v>64590.53602168169</x:v>
      </x:c>
      <x:c r="J98" s="28" t="n">
        <x:f>I99</x:f>
        <x:v>50745.056213413176</x:v>
      </x:c>
      <x:c r="K98" s="28" t="n">
        <x:f>J99</x:f>
        <x:v>44032.61418177739</x:v>
      </x:c>
      <x:c r="L98" s="28" t="n">
        <x:f>K99</x:f>
        <x:v>68230.37361480208</x:v>
      </x:c>
      <x:c r="M98" s="28" t="n">
        <x:f>L99</x:f>
        <x:v>69289.50602642972</x:v>
      </x:c>
      <x:c r="N98" s="28" t="n">
        <x:f>M99</x:f>
        <x:v>73299.41717591426</x:v>
      </x:c>
      <x:c r="O98" s="123" t="n">
        <x:f>N99</x:f>
        <x:v>108006.22030136418</x:v>
      </x:c>
      <x:c r="P98" s="28" t="n">
        <x:f>O99</x:f>
        <x:v>117893.56241976452</x:v>
      </x:c>
      <x:c r="Q98" s="28" t="n">
        <x:f>P99</x:f>
        <x:v>130433.52996824012</x:v>
      </x:c>
      <x:c r="R98" s="28" t="n">
        <x:f>Q99</x:f>
        <x:v>173391.64687355765</x:v>
      </x:c>
      <x:c r="S98" s="28" t="n">
        <x:f>R99</x:f>
        <x:v>187041.53138996538</x:v>
      </x:c>
      <x:c r="T98" s="28" t="n">
        <x:f>S99</x:f>
        <x:v>205218.6543661251</x:v>
      </x:c>
      <x:c r="U98" s="28" t="n">
        <x:f>T99</x:f>
        <x:v>253659.53777436732</x:v>
      </x:c>
      <x:c r="V98" s="28" t="n">
        <x:f>U99</x:f>
        <x:v>278355.0492344791</x:v>
      </x:c>
      <x:c r="W98" s="28" t="n">
        <x:f>V99</x:f>
        <x:v>305407.12490498385</x:v>
      </x:c>
      <x:c r="X98" s="28" t="n">
        <x:f>W99</x:f>
        <x:v>362606.32748360385</x:v>
      </x:c>
      <x:c r="Y98" s="28" t="n">
        <x:f>X99</x:f>
        <x:v>395926.63881130476</x:v>
      </x:c>
      <x:c r="Z98" s="28" t="n">
        <x:f>Y99</x:f>
        <x:v>431473.66604701546</x:v>
      </x:c>
      <x:c r="AA98" s="123" t="n">
        <x:f>Z99</x:f>
        <x:v>497012.0341087864</x:v>
      </x:c>
      <x:c r="AB98" s="28" t="n">
        <x:f>AA99</x:f>
        <x:v>536966.2915115753</x:v>
      </x:c>
      <x:c r="AC98" s="28" t="n">
        <x:f>AB99</x:f>
        <x:v>578920.9931501525</x:v>
      </x:c>
      <x:c r="AD98" s="28" t="n">
        <x:f>AC99</x:f>
        <x:v>650656.2427615625</x:v>
      </x:c>
      <x:c r="AE98" s="28" t="n">
        <x:f>AD99</x:f>
        <x:v>698170.0994690432</x:v>
      </x:c>
      <x:c r="AF98" s="28" t="n">
        <x:f>AE99</x:f>
        <x:v>747598.5193921551</x:v>
      </x:c>
      <x:c r="AG98" s="28" t="n">
        <x:f>AF99</x:f>
        <x:v>826697.4221692267</x:v>
      </x:c>
      <x:c r="AH98" s="28" t="n">
        <x:f>AG99</x:f>
        <x:v>881472.0600953068</x:v>
      </x:c>
      <x:c r="AI98" s="28" t="n">
        <x:f>AH99</x:f>
        <x:v>938037.0704241571</x:v>
      </x:c>
      <x:c r="AJ98" s="28" t="n">
        <x:f>AI99</x:f>
        <x:v>1024192.3163650982</x:v>
      </x:c>
      <x:c r="AK98" s="28" t="n">
        <x:f>AJ99</x:f>
        <x:v>1085928.8443626824</x:v>
      </x:c>
      <x:c r="AL98" s="28" t="n">
        <x:f>AK99</x:f>
        <x:v>1149363.9524146959</x:v>
      </x:c>
    </x:row>
    <x:row r="99" ht="25" customHeight="1">
      <x:c r="A99" s="21" t="str">
        <x:v>Closing book equity</x:v>
      </x:c>
      <x:c r="B99" s="106" t="str">
        <x:v>USD</x:v>
      </x:c>
      <x:c r="C99" s="41" t="n">
        <x:f>C98+C74</x:f>
        <x:v>99839.16054463231</x:v>
      </x:c>
      <x:c r="D99" s="41" t="n">
        <x:f>D98+D74</x:f>
        <x:v>76718.68783847077</x:v>
      </x:c>
      <x:c r="E99" s="41" t="n">
        <x:f>E98+E74</x:f>
        <x:v>75377.04603419492</x:v>
      </x:c>
      <x:c r="F99" s="41" t="n">
        <x:f>F98+F74</x:f>
        <x:v>60638.37460892949</x:v>
      </x:c>
      <x:c r="G99" s="41" t="n">
        <x:f>G98+G74</x:f>
        <x:v>49344.47254686101</x:v>
      </x:c>
      <x:c r="H99" s="41" t="n">
        <x:f>H98+H74</x:f>
        <x:v>64590.53602168169</x:v>
      </x:c>
      <x:c r="I99" s="41" t="n">
        <x:f>I98+I74</x:f>
        <x:v>50745.056213413176</x:v>
      </x:c>
      <x:c r="J99" s="41" t="n">
        <x:f>J98+J74</x:f>
        <x:v>44032.61418177739</x:v>
      </x:c>
      <x:c r="K99" s="41" t="n">
        <x:f>K98+K74</x:f>
        <x:v>68230.37361480208</x:v>
      </x:c>
      <x:c r="L99" s="41" t="n">
        <x:f>L98+L74</x:f>
        <x:v>69289.50602642972</x:v>
      </x:c>
      <x:c r="M99" s="41" t="n">
        <x:f>M98+M74</x:f>
        <x:v>73299.41717591426</x:v>
      </x:c>
      <x:c r="N99" s="41" t="n">
        <x:f>N98+N74</x:f>
        <x:v>108006.22030136418</x:v>
      </x:c>
      <x:c r="O99" s="119" t="n">
        <x:f>O98+O74</x:f>
        <x:v>117893.56241976452</x:v>
      </x:c>
      <x:c r="P99" s="41" t="n">
        <x:f>P98+P74</x:f>
        <x:v>130433.52996824012</x:v>
      </x:c>
      <x:c r="Q99" s="41" t="n">
        <x:f>Q98+Q74</x:f>
        <x:v>173391.64687355765</x:v>
      </x:c>
      <x:c r="R99" s="41" t="n">
        <x:f>R98+R74</x:f>
        <x:v>187041.53138996538</x:v>
      </x:c>
      <x:c r="S99" s="41" t="n">
        <x:f>S98+S74</x:f>
        <x:v>205218.6543661251</x:v>
      </x:c>
      <x:c r="T99" s="41" t="n">
        <x:f>T98+T74</x:f>
        <x:v>253659.53777436732</x:v>
      </x:c>
      <x:c r="U99" s="41" t="n">
        <x:f>U98+U74</x:f>
        <x:v>278355.0492344791</x:v>
      </x:c>
      <x:c r="V99" s="41" t="n">
        <x:f>V98+V74</x:f>
        <x:v>305407.12490498385</x:v>
      </x:c>
      <x:c r="W99" s="41" t="n">
        <x:f>W98+W74</x:f>
        <x:v>362606.32748360385</x:v>
      </x:c>
      <x:c r="X99" s="41" t="n">
        <x:f>X98+X74</x:f>
        <x:v>395926.63881130476</x:v>
      </x:c>
      <x:c r="Y99" s="41" t="n">
        <x:f>Y98+Y74</x:f>
        <x:v>431473.66604701546</x:v>
      </x:c>
      <x:c r="Z99" s="41" t="n">
        <x:f>Z98+Z74</x:f>
        <x:v>497012.0341087864</x:v>
      </x:c>
      <x:c r="AA99" s="119" t="n">
        <x:f>AA98+AA74</x:f>
        <x:v>536966.2915115753</x:v>
      </x:c>
      <x:c r="AB99" s="41" t="n">
        <x:f>AB98+AB74</x:f>
        <x:v>578920.9931501525</x:v>
      </x:c>
      <x:c r="AC99" s="41" t="n">
        <x:f>AC98+AC74</x:f>
        <x:v>650656.2427615625</x:v>
      </x:c>
      <x:c r="AD99" s="41" t="n">
        <x:f>AD98+AD74</x:f>
        <x:v>698170.0994690432</x:v>
      </x:c>
      <x:c r="AE99" s="41" t="n">
        <x:f>AE98+AE74</x:f>
        <x:v>747598.5193921551</x:v>
      </x:c>
      <x:c r="AF99" s="41" t="n">
        <x:f>AF98+AF74</x:f>
        <x:v>826697.4221692267</x:v>
      </x:c>
      <x:c r="AG99" s="41" t="n">
        <x:f>AG98+AG74</x:f>
        <x:v>881472.0600953068</x:v>
      </x:c>
      <x:c r="AH99" s="41" t="n">
        <x:f>AH98+AH74</x:f>
        <x:v>938037.0704241571</x:v>
      </x:c>
      <x:c r="AI99" s="41" t="n">
        <x:f>AI98+AI74</x:f>
        <x:v>1024192.3163650982</x:v>
      </x:c>
      <x:c r="AJ99" s="41" t="n">
        <x:f>AJ98+AJ74</x:f>
        <x:v>1085928.8443626824</x:v>
      </x:c>
      <x:c r="AK99" s="41" t="n">
        <x:f>AK98+AK74</x:f>
        <x:v>1149363.9524146959</x:v>
      </x:c>
      <x:c r="AL99" s="41" t="n">
        <x:f>AL98+AL74</x:f>
        <x:v>1242275.8950414436</x:v>
      </x:c>
    </x:row>
    <x:row r="100" ht="25" customHeight="1">
      <x:c r="A100" s="21" t="str">
        <x:v>Cash + prepaid - deferred</x:v>
      </x:c>
      <x:c r="B100" s="106" t="str">
        <x:v>USD</x:v>
      </x:c>
      <x:c r="C100" s="41" t="n">
        <x:f>C90+C97-C93-C95</x:f>
        <x:v>99839.1605446323</x:v>
      </x:c>
      <x:c r="D100" s="41" t="n">
        <x:f>D90+D97-D93-D95</x:f>
        <x:v>76718.68783847074</x:v>
      </x:c>
      <x:c r="E100" s="41" t="n">
        <x:f>E90+E97-E93-E95</x:f>
        <x:v>75377.04603419491</x:v>
      </x:c>
      <x:c r="F100" s="41" t="n">
        <x:f>F90+F97-F93-F95</x:f>
        <x:v>60638.37460892948</x:v>
      </x:c>
      <x:c r="G100" s="41" t="n">
        <x:f>G90+G97-G93-G95</x:f>
        <x:v>49344.47254686101</x:v>
      </x:c>
      <x:c r="H100" s="41" t="n">
        <x:f>H90+H97-H93-H95</x:f>
        <x:v>64590.53602168169</x:v>
      </x:c>
      <x:c r="I100" s="41" t="n">
        <x:f>I90+I97-I93-I95</x:f>
        <x:v>50745.056213413176</x:v>
      </x:c>
      <x:c r="J100" s="41" t="n">
        <x:f>J90+J97-J93-J95</x:f>
        <x:v>44032.61418177739</x:v>
      </x:c>
      <x:c r="K100" s="41" t="n">
        <x:f>K90+K97-K93-K95</x:f>
        <x:v>68230.37361480207</x:v>
      </x:c>
      <x:c r="L100" s="41" t="n">
        <x:f>L90+L97-L93-L95</x:f>
        <x:v>69289.50602642972</x:v>
      </x:c>
      <x:c r="M100" s="41" t="n">
        <x:f>M90+M97-M93-M95</x:f>
        <x:v>73299.41717591429</x:v>
      </x:c>
      <x:c r="N100" s="41" t="n">
        <x:f>N90+N97-N93-N95</x:f>
        <x:v>108006.22030136424</x:v>
      </x:c>
      <x:c r="O100" s="119" t="n">
        <x:f>O90+O97-O93-O95</x:f>
        <x:v>117893.56241976462</x:v>
      </x:c>
      <x:c r="P100" s="41" t="n">
        <x:f>P90+P97-P93-P95</x:f>
        <x:v>130433.52996824023</x:v>
      </x:c>
      <x:c r="Q100" s="41" t="n">
        <x:f>Q90+Q97-Q93-Q95</x:f>
        <x:v>173391.6468735577</x:v>
      </x:c>
      <x:c r="R100" s="41" t="n">
        <x:f>R90+R97-R93-R95</x:f>
        <x:v>187041.5313899655</x:v>
      </x:c>
      <x:c r="S100" s="41" t="n">
        <x:f>S90+S97-S93-S95</x:f>
        <x:v>205218.65436612518</x:v>
      </x:c>
      <x:c r="T100" s="41" t="n">
        <x:f>T90+T97-T93-T95</x:f>
        <x:v>253659.53777436737</x:v>
      </x:c>
      <x:c r="U100" s="41" t="n">
        <x:f>U90+U97-U93-U95</x:f>
        <x:v>278355.04923447914</x:v>
      </x:c>
      <x:c r="V100" s="41" t="n">
        <x:f>V90+V97-V93-V95</x:f>
        <x:v>305407.12490498397</x:v>
      </x:c>
      <x:c r="W100" s="41" t="n">
        <x:f>W90+W97-W93-W95</x:f>
        <x:v>362606.32748360396</x:v>
      </x:c>
      <x:c r="X100" s="41" t="n">
        <x:f>X90+X97-X93-X95</x:f>
        <x:v>395926.63881130493</x:v>
      </x:c>
      <x:c r="Y100" s="41" t="n">
        <x:f>Y90+Y97-Y93-Y95</x:f>
        <x:v>431473.6660470156</x:v>
      </x:c>
      <x:c r="Z100" s="41" t="n">
        <x:f>Z90+Z97-Z93-Z95</x:f>
        <x:v>497012.0341087865</x:v>
      </x:c>
      <x:c r="AA100" s="119" t="n">
        <x:f>AA90+AA97-AA93-AA95</x:f>
        <x:v>536966.2915115756</x:v>
      </x:c>
      <x:c r="AB100" s="41" t="n">
        <x:f>AB90+AB97-AB93-AB95</x:f>
        <x:v>578920.9931501527</x:v>
      </x:c>
      <x:c r="AC100" s="41" t="n">
        <x:f>AC90+AC97-AC93-AC95</x:f>
        <x:v>650656.2427615626</x:v>
      </x:c>
      <x:c r="AD100" s="41" t="n">
        <x:f>AD90+AD97-AD93-AD95</x:f>
        <x:v>698170.0994690433</x:v>
      </x:c>
      <x:c r="AE100" s="41" t="n">
        <x:f>AE90+AE97-AE93-AE95</x:f>
        <x:v>747598.5193921553</x:v>
      </x:c>
      <x:c r="AF100" s="41" t="n">
        <x:f>AF90+AF97-AF93-AF95</x:f>
        <x:v>826697.4221692268</x:v>
      </x:c>
      <x:c r="AG100" s="41" t="n">
        <x:f>AG90+AG97-AG93-AG95</x:f>
        <x:v>881472.060095307</x:v>
      </x:c>
      <x:c r="AH100" s="41" t="n">
        <x:f>AH90+AH97-AH93-AH95</x:f>
        <x:v>938037.0704241572</x:v>
      </x:c>
      <x:c r="AI100" s="41" t="n">
        <x:f>AI90+AI97-AI93-AI95</x:f>
        <x:v>1024192.3163650985</x:v>
      </x:c>
      <x:c r="AJ100" s="41" t="n">
        <x:f>AJ90+AJ97-AJ93-AJ95</x:f>
        <x:v>1085928.8443626827</x:v>
      </x:c>
      <x:c r="AK100" s="41" t="n">
        <x:f>AK90+AK97-AK93-AK95</x:f>
        <x:v>1149363.9524146959</x:v>
      </x:c>
      <x:c r="AL100" s="41" t="n">
        <x:f>AL90+AL97-AL93-AL95</x:f>
        <x:v>1242275.8950414434</x:v>
      </x:c>
    </x:row>
    <x:row r="101" ht="23" customHeight="1">
      <x:c r="A101" s="2" t="str">
        <x:v>Management cash reserve</x:v>
      </x:c>
      <x:c r="B101" s="2"/>
      <x:c r="C101" s="14" t="n">
        <x:f>'Assumptions'!$D$45</x:f>
        <x:v>150000</x:v>
      </x:c>
      <x:c r="D101" s="14" t="n">
        <x:f>'Assumptions'!$D$45</x:f>
        <x:v>150000</x:v>
      </x:c>
      <x:c r="E101" s="14" t="n">
        <x:f>'Assumptions'!$D$45</x:f>
        <x:v>150000</x:v>
      </x:c>
      <x:c r="F101" s="14" t="n">
        <x:f>'Assumptions'!$D$45</x:f>
        <x:v>150000</x:v>
      </x:c>
      <x:c r="G101" s="14" t="n">
        <x:f>'Assumptions'!$D$45</x:f>
        <x:v>150000</x:v>
      </x:c>
      <x:c r="H101" s="14" t="n">
        <x:f>'Assumptions'!$D$45</x:f>
        <x:v>150000</x:v>
      </x:c>
      <x:c r="I101" s="14" t="n">
        <x:f>'Assumptions'!$D$45</x:f>
        <x:v>150000</x:v>
      </x:c>
      <x:c r="J101" s="14" t="n">
        <x:f>'Assumptions'!$D$45</x:f>
        <x:v>150000</x:v>
      </x:c>
      <x:c r="K101" s="14" t="n">
        <x:f>'Assumptions'!$D$45</x:f>
        <x:v>150000</x:v>
      </x:c>
      <x:c r="L101" s="14" t="n">
        <x:f>'Assumptions'!$D$45</x:f>
        <x:v>150000</x:v>
      </x:c>
      <x:c r="M101" s="14" t="n">
        <x:f>'Assumptions'!$D$45</x:f>
        <x:v>150000</x:v>
      </x:c>
      <x:c r="N101" s="14" t="n">
        <x:f>'Assumptions'!$D$45</x:f>
        <x:v>150000</x:v>
      </x:c>
      <x:c r="O101" s="124" t="n">
        <x:f>'Assumptions'!$D$45</x:f>
        <x:v>150000</x:v>
      </x:c>
      <x:c r="P101" s="14" t="n">
        <x:f>'Assumptions'!$D$45</x:f>
        <x:v>150000</x:v>
      </x:c>
      <x:c r="Q101" s="14" t="n">
        <x:f>'Assumptions'!$D$45</x:f>
        <x:v>150000</x:v>
      </x:c>
      <x:c r="R101" s="14" t="n">
        <x:f>'Assumptions'!$D$45</x:f>
        <x:v>150000</x:v>
      </x:c>
      <x:c r="S101" s="14" t="n">
        <x:f>'Assumptions'!$D$45</x:f>
        <x:v>150000</x:v>
      </x:c>
      <x:c r="T101" s="14" t="n">
        <x:f>'Assumptions'!$D$45</x:f>
        <x:v>150000</x:v>
      </x:c>
      <x:c r="U101" s="14" t="n">
        <x:f>'Assumptions'!$D$45</x:f>
        <x:v>150000</x:v>
      </x:c>
      <x:c r="V101" s="14" t="n">
        <x:f>'Assumptions'!$D$45</x:f>
        <x:v>150000</x:v>
      </x:c>
      <x:c r="W101" s="14" t="n">
        <x:f>'Assumptions'!$D$45</x:f>
        <x:v>150000</x:v>
      </x:c>
      <x:c r="X101" s="14" t="n">
        <x:f>'Assumptions'!$D$45</x:f>
        <x:v>150000</x:v>
      </x:c>
      <x:c r="Y101" s="14" t="n">
        <x:f>'Assumptions'!$D$45</x:f>
        <x:v>150000</x:v>
      </x:c>
      <x:c r="Z101" s="14" t="n">
        <x:f>'Assumptions'!$D$45</x:f>
        <x:v>150000</x:v>
      </x:c>
      <x:c r="AA101" s="124" t="n">
        <x:f>'Assumptions'!$D$45</x:f>
        <x:v>150000</x:v>
      </x:c>
      <x:c r="AB101" s="14" t="n">
        <x:f>'Assumptions'!$D$45</x:f>
        <x:v>150000</x:v>
      </x:c>
      <x:c r="AC101" s="14" t="n">
        <x:f>'Assumptions'!$D$45</x:f>
        <x:v>150000</x:v>
      </x:c>
      <x:c r="AD101" s="14" t="n">
        <x:f>'Assumptions'!$D$45</x:f>
        <x:v>150000</x:v>
      </x:c>
      <x:c r="AE101" s="14" t="n">
        <x:f>'Assumptions'!$D$45</x:f>
        <x:v>150000</x:v>
      </x:c>
      <x:c r="AF101" s="14" t="n">
        <x:f>'Assumptions'!$D$45</x:f>
        <x:v>150000</x:v>
      </x:c>
      <x:c r="AG101" s="14" t="n">
        <x:f>'Assumptions'!$D$45</x:f>
        <x:v>150000</x:v>
      </x:c>
      <x:c r="AH101" s="14" t="n">
        <x:f>'Assumptions'!$D$45</x:f>
        <x:v>150000</x:v>
      </x:c>
      <x:c r="AI101" s="14" t="n">
        <x:f>'Assumptions'!$D$45</x:f>
        <x:v>150000</x:v>
      </x:c>
      <x:c r="AJ101" s="14" t="n">
        <x:f>'Assumptions'!$D$45</x:f>
        <x:v>150000</x:v>
      </x:c>
      <x:c r="AK101" s="14" t="n">
        <x:f>'Assumptions'!$D$45</x:f>
        <x:v>150000</x:v>
      </x:c>
      <x:c r="AL101" s="14" t="n">
        <x:f>'Assumptions'!$D$45</x:f>
        <x:v>150000</x:v>
      </x:c>
    </x:row>
    <x:row r="102" ht="24" customHeight="1">
      <x:c r="A102" s="96" t="str">
        <x:v>08 / MODEL CHECKS</x:v>
      </x:c>
      <x:c r="B102" s="96" t="str">
        <x:v>08 / MODEL CHECKS</x:v>
      </x:c>
      <x:c r="C102" s="96" t="str">
        <x:v>08 / MODEL CHECKS</x:v>
      </x:c>
      <x:c r="D102" s="96" t="str">
        <x:v>08 / MODEL CHECKS</x:v>
      </x:c>
      <x:c r="E102" s="96" t="str">
        <x:v>08 / MODEL CHECKS</x:v>
      </x:c>
      <x:c r="F102" s="96" t="str">
        <x:v>08 / MODEL CHECKS</x:v>
      </x:c>
      <x:c r="G102" s="96" t="str">
        <x:v>08 / MODEL CHECKS</x:v>
      </x:c>
      <x:c r="H102" s="96" t="str">
        <x:v>08 / MODEL CHECKS</x:v>
      </x:c>
      <x:c r="I102" s="96" t="str">
        <x:v>08 / MODEL CHECKS</x:v>
      </x:c>
      <x:c r="J102" s="96" t="str">
        <x:v>08 / MODEL CHECKS</x:v>
      </x:c>
      <x:c r="K102" s="96" t="str">
        <x:v>08 / MODEL CHECKS</x:v>
      </x:c>
      <x:c r="L102" s="96" t="str">
        <x:v>08 / MODEL CHECKS</x:v>
      </x:c>
      <x:c r="M102" s="96" t="str">
        <x:v>08 / MODEL CHECKS</x:v>
      </x:c>
      <x:c r="N102" s="96" t="str">
        <x:v>08 / MODEL CHECKS</x:v>
      </x:c>
      <x:c r="O102" s="113" t="str">
        <x:v>08 / MODEL CHECKS</x:v>
      </x:c>
      <x:c r="P102" s="96" t="str">
        <x:v>08 / MODEL CHECKS</x:v>
      </x:c>
      <x:c r="Q102" s="96" t="str">
        <x:v>08 / MODEL CHECKS</x:v>
      </x:c>
      <x:c r="R102" s="96" t="str">
        <x:v>08 / MODEL CHECKS</x:v>
      </x:c>
      <x:c r="S102" s="96" t="str">
        <x:v>08 / MODEL CHECKS</x:v>
      </x:c>
      <x:c r="T102" s="96" t="str">
        <x:v>08 / MODEL CHECKS</x:v>
      </x:c>
      <x:c r="U102" s="96" t="str">
        <x:v>08 / MODEL CHECKS</x:v>
      </x:c>
      <x:c r="V102" s="96" t="str">
        <x:v>08 / MODEL CHECKS</x:v>
      </x:c>
      <x:c r="W102" s="96" t="str">
        <x:v>08 / MODEL CHECKS</x:v>
      </x:c>
      <x:c r="X102" s="96" t="str">
        <x:v>08 / MODEL CHECKS</x:v>
      </x:c>
      <x:c r="Y102" s="96" t="str">
        <x:v>08 / MODEL CHECKS</x:v>
      </x:c>
      <x:c r="Z102" s="96" t="str">
        <x:v>08 / MODEL CHECKS</x:v>
      </x:c>
      <x:c r="AA102" s="113" t="str">
        <x:v>08 / MODEL CHECKS</x:v>
      </x:c>
      <x:c r="AB102" s="96" t="str">
        <x:v>08 / MODEL CHECKS</x:v>
      </x:c>
      <x:c r="AC102" s="96" t="str">
        <x:v>08 / MODEL CHECKS</x:v>
      </x:c>
      <x:c r="AD102" s="96" t="str">
        <x:v>08 / MODEL CHECKS</x:v>
      </x:c>
      <x:c r="AE102" s="96" t="str">
        <x:v>08 / MODEL CHECKS</x:v>
      </x:c>
      <x:c r="AF102" s="96" t="str">
        <x:v>08 / MODEL CHECKS</x:v>
      </x:c>
      <x:c r="AG102" s="96" t="str">
        <x:v>08 / MODEL CHECKS</x:v>
      </x:c>
      <x:c r="AH102" s="96" t="str">
        <x:v>08 / MODEL CHECKS</x:v>
      </x:c>
      <x:c r="AI102" s="96" t="str">
        <x:v>08 / MODEL CHECKS</x:v>
      </x:c>
      <x:c r="AJ102" s="96" t="str">
        <x:v>08 / MODEL CHECKS</x:v>
      </x:c>
      <x:c r="AK102" s="96" t="str">
        <x:v>08 / MODEL CHECKS</x:v>
      </x:c>
      <x:c r="AL102" s="96" t="str">
        <x:v>08 / MODEL CHECKS</x:v>
      </x:c>
    </x:row>
    <x:row r="103" ht="23" customHeight="1">
      <x:c r="A103" s="2" t="str">
        <x:v>Member roll-forward difference</x:v>
      </x:c>
      <x:c r="B103" s="97" t="str">
        <x:v>members</x:v>
      </x:c>
      <x:c r="C103" s="30" t="n">
        <x:f>C31-(C23+C26+C20-C24-C29)</x:f>
        <x:v>0</x:v>
      </x:c>
      <x:c r="D103" s="30" t="n">
        <x:f>D31-(D23+D26+D20-D24-D29)</x:f>
        <x:v>4.547473508864641e-13</x:v>
      </x:c>
      <x:c r="E103" s="30" t="n">
        <x:f>E31-(E23+E26+E20-E24-E29)</x:f>
        <x:v>4.547473508864641e-13</x:v>
      </x:c>
      <x:c r="F103" s="30" t="n">
        <x:f>F31-(F23+F26+F20-F24-F29)</x:f>
        <x:v>0</x:v>
      </x:c>
      <x:c r="G103" s="30" t="n">
        <x:f>G31-(G23+G26+G20-G24-G29)</x:f>
        <x:v>-4.547473508864641e-13</x:v>
      </x:c>
      <x:c r="H103" s="30" t="n">
        <x:f>H31-(H23+H26+H20-H24-H29)</x:f>
        <x:v>0</x:v>
      </x:c>
      <x:c r="I103" s="30" t="n">
        <x:f>I31-(I23+I26+I20-I24-I29)</x:f>
        <x:v>-9.094947017729282e-13</x:v>
      </x:c>
      <x:c r="J103" s="30" t="n">
        <x:f>J31-(J23+J26+J20-J24-J29)</x:f>
        <x:v>0</x:v>
      </x:c>
      <x:c r="K103" s="30" t="n">
        <x:f>K31-(K23+K26+K20-K24-K29)</x:f>
        <x:v>-9.094947017729282e-13</x:v>
      </x:c>
      <x:c r="L103" s="30" t="n">
        <x:f>L31-(L23+L26+L20-L24-L29)</x:f>
        <x:v>0</x:v>
      </x:c>
      <x:c r="M103" s="30" t="n">
        <x:f>M31-(M23+M26+M20-M24-M29)</x:f>
        <x:v>0</x:v>
      </x:c>
      <x:c r="N103" s="30" t="n">
        <x:f>N31-(N23+N26+N20-N24-N29)</x:f>
        <x:v>9.094947017729282e-13</x:v>
      </x:c>
      <x:c r="O103" s="118" t="n">
        <x:f>O31-(O23+O26+O20-O24-O29)</x:f>
        <x:v>0</x:v>
      </x:c>
      <x:c r="P103" s="30" t="n">
        <x:f>P31-(P23+P26+P20-P24-P29)</x:f>
        <x:v>0</x:v>
      </x:c>
      <x:c r="Q103" s="30" t="n">
        <x:f>Q31-(Q23+Q26+Q20-Q24-Q29)</x:f>
        <x:v>0</x:v>
      </x:c>
      <x:c r="R103" s="30" t="n">
        <x:f>R31-(R23+R26+R20-R24-R29)</x:f>
        <x:v>0</x:v>
      </x:c>
      <x:c r="S103" s="30" t="n">
        <x:f>S31-(S23+S26+S20-S24-S29)</x:f>
        <x:v>-9.094947017729282e-13</x:v>
      </x:c>
      <x:c r="T103" s="30" t="n">
        <x:f>T31-(T23+T26+T20-T24-T29)</x:f>
        <x:v>0</x:v>
      </x:c>
      <x:c r="U103" s="30" t="n">
        <x:f>U31-(U23+U26+U20-U24-U29)</x:f>
        <x:v>9.094947017729282e-13</x:v>
      </x:c>
      <x:c r="V103" s="30" t="n">
        <x:f>V31-(V23+V26+V20-V24-V29)</x:f>
        <x:v>0</x:v>
      </x:c>
      <x:c r="W103" s="30" t="n">
        <x:f>W31-(W23+W26+W20-W24-W29)</x:f>
        <x:v>-1.8189894035458565e-12</x:v>
      </x:c>
      <x:c r="X103" s="30" t="n">
        <x:f>X31-(X23+X26+X20-X24-X29)</x:f>
        <x:v>0</x:v>
      </x:c>
      <x:c r="Y103" s="30" t="n">
        <x:f>Y31-(Y23+Y26+Y20-Y24-Y29)</x:f>
        <x:v>-9.094947017729282e-13</x:v>
      </x:c>
      <x:c r="Z103" s="30" t="n">
        <x:f>Z31-(Z23+Z26+Z20-Z24-Z29)</x:f>
        <x:v>0</x:v>
      </x:c>
      <x:c r="AA103" s="118" t="n">
        <x:f>AA31-(AA23+AA26+AA20-AA24-AA29)</x:f>
        <x:v>0</x:v>
      </x:c>
      <x:c r="AB103" s="30" t="n">
        <x:f>AB31-(AB23+AB26+AB20-AB24-AB29)</x:f>
        <x:v>9.094947017729282e-13</x:v>
      </x:c>
      <x:c r="AC103" s="30" t="n">
        <x:f>AC31-(AC23+AC26+AC20-AC24-AC29)</x:f>
        <x:v>-1.8189894035458565e-12</x:v>
      </x:c>
      <x:c r="AD103" s="30" t="n">
        <x:f>AD31-(AD23+AD26+AD20-AD24-AD29)</x:f>
        <x:v>0</x:v>
      </x:c>
      <x:c r="AE103" s="30" t="n">
        <x:f>AE31-(AE23+AE26+AE20-AE24-AE29)</x:f>
        <x:v>-1.8189894035458565e-12</x:v>
      </x:c>
      <x:c r="AF103" s="30" t="n">
        <x:f>AF31-(AF23+AF26+AF20-AF24-AF29)</x:f>
        <x:v>0</x:v>
      </x:c>
      <x:c r="AG103" s="30" t="n">
        <x:f>AG31-(AG23+AG26+AG20-AG24-AG29)</x:f>
        <x:v>1.8189894035458565e-12</x:v>
      </x:c>
      <x:c r="AH103" s="30" t="n">
        <x:f>AH31-(AH23+AH26+AH20-AH24-AH29)</x:f>
        <x:v>0</x:v>
      </x:c>
      <x:c r="AI103" s="30" t="n">
        <x:f>AI31-(AI23+AI26+AI20-AI24-AI29)</x:f>
        <x:v>-1.8189894035458565e-12</x:v>
      </x:c>
      <x:c r="AJ103" s="30" t="n">
        <x:f>AJ31-(AJ23+AJ26+AJ20-AJ24-AJ29)</x:f>
        <x:v>-1.8189894035458565e-12</x:v>
      </x:c>
      <x:c r="AK103" s="30" t="n">
        <x:f>AK31-(AK23+AK26+AK20-AK24-AK29)</x:f>
        <x:v>0</x:v>
      </x:c>
      <x:c r="AL103" s="30" t="n">
        <x:f>AL31-(AL23+AL26+AL20-AL24-AL29)</x:f>
        <x:v>0</x:v>
      </x:c>
    </x:row>
    <x:row r="104" ht="23" customHeight="1">
      <x:c r="A104" s="2" t="str">
        <x:v>Cash-to-income bridge difference</x:v>
      </x:c>
      <x:c r="B104" s="97" t="str">
        <x:v>USD</x:v>
      </x:c>
      <x:c r="C104" s="28" t="n">
        <x:f>C88-(C74+C93-C92+C95-C94-C97+C96)</x:f>
        <x:v>-1.4551915228366852e-11</x:v>
      </x:c>
      <x:c r="D104" s="28" t="n">
        <x:f>D88-(D74+D93-D92+D95-D94-D97+D96)</x:f>
        <x:v>1.8189894035458565e-11</x:v>
      </x:c>
      <x:c r="E104" s="28" t="n">
        <x:f>E88-(E74+E93-E92+E95-E94-E97+E96)</x:f>
        <x:v>3.2741809263825417e-11</x:v>
      </x:c>
      <x:c r="F104" s="28" t="n">
        <x:f>F88-(F74+F93-F92+F95-F94-F97+F96)</x:f>
        <x:v>0</x:v>
      </x:c>
      <x:c r="G104" s="28" t="n">
        <x:f>G88-(G74+G93-G92+G95-G94-G97+G96)</x:f>
        <x:v>-1.0913936421275139e-11</x:v>
      </x:c>
      <x:c r="H104" s="28" t="n">
        <x:f>H88-(H74+H93-H92+H95-H94-H97+H96)</x:f>
        <x:v>3.637978807091713e-12</x:v>
      </x:c>
      <x:c r="I104" s="28" t="n">
        <x:f>I88-(I74+I93-I92+I95-I94-I97+I96)</x:f>
        <x:v>1.4551915228366852e-11</x:v>
      </x:c>
      <x:c r="J104" s="28" t="n">
        <x:f>J88-(J74+J93-J92+J95-J94-J97+J96)</x:f>
        <x:v>0</x:v>
      </x:c>
      <x:c r="K104" s="28" t="n">
        <x:f>K88-(K74+K93-K92+K95-K94-K97+K96)</x:f>
        <x:v>0</x:v>
      </x:c>
      <x:c r="L104" s="28" t="n">
        <x:f>L88-(L74+L93-L92+L95-L94-L97+L96)</x:f>
        <x:v>2.9103830456733704e-11</x:v>
      </x:c>
      <x:c r="M104" s="28" t="n">
        <x:f>M88-(M74+M93-M92+M95-M94-M97+M96)</x:f>
        <x:v>2.9103830456733704e-11</x:v>
      </x:c>
      <x:c r="N104" s="28" t="n">
        <x:f>N88-(N74+N93-N92+N95-N94-N97+N96)</x:f>
        <x:v>0</x:v>
      </x:c>
      <x:c r="O104" s="123" t="n">
        <x:f>O88-(O74+O93-O92+O95-O94-O97+O96)</x:f>
        <x:v>0</x:v>
      </x:c>
      <x:c r="P104" s="28" t="n">
        <x:f>P88-(P74+P93-P92+P95-P94-P97+P96)</x:f>
        <x:v>0</x:v>
      </x:c>
      <x:c r="Q104" s="28" t="n">
        <x:f>Q88-(Q74+Q93-Q92+Q95-Q94-Q97+Q96)</x:f>
        <x:v>-2.9103830456733704e-11</x:v>
      </x:c>
      <x:c r="R104" s="28" t="n">
        <x:f>R88-(R74+R93-R92+R95-R94-R97+R96)</x:f>
        <x:v>-1.4551915228366852e-11</x:v>
      </x:c>
      <x:c r="S104" s="28" t="n">
        <x:f>S88-(S74+S93-S92+S95-S94-S97+S96)</x:f>
        <x:v>-2.9103830456733704e-11</x:v>
      </x:c>
      <x:c r="T104" s="28" t="n">
        <x:f>T88-(T74+T93-T92+T95-T94-T97+T96)</x:f>
        <x:v>-2.9103830456733704e-11</x:v>
      </x:c>
      <x:c r="U104" s="28" t="n">
        <x:f>U88-(U74+U93-U92+U95-U94-U97+U96)</x:f>
        <x:v>-2.9103830456733704e-11</x:v>
      </x:c>
      <x:c r="V104" s="28" t="n">
        <x:f>V88-(V74+V93-V92+V95-V94-V97+V96)</x:f>
        <x:v>2.9103830456733704e-11</x:v>
      </x:c>
      <x:c r="W104" s="28" t="n">
        <x:f>W88-(W74+W93-W92+W95-W94-W97+W96)</x:f>
        <x:v>0</x:v>
      </x:c>
      <x:c r="X104" s="28" t="n">
        <x:f>X88-(X74+X93-X92+X95-X94-X97+X96)</x:f>
        <x:v>8.731149137020111e-11</x:v>
      </x:c>
      <x:c r="Y104" s="28" t="n">
        <x:f>Y88-(Y74+Y93-Y92+Y95-Y94-Y97+Y96)</x:f>
        <x:v>-2.9103830456733704e-11</x:v>
      </x:c>
      <x:c r="Z104" s="28" t="n">
        <x:f>Z88-(Z74+Z93-Z92+Z95-Z94-Z97+Z96)</x:f>
        <x:v>2.9103830456733704e-11</x:v>
      </x:c>
      <x:c r="AA104" s="123" t="n">
        <x:f>AA88-(AA74+AA93-AA92+AA95-AA94-AA97+AA96)</x:f>
        <x:v>2.9103830456733704e-11</x:v>
      </x:c>
      <x:c r="AB104" s="28" t="n">
        <x:f>AB88-(AB74+AB93-AB92+AB95-AB94-AB97+AB96)</x:f>
        <x:v>0</x:v>
      </x:c>
      <x:c r="AC104" s="28" t="n">
        <x:f>AC88-(AC74+AC93-AC92+AC95-AC94-AC97+AC96)</x:f>
        <x:v>5.820766091346741e-11</x:v>
      </x:c>
      <x:c r="AD104" s="28" t="n">
        <x:f>AD88-(AD74+AD93-AD92+AD95-AD94-AD97+AD96)</x:f>
        <x:v>-2.9103830456733704e-11</x:v>
      </x:c>
      <x:c r="AE104" s="28" t="n">
        <x:f>AE88-(AE74+AE93-AE92+AE95-AE94-AE97+AE96)</x:f>
        <x:v>2.9103830456733704e-11</x:v>
      </x:c>
      <x:c r="AF104" s="28" t="n">
        <x:f>AF88-(AF74+AF93-AF92+AF95-AF94-AF97+AF96)</x:f>
        <x:v>-2.9103830456733704e-11</x:v>
      </x:c>
      <x:c r="AG104" s="28" t="n">
        <x:f>AG88-(AG74+AG93-AG92+AG95-AG94-AG97+AG96)</x:f>
        <x:v>0</x:v>
      </x:c>
      <x:c r="AH104" s="28" t="n">
        <x:f>AH88-(AH74+AH93-AH92+AH95-AH94-AH97+AH96)</x:f>
        <x:v>-8.731149137020111e-11</x:v>
      </x:c>
      <x:c r="AI104" s="28" t="n">
        <x:f>AI88-(AI74+AI93-AI92+AI95-AI94-AI97+AI96)</x:f>
        <x:v>0</x:v>
      </x:c>
      <x:c r="AJ104" s="28" t="n">
        <x:f>AJ88-(AJ74+AJ93-AJ92+AJ95-AJ94-AJ97+AJ96)</x:f>
        <x:v>-2.9103830456733704e-11</x:v>
      </x:c>
      <x:c r="AK104" s="28" t="n">
        <x:f>AK88-(AK74+AK93-AK92+AK95-AK94-AK97+AK96)</x:f>
        <x:v>0</x:v>
      </x:c>
      <x:c r="AL104" s="28" t="n">
        <x:f>AL88-(AL74+AL93-AL92+AL95-AL94-AL97+AL96)</x:f>
        <x:v>-5.820766091346741e-11</x:v>
      </x:c>
    </x:row>
    <x:row r="105" ht="23" customHeight="1">
      <x:c r="A105" s="2" t="str">
        <x:v>Net assets - book equity</x:v>
      </x:c>
      <x:c r="B105" s="97" t="str">
        <x:v>USD</x:v>
      </x:c>
      <x:c r="C105" s="28" t="n">
        <x:f>C100-C99</x:f>
        <x:v>-1.4551915228366852e-11</x:v>
      </x:c>
      <x:c r="D105" s="28" t="n">
        <x:f>D100-D99</x:f>
        <x:v>-2.9103830456733704e-11</x:v>
      </x:c>
      <x:c r="E105" s="28" t="n">
        <x:f>E100-E99</x:f>
        <x:v>-1.4551915228366852e-11</x:v>
      </x:c>
      <x:c r="F105" s="28" t="n">
        <x:f>F100-F99</x:f>
        <x:v>-7.275957614183426e-12</x:v>
      </x:c>
      <x:c r="G105" s="28" t="n">
        <x:f>G100-G99</x:f>
        <x:v>0</x:v>
      </x:c>
      <x:c r="H105" s="28" t="n">
        <x:f>H100-H99</x:f>
        <x:v>0</x:v>
      </x:c>
      <x:c r="I105" s="28" t="n">
        <x:f>I100-I99</x:f>
        <x:v>0</x:v>
      </x:c>
      <x:c r="J105" s="28" t="n">
        <x:f>J100-J99</x:f>
        <x:v>0</x:v>
      </x:c>
      <x:c r="K105" s="28" t="n">
        <x:f>K100-K99</x:f>
        <x:v>-1.4551915228366852e-11</x:v>
      </x:c>
      <x:c r="L105" s="28" t="n">
        <x:f>L100-L99</x:f>
        <x:v>0</x:v>
      </x:c>
      <x:c r="M105" s="28" t="n">
        <x:f>M100-M99</x:f>
        <x:v>2.9103830456733704e-11</x:v>
      </x:c>
      <x:c r="N105" s="28" t="n">
        <x:f>N100-N99</x:f>
        <x:v>5.820766091346741e-11</x:v>
      </x:c>
      <x:c r="O105" s="123" t="n">
        <x:f>O100-O99</x:f>
        <x:v>1.0186340659856796e-10</x:v>
      </x:c>
      <x:c r="P105" s="28" t="n">
        <x:f>P100-P99</x:f>
        <x:v>1.0186340659856796e-10</x:v>
      </x:c>
      <x:c r="Q105" s="28" t="n">
        <x:f>Q100-Q99</x:f>
        <x:v>5.820766091346741e-11</x:v>
      </x:c>
      <x:c r="R105" s="28" t="n">
        <x:f>R100-R99</x:f>
        <x:v>1.1641532182693481e-10</x:v>
      </x:c>
      <x:c r="S105" s="28" t="n">
        <x:f>S100-S99</x:f>
        <x:v>8.731149137020111e-11</x:v>
      </x:c>
      <x:c r="T105" s="28" t="n">
        <x:f>T100-T99</x:f>
        <x:v>5.820766091346741e-11</x:v>
      </x:c>
      <x:c r="U105" s="28" t="n">
        <x:f>U100-U99</x:f>
        <x:v>5.820766091346741e-11</x:v>
      </x:c>
      <x:c r="V105" s="28" t="n">
        <x:f>V100-V99</x:f>
        <x:v>1.1641532182693481e-10</x:v>
      </x:c>
      <x:c r="W105" s="28" t="n">
        <x:f>W100-W99</x:f>
        <x:v>1.1641532182693481e-10</x:v>
      </x:c>
      <x:c r="X105" s="28" t="n">
        <x:f>X100-X99</x:f>
        <x:v>1.7462298274040222e-10</x:v>
      </x:c>
      <x:c r="Y105" s="28" t="n">
        <x:f>Y100-Y99</x:f>
        <x:v>1.1641532182693481e-10</x:v>
      </x:c>
      <x:c r="Z105" s="28" t="n">
        <x:f>Z100-Z99</x:f>
        <x:v>1.1641532182693481e-10</x:v>
      </x:c>
      <x:c r="AA105" s="123" t="n">
        <x:f>AA100-AA99</x:f>
        <x:v>2.3283064365386963e-10</x:v>
      </x:c>
      <x:c r="AB105" s="28" t="n">
        <x:f>AB100-AB99</x:f>
        <x:v>2.3283064365386963e-10</x:v>
      </x:c>
      <x:c r="AC105" s="28" t="n">
        <x:f>AC100-AC99</x:f>
        <x:v>1.1641532182693481e-10</x:v>
      </x:c>
      <x:c r="AD105" s="28" t="n">
        <x:f>AD100-AD99</x:f>
        <x:v>1.1641532182693481e-10</x:v>
      </x:c>
      <x:c r="AE105" s="28" t="n">
        <x:f>AE100-AE99</x:f>
        <x:v>2.3283064365386963e-10</x:v>
      </x:c>
      <x:c r="AF105" s="28" t="n">
        <x:f>AF100-AF99</x:f>
        <x:v>1.1641532182693481e-10</x:v>
      </x:c>
      <x:c r="AG105" s="28" t="n">
        <x:f>AG100-AG99</x:f>
        <x:v>1.1641532182693481e-10</x:v>
      </x:c>
      <x:c r="AH105" s="28" t="n">
        <x:f>AH100-AH99</x:f>
        <x:v>1.1641532182693481e-10</x:v>
      </x:c>
      <x:c r="AI105" s="28" t="n">
        <x:f>AI100-AI99</x:f>
        <x:v>2.3283064365386963e-10</x:v>
      </x:c>
      <x:c r="AJ105" s="28" t="n">
        <x:f>AJ100-AJ99</x:f>
        <x:v>2.3283064365386963e-10</x:v>
      </x:c>
      <x:c r="AK105" s="28" t="n">
        <x:f>AK100-AK99</x:f>
        <x:v>0</x:v>
      </x:c>
      <x:c r="AL105" s="28" t="n">
        <x:f>AL100-AL99</x:f>
        <x:v>-2.3283064365386963e-10</x:v>
      </x:c>
    </x:row>
    <x:row r="106" ht="23" customHeight="1">
      <x:c r="A106" s="2" t="str">
        <x:v>Negative deferred / prepaid flag</x:v>
      </x:c>
      <x:c r="B106" s="97" t="str">
        <x:v>flag</x:v>
      </x:c>
      <x:c r="C106" s="78" t="n">
        <x:f>IF(MIN(C93,C95,C97)&lt;-'Assumptions'!$D$49,1,0)</x:f>
        <x:v>0</x:v>
      </x:c>
      <x:c r="D106" s="78" t="n">
        <x:f>IF(MIN(D93,D95,D97)&lt;-'Assumptions'!$D$49,1,0)</x:f>
        <x:v>0</x:v>
      </x:c>
      <x:c r="E106" s="78" t="n">
        <x:f>IF(MIN(E93,E95,E97)&lt;-'Assumptions'!$D$49,1,0)</x:f>
        <x:v>0</x:v>
      </x:c>
      <x:c r="F106" s="78" t="n">
        <x:f>IF(MIN(F93,F95,F97)&lt;-'Assumptions'!$D$49,1,0)</x:f>
        <x:v>0</x:v>
      </x:c>
      <x:c r="G106" s="78" t="n">
        <x:f>IF(MIN(G93,G95,G97)&lt;-'Assumptions'!$D$49,1,0)</x:f>
        <x:v>0</x:v>
      </x:c>
      <x:c r="H106" s="78" t="n">
        <x:f>IF(MIN(H93,H95,H97)&lt;-'Assumptions'!$D$49,1,0)</x:f>
        <x:v>0</x:v>
      </x:c>
      <x:c r="I106" s="78" t="n">
        <x:f>IF(MIN(I93,I95,I97)&lt;-'Assumptions'!$D$49,1,0)</x:f>
        <x:v>0</x:v>
      </x:c>
      <x:c r="J106" s="78" t="n">
        <x:f>IF(MIN(J93,J95,J97)&lt;-'Assumptions'!$D$49,1,0)</x:f>
        <x:v>0</x:v>
      </x:c>
      <x:c r="K106" s="78" t="n">
        <x:f>IF(MIN(K93,K95,K97)&lt;-'Assumptions'!$D$49,1,0)</x:f>
        <x:v>0</x:v>
      </x:c>
      <x:c r="L106" s="78" t="n">
        <x:f>IF(MIN(L93,L95,L97)&lt;-'Assumptions'!$D$49,1,0)</x:f>
        <x:v>0</x:v>
      </x:c>
      <x:c r="M106" s="78" t="n">
        <x:f>IF(MIN(M93,M95,M97)&lt;-'Assumptions'!$D$49,1,0)</x:f>
        <x:v>0</x:v>
      </x:c>
      <x:c r="N106" s="78" t="n">
        <x:f>IF(MIN(N93,N95,N97)&lt;-'Assumptions'!$D$49,1,0)</x:f>
        <x:v>0</x:v>
      </x:c>
      <x:c r="O106" s="116" t="n">
        <x:f>IF(MIN(O93,O95,O97)&lt;-'Assumptions'!$D$49,1,0)</x:f>
        <x:v>0</x:v>
      </x:c>
      <x:c r="P106" s="78" t="n">
        <x:f>IF(MIN(P93,P95,P97)&lt;-'Assumptions'!$D$49,1,0)</x:f>
        <x:v>0</x:v>
      </x:c>
      <x:c r="Q106" s="78" t="n">
        <x:f>IF(MIN(Q93,Q95,Q97)&lt;-'Assumptions'!$D$49,1,0)</x:f>
        <x:v>0</x:v>
      </x:c>
      <x:c r="R106" s="78" t="n">
        <x:f>IF(MIN(R93,R95,R97)&lt;-'Assumptions'!$D$49,1,0)</x:f>
        <x:v>0</x:v>
      </x:c>
      <x:c r="S106" s="78" t="n">
        <x:f>IF(MIN(S93,S95,S97)&lt;-'Assumptions'!$D$49,1,0)</x:f>
        <x:v>0</x:v>
      </x:c>
      <x:c r="T106" s="78" t="n">
        <x:f>IF(MIN(T93,T95,T97)&lt;-'Assumptions'!$D$49,1,0)</x:f>
        <x:v>0</x:v>
      </x:c>
      <x:c r="U106" s="78" t="n">
        <x:f>IF(MIN(U93,U95,U97)&lt;-'Assumptions'!$D$49,1,0)</x:f>
        <x:v>0</x:v>
      </x:c>
      <x:c r="V106" s="78" t="n">
        <x:f>IF(MIN(V93,V95,V97)&lt;-'Assumptions'!$D$49,1,0)</x:f>
        <x:v>0</x:v>
      </x:c>
      <x:c r="W106" s="78" t="n">
        <x:f>IF(MIN(W93,W95,W97)&lt;-'Assumptions'!$D$49,1,0)</x:f>
        <x:v>0</x:v>
      </x:c>
      <x:c r="X106" s="78" t="n">
        <x:f>IF(MIN(X93,X95,X97)&lt;-'Assumptions'!$D$49,1,0)</x:f>
        <x:v>0</x:v>
      </x:c>
      <x:c r="Y106" s="78" t="n">
        <x:f>IF(MIN(Y93,Y95,Y97)&lt;-'Assumptions'!$D$49,1,0)</x:f>
        <x:v>0</x:v>
      </x:c>
      <x:c r="Z106" s="78" t="n">
        <x:f>IF(MIN(Z93,Z95,Z97)&lt;-'Assumptions'!$D$49,1,0)</x:f>
        <x:v>0</x:v>
      </x:c>
      <x:c r="AA106" s="116" t="n">
        <x:f>IF(MIN(AA93,AA95,AA97)&lt;-'Assumptions'!$D$49,1,0)</x:f>
        <x:v>0</x:v>
      </x:c>
      <x:c r="AB106" s="78" t="n">
        <x:f>IF(MIN(AB93,AB95,AB97)&lt;-'Assumptions'!$D$49,1,0)</x:f>
        <x:v>0</x:v>
      </x:c>
      <x:c r="AC106" s="78" t="n">
        <x:f>IF(MIN(AC93,AC95,AC97)&lt;-'Assumptions'!$D$49,1,0)</x:f>
        <x:v>0</x:v>
      </x:c>
      <x:c r="AD106" s="78" t="n">
        <x:f>IF(MIN(AD93,AD95,AD97)&lt;-'Assumptions'!$D$49,1,0)</x:f>
        <x:v>0</x:v>
      </x:c>
      <x:c r="AE106" s="78" t="n">
        <x:f>IF(MIN(AE93,AE95,AE97)&lt;-'Assumptions'!$D$49,1,0)</x:f>
        <x:v>0</x:v>
      </x:c>
      <x:c r="AF106" s="78" t="n">
        <x:f>IF(MIN(AF93,AF95,AF97)&lt;-'Assumptions'!$D$49,1,0)</x:f>
        <x:v>0</x:v>
      </x:c>
      <x:c r="AG106" s="78" t="n">
        <x:f>IF(MIN(AG93,AG95,AG97)&lt;-'Assumptions'!$D$49,1,0)</x:f>
        <x:v>0</x:v>
      </x:c>
      <x:c r="AH106" s="78" t="n">
        <x:f>IF(MIN(AH93,AH95,AH97)&lt;-'Assumptions'!$D$49,1,0)</x:f>
        <x:v>0</x:v>
      </x:c>
      <x:c r="AI106" s="78" t="n">
        <x:f>IF(MIN(AI93,AI95,AI97)&lt;-'Assumptions'!$D$49,1,0)</x:f>
        <x:v>0</x:v>
      </x:c>
      <x:c r="AJ106" s="78" t="n">
        <x:f>IF(MIN(AJ93,AJ95,AJ97)&lt;-'Assumptions'!$D$49,1,0)</x:f>
        <x:v>0</x:v>
      </x:c>
      <x:c r="AK106" s="78" t="n">
        <x:f>IF(MIN(AK93,AK95,AK97)&lt;-'Assumptions'!$D$49,1,0)</x:f>
        <x:v>0</x:v>
      </x:c>
      <x:c r="AL106" s="78" t="n">
        <x:f>IF(MIN(AL93,AL95,AL97)&lt;-'Assumptions'!$D$49,1,0)</x:f>
        <x:v>0</x:v>
      </x:c>
    </x:row>
    <x:row r="107" ht="23" customHeight="1">
      <x:c r="A107" s="2" t="str">
        <x:v>First reserve breach candidate</x:v>
      </x:c>
      <x:c r="B107" s="97" t="str">
        <x:v>month</x:v>
      </x:c>
      <x:c r="C107" s="78" t="n">
        <x:f>IF(C90&lt;'Assumptions'!$D$45,C5,'Assumptions'!$D$47+1)</x:f>
        <x:v>37</x:v>
      </x:c>
      <x:c r="D107" s="78" t="n">
        <x:f>IF(D90&lt;'Assumptions'!$D$45,D5,'Assumptions'!$D$47+1)</x:f>
        <x:v>37</x:v>
      </x:c>
      <x:c r="E107" s="78" t="n">
        <x:f>IF(E90&lt;'Assumptions'!$D$45,E5,'Assumptions'!$D$47+1)</x:f>
        <x:v>37</x:v>
      </x:c>
      <x:c r="F107" s="78" t="n">
        <x:f>IF(F90&lt;'Assumptions'!$D$45,F5,'Assumptions'!$D$47+1)</x:f>
        <x:v>37</x:v>
      </x:c>
      <x:c r="G107" s="78" t="n">
        <x:f>IF(G90&lt;'Assumptions'!$D$45,G5,'Assumptions'!$D$47+1)</x:f>
        <x:v>37</x:v>
      </x:c>
      <x:c r="H107" s="78" t="n">
        <x:f>IF(H90&lt;'Assumptions'!$D$45,H5,'Assumptions'!$D$47+1)</x:f>
        <x:v>37</x:v>
      </x:c>
      <x:c r="I107" s="78" t="n">
        <x:f>IF(I90&lt;'Assumptions'!$D$45,I5,'Assumptions'!$D$47+1)</x:f>
        <x:v>37</x:v>
      </x:c>
      <x:c r="J107" s="78" t="n">
        <x:f>IF(J90&lt;'Assumptions'!$D$45,J5,'Assumptions'!$D$47+1)</x:f>
        <x:v>37</x:v>
      </x:c>
      <x:c r="K107" s="78" t="n">
        <x:f>IF(K90&lt;'Assumptions'!$D$45,K5,'Assumptions'!$D$47+1)</x:f>
        <x:v>37</x:v>
      </x:c>
      <x:c r="L107" s="78" t="n">
        <x:f>IF(L90&lt;'Assumptions'!$D$45,L5,'Assumptions'!$D$47+1)</x:f>
        <x:v>37</x:v>
      </x:c>
      <x:c r="M107" s="78" t="n">
        <x:f>IF(M90&lt;'Assumptions'!$D$45,M5,'Assumptions'!$D$47+1)</x:f>
        <x:v>37</x:v>
      </x:c>
      <x:c r="N107" s="78" t="n">
        <x:f>IF(N90&lt;'Assumptions'!$D$45,N5,'Assumptions'!$D$47+1)</x:f>
        <x:v>37</x:v>
      </x:c>
      <x:c r="O107" s="116" t="n">
        <x:f>IF(O90&lt;'Assumptions'!$D$45,O5,'Assumptions'!$D$47+1)</x:f>
        <x:v>37</x:v>
      </x:c>
      <x:c r="P107" s="78" t="n">
        <x:f>IF(P90&lt;'Assumptions'!$D$45,P5,'Assumptions'!$D$47+1)</x:f>
        <x:v>37</x:v>
      </x:c>
      <x:c r="Q107" s="78" t="n">
        <x:f>IF(Q90&lt;'Assumptions'!$D$45,Q5,'Assumptions'!$D$47+1)</x:f>
        <x:v>37</x:v>
      </x:c>
      <x:c r="R107" s="78" t="n">
        <x:f>IF(R90&lt;'Assumptions'!$D$45,R5,'Assumptions'!$D$47+1)</x:f>
        <x:v>37</x:v>
      </x:c>
      <x:c r="S107" s="78" t="n">
        <x:f>IF(S90&lt;'Assumptions'!$D$45,S5,'Assumptions'!$D$47+1)</x:f>
        <x:v>37</x:v>
      </x:c>
      <x:c r="T107" s="78" t="n">
        <x:f>IF(T90&lt;'Assumptions'!$D$45,T5,'Assumptions'!$D$47+1)</x:f>
        <x:v>37</x:v>
      </x:c>
      <x:c r="U107" s="78" t="n">
        <x:f>IF(U90&lt;'Assumptions'!$D$45,U5,'Assumptions'!$D$47+1)</x:f>
        <x:v>37</x:v>
      </x:c>
      <x:c r="V107" s="78" t="n">
        <x:f>IF(V90&lt;'Assumptions'!$D$45,V5,'Assumptions'!$D$47+1)</x:f>
        <x:v>37</x:v>
      </x:c>
      <x:c r="W107" s="78" t="n">
        <x:f>IF(W90&lt;'Assumptions'!$D$45,W5,'Assumptions'!$D$47+1)</x:f>
        <x:v>37</x:v>
      </x:c>
      <x:c r="X107" s="78" t="n">
        <x:f>IF(X90&lt;'Assumptions'!$D$45,X5,'Assumptions'!$D$47+1)</x:f>
        <x:v>37</x:v>
      </x:c>
      <x:c r="Y107" s="78" t="n">
        <x:f>IF(Y90&lt;'Assumptions'!$D$45,Y5,'Assumptions'!$D$47+1)</x:f>
        <x:v>37</x:v>
      </x:c>
      <x:c r="Z107" s="78" t="n">
        <x:f>IF(Z90&lt;'Assumptions'!$D$45,Z5,'Assumptions'!$D$47+1)</x:f>
        <x:v>37</x:v>
      </x:c>
      <x:c r="AA107" s="116" t="n">
        <x:f>IF(AA90&lt;'Assumptions'!$D$45,AA5,'Assumptions'!$D$47+1)</x:f>
        <x:v>37</x:v>
      </x:c>
      <x:c r="AB107" s="78" t="n">
        <x:f>IF(AB90&lt;'Assumptions'!$D$45,AB5,'Assumptions'!$D$47+1)</x:f>
        <x:v>37</x:v>
      </x:c>
      <x:c r="AC107" s="78" t="n">
        <x:f>IF(AC90&lt;'Assumptions'!$D$45,AC5,'Assumptions'!$D$47+1)</x:f>
        <x:v>37</x:v>
      </x:c>
      <x:c r="AD107" s="78" t="n">
        <x:f>IF(AD90&lt;'Assumptions'!$D$45,AD5,'Assumptions'!$D$47+1)</x:f>
        <x:v>37</x:v>
      </x:c>
      <x:c r="AE107" s="78" t="n">
        <x:f>IF(AE90&lt;'Assumptions'!$D$45,AE5,'Assumptions'!$D$47+1)</x:f>
        <x:v>37</x:v>
      </x:c>
      <x:c r="AF107" s="78" t="n">
        <x:f>IF(AF90&lt;'Assumptions'!$D$45,AF5,'Assumptions'!$D$47+1)</x:f>
        <x:v>37</x:v>
      </x:c>
      <x:c r="AG107" s="78" t="n">
        <x:f>IF(AG90&lt;'Assumptions'!$D$45,AG5,'Assumptions'!$D$47+1)</x:f>
        <x:v>37</x:v>
      </x:c>
      <x:c r="AH107" s="78" t="n">
        <x:f>IF(AH90&lt;'Assumptions'!$D$45,AH5,'Assumptions'!$D$47+1)</x:f>
        <x:v>37</x:v>
      </x:c>
      <x:c r="AI107" s="78" t="n">
        <x:f>IF(AI90&lt;'Assumptions'!$D$45,AI5,'Assumptions'!$D$47+1)</x:f>
        <x:v>37</x:v>
      </x:c>
      <x:c r="AJ107" s="78" t="n">
        <x:f>IF(AJ90&lt;'Assumptions'!$D$45,AJ5,'Assumptions'!$D$47+1)</x:f>
        <x:v>37</x:v>
      </x:c>
      <x:c r="AK107" s="78" t="n">
        <x:f>IF(AK90&lt;'Assumptions'!$D$45,AK5,'Assumptions'!$D$47+1)</x:f>
        <x:v>37</x:v>
      </x:c>
      <x:c r="AL107" s="78" t="n">
        <x:f>IF(AL90&lt;'Assumptions'!$D$45,AL5,'Assumptions'!$D$47+1)</x:f>
        <x:v>37</x:v>
      </x:c>
    </x:row>
    <x:row r="108" ht="23" customHeight="1">
      <x:c r="A108" s="2" t="str">
        <x:v>First cash exhaustion candidate</x:v>
      </x:c>
      <x:c r="B108" s="97" t="str">
        <x:v>month</x:v>
      </x:c>
      <x:c r="C108" s="78" t="n">
        <x:f>IF(C90&lt;0,C5,'Assumptions'!$D$47+1)</x:f>
        <x:v>37</x:v>
      </x:c>
      <x:c r="D108" s="78" t="n">
        <x:f>IF(D90&lt;0,D5,'Assumptions'!$D$47+1)</x:f>
        <x:v>37</x:v>
      </x:c>
      <x:c r="E108" s="78" t="n">
        <x:f>IF(E90&lt;0,E5,'Assumptions'!$D$47+1)</x:f>
        <x:v>37</x:v>
      </x:c>
      <x:c r="F108" s="78" t="n">
        <x:f>IF(F90&lt;0,F5,'Assumptions'!$D$47+1)</x:f>
        <x:v>37</x:v>
      </x:c>
      <x:c r="G108" s="78" t="n">
        <x:f>IF(G90&lt;0,G5,'Assumptions'!$D$47+1)</x:f>
        <x:v>37</x:v>
      </x:c>
      <x:c r="H108" s="78" t="n">
        <x:f>IF(H90&lt;0,H5,'Assumptions'!$D$47+1)</x:f>
        <x:v>37</x:v>
      </x:c>
      <x:c r="I108" s="78" t="n">
        <x:f>IF(I90&lt;0,I5,'Assumptions'!$D$47+1)</x:f>
        <x:v>37</x:v>
      </x:c>
      <x:c r="J108" s="78" t="n">
        <x:f>IF(J90&lt;0,J5,'Assumptions'!$D$47+1)</x:f>
        <x:v>37</x:v>
      </x:c>
      <x:c r="K108" s="78" t="n">
        <x:f>IF(K90&lt;0,K5,'Assumptions'!$D$47+1)</x:f>
        <x:v>37</x:v>
      </x:c>
      <x:c r="L108" s="78" t="n">
        <x:f>IF(L90&lt;0,L5,'Assumptions'!$D$47+1)</x:f>
        <x:v>37</x:v>
      </x:c>
      <x:c r="M108" s="78" t="n">
        <x:f>IF(M90&lt;0,M5,'Assumptions'!$D$47+1)</x:f>
        <x:v>37</x:v>
      </x:c>
      <x:c r="N108" s="78" t="n">
        <x:f>IF(N90&lt;0,N5,'Assumptions'!$D$47+1)</x:f>
        <x:v>37</x:v>
      </x:c>
      <x:c r="O108" s="116" t="n">
        <x:f>IF(O90&lt;0,O5,'Assumptions'!$D$47+1)</x:f>
        <x:v>37</x:v>
      </x:c>
      <x:c r="P108" s="78" t="n">
        <x:f>IF(P90&lt;0,P5,'Assumptions'!$D$47+1)</x:f>
        <x:v>37</x:v>
      </x:c>
      <x:c r="Q108" s="78" t="n">
        <x:f>IF(Q90&lt;0,Q5,'Assumptions'!$D$47+1)</x:f>
        <x:v>37</x:v>
      </x:c>
      <x:c r="R108" s="78" t="n">
        <x:f>IF(R90&lt;0,R5,'Assumptions'!$D$47+1)</x:f>
        <x:v>37</x:v>
      </x:c>
      <x:c r="S108" s="78" t="n">
        <x:f>IF(S90&lt;0,S5,'Assumptions'!$D$47+1)</x:f>
        <x:v>37</x:v>
      </x:c>
      <x:c r="T108" s="78" t="n">
        <x:f>IF(T90&lt;0,T5,'Assumptions'!$D$47+1)</x:f>
        <x:v>37</x:v>
      </x:c>
      <x:c r="U108" s="78" t="n">
        <x:f>IF(U90&lt;0,U5,'Assumptions'!$D$47+1)</x:f>
        <x:v>37</x:v>
      </x:c>
      <x:c r="V108" s="78" t="n">
        <x:f>IF(V90&lt;0,V5,'Assumptions'!$D$47+1)</x:f>
        <x:v>37</x:v>
      </x:c>
      <x:c r="W108" s="78" t="n">
        <x:f>IF(W90&lt;0,W5,'Assumptions'!$D$47+1)</x:f>
        <x:v>37</x:v>
      </x:c>
      <x:c r="X108" s="78" t="n">
        <x:f>IF(X90&lt;0,X5,'Assumptions'!$D$47+1)</x:f>
        <x:v>37</x:v>
      </x:c>
      <x:c r="Y108" s="78" t="n">
        <x:f>IF(Y90&lt;0,Y5,'Assumptions'!$D$47+1)</x:f>
        <x:v>37</x:v>
      </x:c>
      <x:c r="Z108" s="78" t="n">
        <x:f>IF(Z90&lt;0,Z5,'Assumptions'!$D$47+1)</x:f>
        <x:v>37</x:v>
      </x:c>
      <x:c r="AA108" s="116" t="n">
        <x:f>IF(AA90&lt;0,AA5,'Assumptions'!$D$47+1)</x:f>
        <x:v>37</x:v>
      </x:c>
      <x:c r="AB108" s="78" t="n">
        <x:f>IF(AB90&lt;0,AB5,'Assumptions'!$D$47+1)</x:f>
        <x:v>37</x:v>
      </x:c>
      <x:c r="AC108" s="78" t="n">
        <x:f>IF(AC90&lt;0,AC5,'Assumptions'!$D$47+1)</x:f>
        <x:v>37</x:v>
      </x:c>
      <x:c r="AD108" s="78" t="n">
        <x:f>IF(AD90&lt;0,AD5,'Assumptions'!$D$47+1)</x:f>
        <x:v>37</x:v>
      </x:c>
      <x:c r="AE108" s="78" t="n">
        <x:f>IF(AE90&lt;0,AE5,'Assumptions'!$D$47+1)</x:f>
        <x:v>37</x:v>
      </x:c>
      <x:c r="AF108" s="78" t="n">
        <x:f>IF(AF90&lt;0,AF5,'Assumptions'!$D$47+1)</x:f>
        <x:v>37</x:v>
      </x:c>
      <x:c r="AG108" s="78" t="n">
        <x:f>IF(AG90&lt;0,AG5,'Assumptions'!$D$47+1)</x:f>
        <x:v>37</x:v>
      </x:c>
      <x:c r="AH108" s="78" t="n">
        <x:f>IF(AH90&lt;0,AH5,'Assumptions'!$D$47+1)</x:f>
        <x:v>37</x:v>
      </x:c>
      <x:c r="AI108" s="78" t="n">
        <x:f>IF(AI90&lt;0,AI5,'Assumptions'!$D$47+1)</x:f>
        <x:v>37</x:v>
      </x:c>
      <x:c r="AJ108" s="78" t="n">
        <x:f>IF(AJ90&lt;0,AJ5,'Assumptions'!$D$47+1)</x:f>
        <x:v>37</x:v>
      </x:c>
      <x:c r="AK108" s="78" t="n">
        <x:f>IF(AK90&lt;0,AK5,'Assumptions'!$D$47+1)</x:f>
        <x:v>37</x:v>
      </x:c>
      <x:c r="AL108" s="78" t="n">
        <x:f>IF(AL90&lt;0,AL5,'Assumptions'!$D$47+1)</x:f>
        <x:v>37</x:v>
      </x:c>
    </x:row>
    <x:row r="109" ht="23" customHeight="1">
      <x:c r="A109" s="2" t="str">
        <x:v>Absolute member difference</x:v>
      </x:c>
      <x:c r="B109" s="97" t="str">
        <x:v>members</x:v>
      </x:c>
      <x:c r="C109" s="83" t="n">
        <x:f>ABS(C103)</x:f>
        <x:v>0</x:v>
      </x:c>
      <x:c r="D109" s="83" t="n">
        <x:f>ABS(D103)</x:f>
        <x:v>4.547473508864641e-13</x:v>
      </x:c>
      <x:c r="E109" s="83" t="n">
        <x:f>ABS(E103)</x:f>
        <x:v>4.547473508864641e-13</x:v>
      </x:c>
      <x:c r="F109" s="83" t="n">
        <x:f>ABS(F103)</x:f>
        <x:v>0</x:v>
      </x:c>
      <x:c r="G109" s="83" t="n">
        <x:f>ABS(G103)</x:f>
        <x:v>4.547473508864641e-13</x:v>
      </x:c>
      <x:c r="H109" s="83" t="n">
        <x:f>ABS(H103)</x:f>
        <x:v>0</x:v>
      </x:c>
      <x:c r="I109" s="83" t="n">
        <x:f>ABS(I103)</x:f>
        <x:v>9.094947017729282e-13</x:v>
      </x:c>
      <x:c r="J109" s="83" t="n">
        <x:f>ABS(J103)</x:f>
        <x:v>0</x:v>
      </x:c>
      <x:c r="K109" s="83" t="n">
        <x:f>ABS(K103)</x:f>
        <x:v>9.094947017729282e-13</x:v>
      </x:c>
      <x:c r="L109" s="83" t="n">
        <x:f>ABS(L103)</x:f>
        <x:v>0</x:v>
      </x:c>
      <x:c r="M109" s="83" t="n">
        <x:f>ABS(M103)</x:f>
        <x:v>0</x:v>
      </x:c>
      <x:c r="N109" s="83" t="n">
        <x:f>ABS(N103)</x:f>
        <x:v>9.094947017729282e-13</x:v>
      </x:c>
      <x:c r="O109" s="125" t="n">
        <x:f>ABS(O103)</x:f>
        <x:v>0</x:v>
      </x:c>
      <x:c r="P109" s="83" t="n">
        <x:f>ABS(P103)</x:f>
        <x:v>0</x:v>
      </x:c>
      <x:c r="Q109" s="83" t="n">
        <x:f>ABS(Q103)</x:f>
        <x:v>0</x:v>
      </x:c>
      <x:c r="R109" s="83" t="n">
        <x:f>ABS(R103)</x:f>
        <x:v>0</x:v>
      </x:c>
      <x:c r="S109" s="83" t="n">
        <x:f>ABS(S103)</x:f>
        <x:v>9.094947017729282e-13</x:v>
      </x:c>
      <x:c r="T109" s="83" t="n">
        <x:f>ABS(T103)</x:f>
        <x:v>0</x:v>
      </x:c>
      <x:c r="U109" s="83" t="n">
        <x:f>ABS(U103)</x:f>
        <x:v>9.094947017729282e-13</x:v>
      </x:c>
      <x:c r="V109" s="83" t="n">
        <x:f>ABS(V103)</x:f>
        <x:v>0</x:v>
      </x:c>
      <x:c r="W109" s="83" t="n">
        <x:f>ABS(W103)</x:f>
        <x:v>1.8189894035458565e-12</x:v>
      </x:c>
      <x:c r="X109" s="83" t="n">
        <x:f>ABS(X103)</x:f>
        <x:v>0</x:v>
      </x:c>
      <x:c r="Y109" s="83" t="n">
        <x:f>ABS(Y103)</x:f>
        <x:v>9.094947017729282e-13</x:v>
      </x:c>
      <x:c r="Z109" s="83" t="n">
        <x:f>ABS(Z103)</x:f>
        <x:v>0</x:v>
      </x:c>
      <x:c r="AA109" s="125" t="n">
        <x:f>ABS(AA103)</x:f>
        <x:v>0</x:v>
      </x:c>
      <x:c r="AB109" s="83" t="n">
        <x:f>ABS(AB103)</x:f>
        <x:v>9.094947017729282e-13</x:v>
      </x:c>
      <x:c r="AC109" s="83" t="n">
        <x:f>ABS(AC103)</x:f>
        <x:v>1.8189894035458565e-12</x:v>
      </x:c>
      <x:c r="AD109" s="83" t="n">
        <x:f>ABS(AD103)</x:f>
        <x:v>0</x:v>
      </x:c>
      <x:c r="AE109" s="83" t="n">
        <x:f>ABS(AE103)</x:f>
        <x:v>1.8189894035458565e-12</x:v>
      </x:c>
      <x:c r="AF109" s="83" t="n">
        <x:f>ABS(AF103)</x:f>
        <x:v>0</x:v>
      </x:c>
      <x:c r="AG109" s="83" t="n">
        <x:f>ABS(AG103)</x:f>
        <x:v>1.8189894035458565e-12</x:v>
      </x:c>
      <x:c r="AH109" s="83" t="n">
        <x:f>ABS(AH103)</x:f>
        <x:v>0</x:v>
      </x:c>
      <x:c r="AI109" s="83" t="n">
        <x:f>ABS(AI103)</x:f>
        <x:v>1.8189894035458565e-12</x:v>
      </x:c>
      <x:c r="AJ109" s="83" t="n">
        <x:f>ABS(AJ103)</x:f>
        <x:v>1.8189894035458565e-12</x:v>
      </x:c>
      <x:c r="AK109" s="83" t="n">
        <x:f>ABS(AK103)</x:f>
        <x:v>0</x:v>
      </x:c>
      <x:c r="AL109" s="83" t="n">
        <x:f>ABS(AL103)</x:f>
        <x:v>0</x:v>
      </x:c>
    </x:row>
    <x:row r="110" ht="23" customHeight="1">
      <x:c r="A110" s="2" t="str">
        <x:v>Absolute cash difference</x:v>
      </x:c>
      <x:c r="B110" s="97" t="str">
        <x:v>USD</x:v>
      </x:c>
      <x:c r="C110" s="83" t="n">
        <x:f>ABS(C104)</x:f>
        <x:v>1.4551915228366852e-11</x:v>
      </x:c>
      <x:c r="D110" s="83" t="n">
        <x:f>ABS(D104)</x:f>
        <x:v>1.8189894035458565e-11</x:v>
      </x:c>
      <x:c r="E110" s="83" t="n">
        <x:f>ABS(E104)</x:f>
        <x:v>3.2741809263825417e-11</x:v>
      </x:c>
      <x:c r="F110" s="83" t="n">
        <x:f>ABS(F104)</x:f>
        <x:v>0</x:v>
      </x:c>
      <x:c r="G110" s="83" t="n">
        <x:f>ABS(G104)</x:f>
        <x:v>1.0913936421275139e-11</x:v>
      </x:c>
      <x:c r="H110" s="83" t="n">
        <x:f>ABS(H104)</x:f>
        <x:v>3.637978807091713e-12</x:v>
      </x:c>
      <x:c r="I110" s="83" t="n">
        <x:f>ABS(I104)</x:f>
        <x:v>1.4551915228366852e-11</x:v>
      </x:c>
      <x:c r="J110" s="83" t="n">
        <x:f>ABS(J104)</x:f>
        <x:v>0</x:v>
      </x:c>
      <x:c r="K110" s="83" t="n">
        <x:f>ABS(K104)</x:f>
        <x:v>0</x:v>
      </x:c>
      <x:c r="L110" s="83" t="n">
        <x:f>ABS(L104)</x:f>
        <x:v>2.9103830456733704e-11</x:v>
      </x:c>
      <x:c r="M110" s="83" t="n">
        <x:f>ABS(M104)</x:f>
        <x:v>2.9103830456733704e-11</x:v>
      </x:c>
      <x:c r="N110" s="83" t="n">
        <x:f>ABS(N104)</x:f>
        <x:v>0</x:v>
      </x:c>
      <x:c r="O110" s="125" t="n">
        <x:f>ABS(O104)</x:f>
        <x:v>0</x:v>
      </x:c>
      <x:c r="P110" s="83" t="n">
        <x:f>ABS(P104)</x:f>
        <x:v>0</x:v>
      </x:c>
      <x:c r="Q110" s="83" t="n">
        <x:f>ABS(Q104)</x:f>
        <x:v>2.9103830456733704e-11</x:v>
      </x:c>
      <x:c r="R110" s="83" t="n">
        <x:f>ABS(R104)</x:f>
        <x:v>1.4551915228366852e-11</x:v>
      </x:c>
      <x:c r="S110" s="83" t="n">
        <x:f>ABS(S104)</x:f>
        <x:v>2.9103830456733704e-11</x:v>
      </x:c>
      <x:c r="T110" s="83" t="n">
        <x:f>ABS(T104)</x:f>
        <x:v>2.9103830456733704e-11</x:v>
      </x:c>
      <x:c r="U110" s="83" t="n">
        <x:f>ABS(U104)</x:f>
        <x:v>2.9103830456733704e-11</x:v>
      </x:c>
      <x:c r="V110" s="83" t="n">
        <x:f>ABS(V104)</x:f>
        <x:v>2.9103830456733704e-11</x:v>
      </x:c>
      <x:c r="W110" s="83" t="n">
        <x:f>ABS(W104)</x:f>
        <x:v>0</x:v>
      </x:c>
      <x:c r="X110" s="83" t="n">
        <x:f>ABS(X104)</x:f>
        <x:v>8.731149137020111e-11</x:v>
      </x:c>
      <x:c r="Y110" s="83" t="n">
        <x:f>ABS(Y104)</x:f>
        <x:v>2.9103830456733704e-11</x:v>
      </x:c>
      <x:c r="Z110" s="83" t="n">
        <x:f>ABS(Z104)</x:f>
        <x:v>2.9103830456733704e-11</x:v>
      </x:c>
      <x:c r="AA110" s="125" t="n">
        <x:f>ABS(AA104)</x:f>
        <x:v>2.9103830456733704e-11</x:v>
      </x:c>
      <x:c r="AB110" s="83" t="n">
        <x:f>ABS(AB104)</x:f>
        <x:v>0</x:v>
      </x:c>
      <x:c r="AC110" s="83" t="n">
        <x:f>ABS(AC104)</x:f>
        <x:v>5.820766091346741e-11</x:v>
      </x:c>
      <x:c r="AD110" s="83" t="n">
        <x:f>ABS(AD104)</x:f>
        <x:v>2.9103830456733704e-11</x:v>
      </x:c>
      <x:c r="AE110" s="83" t="n">
        <x:f>ABS(AE104)</x:f>
        <x:v>2.9103830456733704e-11</x:v>
      </x:c>
      <x:c r="AF110" s="83" t="n">
        <x:f>ABS(AF104)</x:f>
        <x:v>2.9103830456733704e-11</x:v>
      </x:c>
      <x:c r="AG110" s="83" t="n">
        <x:f>ABS(AG104)</x:f>
        <x:v>0</x:v>
      </x:c>
      <x:c r="AH110" s="83" t="n">
        <x:f>ABS(AH104)</x:f>
        <x:v>8.731149137020111e-11</x:v>
      </x:c>
      <x:c r="AI110" s="83" t="n">
        <x:f>ABS(AI104)</x:f>
        <x:v>0</x:v>
      </x:c>
      <x:c r="AJ110" s="83" t="n">
        <x:f>ABS(AJ104)</x:f>
        <x:v>2.9103830456733704e-11</x:v>
      </x:c>
      <x:c r="AK110" s="83" t="n">
        <x:f>ABS(AK104)</x:f>
        <x:v>0</x:v>
      </x:c>
      <x:c r="AL110" s="83" t="n">
        <x:f>ABS(AL104)</x:f>
        <x:v>5.820766091346741e-11</x:v>
      </x:c>
    </x:row>
    <x:row r="111" ht="23" customHeight="1">
      <x:c r="A111" s="2" t="str">
        <x:v>Absolute balance difference</x:v>
      </x:c>
      <x:c r="B111" s="97" t="str">
        <x:v>USD</x:v>
      </x:c>
      <x:c r="C111" s="83" t="n">
        <x:f>ABS(C105)</x:f>
        <x:v>1.4551915228366852e-11</x:v>
      </x:c>
      <x:c r="D111" s="83" t="n">
        <x:f>ABS(D105)</x:f>
        <x:v>2.9103830456733704e-11</x:v>
      </x:c>
      <x:c r="E111" s="83" t="n">
        <x:f>ABS(E105)</x:f>
        <x:v>1.4551915228366852e-11</x:v>
      </x:c>
      <x:c r="F111" s="83" t="n">
        <x:f>ABS(F105)</x:f>
        <x:v>7.275957614183426e-12</x:v>
      </x:c>
      <x:c r="G111" s="83" t="n">
        <x:f>ABS(G105)</x:f>
        <x:v>0</x:v>
      </x:c>
      <x:c r="H111" s="83" t="n">
        <x:f>ABS(H105)</x:f>
        <x:v>0</x:v>
      </x:c>
      <x:c r="I111" s="83" t="n">
        <x:f>ABS(I105)</x:f>
        <x:v>0</x:v>
      </x:c>
      <x:c r="J111" s="83" t="n">
        <x:f>ABS(J105)</x:f>
        <x:v>0</x:v>
      </x:c>
      <x:c r="K111" s="83" t="n">
        <x:f>ABS(K105)</x:f>
        <x:v>1.4551915228366852e-11</x:v>
      </x:c>
      <x:c r="L111" s="83" t="n">
        <x:f>ABS(L105)</x:f>
        <x:v>0</x:v>
      </x:c>
      <x:c r="M111" s="83" t="n">
        <x:f>ABS(M105)</x:f>
        <x:v>2.9103830456733704e-11</x:v>
      </x:c>
      <x:c r="N111" s="83" t="n">
        <x:f>ABS(N105)</x:f>
        <x:v>5.820766091346741e-11</x:v>
      </x:c>
      <x:c r="O111" s="125" t="n">
        <x:f>ABS(O105)</x:f>
        <x:v>1.0186340659856796e-10</x:v>
      </x:c>
      <x:c r="P111" s="83" t="n">
        <x:f>ABS(P105)</x:f>
        <x:v>1.0186340659856796e-10</x:v>
      </x:c>
      <x:c r="Q111" s="83" t="n">
        <x:f>ABS(Q105)</x:f>
        <x:v>5.820766091346741e-11</x:v>
      </x:c>
      <x:c r="R111" s="83" t="n">
        <x:f>ABS(R105)</x:f>
        <x:v>1.1641532182693481e-10</x:v>
      </x:c>
      <x:c r="S111" s="83" t="n">
        <x:f>ABS(S105)</x:f>
        <x:v>8.731149137020111e-11</x:v>
      </x:c>
      <x:c r="T111" s="83" t="n">
        <x:f>ABS(T105)</x:f>
        <x:v>5.820766091346741e-11</x:v>
      </x:c>
      <x:c r="U111" s="83" t="n">
        <x:f>ABS(U105)</x:f>
        <x:v>5.820766091346741e-11</x:v>
      </x:c>
      <x:c r="V111" s="83" t="n">
        <x:f>ABS(V105)</x:f>
        <x:v>1.1641532182693481e-10</x:v>
      </x:c>
      <x:c r="W111" s="83" t="n">
        <x:f>ABS(W105)</x:f>
        <x:v>1.1641532182693481e-10</x:v>
      </x:c>
      <x:c r="X111" s="83" t="n">
        <x:f>ABS(X105)</x:f>
        <x:v>1.7462298274040222e-10</x:v>
      </x:c>
      <x:c r="Y111" s="83" t="n">
        <x:f>ABS(Y105)</x:f>
        <x:v>1.1641532182693481e-10</x:v>
      </x:c>
      <x:c r="Z111" s="83" t="n">
        <x:f>ABS(Z105)</x:f>
        <x:v>1.1641532182693481e-10</x:v>
      </x:c>
      <x:c r="AA111" s="125" t="n">
        <x:f>ABS(AA105)</x:f>
        <x:v>2.3283064365386963e-10</x:v>
      </x:c>
      <x:c r="AB111" s="83" t="n">
        <x:f>ABS(AB105)</x:f>
        <x:v>2.3283064365386963e-10</x:v>
      </x:c>
      <x:c r="AC111" s="83" t="n">
        <x:f>ABS(AC105)</x:f>
        <x:v>1.1641532182693481e-10</x:v>
      </x:c>
      <x:c r="AD111" s="83" t="n">
        <x:f>ABS(AD105)</x:f>
        <x:v>1.1641532182693481e-10</x:v>
      </x:c>
      <x:c r="AE111" s="83" t="n">
        <x:f>ABS(AE105)</x:f>
        <x:v>2.3283064365386963e-10</x:v>
      </x:c>
      <x:c r="AF111" s="83" t="n">
        <x:f>ABS(AF105)</x:f>
        <x:v>1.1641532182693481e-10</x:v>
      </x:c>
      <x:c r="AG111" s="83" t="n">
        <x:f>ABS(AG105)</x:f>
        <x:v>1.1641532182693481e-10</x:v>
      </x:c>
      <x:c r="AH111" s="83" t="n">
        <x:f>ABS(AH105)</x:f>
        <x:v>1.1641532182693481e-10</x:v>
      </x:c>
      <x:c r="AI111" s="83" t="n">
        <x:f>ABS(AI105)</x:f>
        <x:v>2.3283064365386963e-10</x:v>
      </x:c>
      <x:c r="AJ111" s="83" t="n">
        <x:f>ABS(AJ105)</x:f>
        <x:v>2.3283064365386963e-10</x:v>
      </x:c>
      <x:c r="AK111" s="83" t="n">
        <x:f>ABS(AK105)</x:f>
        <x:v>0</x:v>
      </x:c>
      <x:c r="AL111" s="83" t="n">
        <x:f>ABS(AL105)</x:f>
        <x:v>2.3283064365386963e-10</x:v>
      </x:c>
    </x:row>
  </x:sheetData>
  <x:mergeCells>
    <x:mergeCell ref="A1:AL2"/>
    <x:mergeCell ref="A3:AL3"/>
    <x:mergeCell ref="A7:AL7"/>
    <x:mergeCell ref="A22:AL22"/>
    <x:mergeCell ref="A34:AL34"/>
    <x:mergeCell ref="A42:AL42"/>
    <x:mergeCell ref="A51:AL51"/>
    <x:mergeCell ref="A65:AL65"/>
    <x:mergeCell ref="A76:AL76"/>
    <x:mergeCell ref="A102:AL102"/>
  </x:mergeCells>
  <x:conditionalFormatting sqref="C90:AL90">
    <x:cfRule type="cellIs" dxfId="2" priority="1" operator="lessThan">
      <x:formula>$C$101</x:formula>
    </x:cfRule>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34" hidden="0" customWidth="1"/>
    <x:col min="2" max="2" width="15"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s>
  <x:sheetData>
    <x:row r="1" ht="24" customHeight="1">
      <x:c r="A1" s="87" t="str">
        <x:v>NORTHSTAR / DOWNSIDE</x:v>
      </x:c>
      <x:c r="B1" s="87" t="str">
        <x:v>NORTHSTAR / DOWNSIDE</x:v>
      </x:c>
      <x:c r="C1" s="87" t="str">
        <x:v>NORTHSTAR / DOWNSIDE</x:v>
      </x:c>
      <x:c r="D1" s="87" t="str">
        <x:v>NORTHSTAR / DOWNSIDE</x:v>
      </x:c>
      <x:c r="E1" s="87" t="str">
        <x:v>NORTHSTAR / DOWNSIDE</x:v>
      </x:c>
      <x:c r="F1" s="87" t="str">
        <x:v>NORTHSTAR / DOWNSIDE</x:v>
      </x:c>
      <x:c r="G1" s="87" t="str">
        <x:v>NORTHSTAR / DOWNSIDE</x:v>
      </x:c>
      <x:c r="H1" s="87" t="str">
        <x:v>NORTHSTAR / DOWNSIDE</x:v>
      </x:c>
      <x:c r="I1" s="87" t="str">
        <x:v>NORTHSTAR / DOWNSIDE</x:v>
      </x:c>
      <x:c r="J1" s="87" t="str">
        <x:v>NORTHSTAR / DOWNSIDE</x:v>
      </x:c>
      <x:c r="K1" s="87" t="str">
        <x:v>NORTHSTAR / DOWNSIDE</x:v>
      </x:c>
      <x:c r="L1" s="87" t="str">
        <x:v>NORTHSTAR / DOWNSIDE</x:v>
      </x:c>
      <x:c r="M1" s="87" t="str">
        <x:v>NORTHSTAR / DOWNSIDE</x:v>
      </x:c>
      <x:c r="N1" s="87" t="str">
        <x:v>NORTHSTAR / DOWNSIDE</x:v>
      </x:c>
      <x:c r="O1" s="87" t="str">
        <x:v>NORTHSTAR / DOWNSIDE</x:v>
      </x:c>
      <x:c r="P1" s="87" t="str">
        <x:v>NORTHSTAR / DOWNSIDE</x:v>
      </x:c>
      <x:c r="Q1" s="87" t="str">
        <x:v>NORTHSTAR / DOWNSIDE</x:v>
      </x:c>
      <x:c r="R1" s="87" t="str">
        <x:v>NORTHSTAR / DOWNSIDE</x:v>
      </x:c>
      <x:c r="S1" s="87" t="str">
        <x:v>NORTHSTAR / DOWNSIDE</x:v>
      </x:c>
      <x:c r="T1" s="87" t="str">
        <x:v>NORTHSTAR / DOWNSIDE</x:v>
      </x:c>
      <x:c r="U1" s="87" t="str">
        <x:v>NORTHSTAR / DOWNSIDE</x:v>
      </x:c>
      <x:c r="V1" s="87" t="str">
        <x:v>NORTHSTAR / DOWNSIDE</x:v>
      </x:c>
      <x:c r="W1" s="87" t="str">
        <x:v>NORTHSTAR / DOWNSIDE</x:v>
      </x:c>
      <x:c r="X1" s="87" t="str">
        <x:v>NORTHSTAR / DOWNSIDE</x:v>
      </x:c>
      <x:c r="Y1" s="87" t="str">
        <x:v>NORTHSTAR / DOWNSIDE</x:v>
      </x:c>
      <x:c r="Z1" s="87" t="str">
        <x:v>NORTHSTAR / DOWNSIDE</x:v>
      </x:c>
      <x:c r="AA1" s="87" t="str">
        <x:v>NORTHSTAR / DOWNSIDE</x:v>
      </x:c>
      <x:c r="AB1" s="87" t="str">
        <x:v>NORTHSTAR / DOWNSIDE</x:v>
      </x:c>
      <x:c r="AC1" s="87" t="str">
        <x:v>NORTHSTAR / DOWNSIDE</x:v>
      </x:c>
      <x:c r="AD1" s="87" t="str">
        <x:v>NORTHSTAR / DOWNSIDE</x:v>
      </x:c>
      <x:c r="AE1" s="87" t="str">
        <x:v>NORTHSTAR / DOWNSIDE</x:v>
      </x:c>
      <x:c r="AF1" s="87" t="str">
        <x:v>NORTHSTAR / DOWNSIDE</x:v>
      </x:c>
      <x:c r="AG1" s="87" t="str">
        <x:v>NORTHSTAR / DOWNSIDE</x:v>
      </x:c>
      <x:c r="AH1" s="87" t="str">
        <x:v>NORTHSTAR / DOWNSIDE</x:v>
      </x:c>
      <x:c r="AI1" s="87" t="str">
        <x:v>NORTHSTAR / DOWNSIDE</x:v>
      </x:c>
      <x:c r="AJ1" s="87" t="str">
        <x:v>NORTHSTAR / DOWNSIDE</x:v>
      </x:c>
      <x:c r="AK1" s="87" t="str">
        <x:v>NORTHSTAR / DOWNSIDE</x:v>
      </x:c>
      <x:c r="AL1" s="87" t="str">
        <x:v>NORTHSTAR / DOWNSIDE</x:v>
      </x:c>
    </x:row>
    <x:row r="2" ht="24" customHeight="1">
      <x:c r="A2" s="87" t="str">
        <x:v>NORTHSTAR / DOWNSIDE</x:v>
      </x:c>
      <x:c r="B2" s="87" t="str">
        <x:v>NORTHSTAR / DOWNSIDE</x:v>
      </x:c>
      <x:c r="C2" s="87" t="str">
        <x:v>NORTHSTAR / DOWNSIDE</x:v>
      </x:c>
      <x:c r="D2" s="87" t="str">
        <x:v>NORTHSTAR / DOWNSIDE</x:v>
      </x:c>
      <x:c r="E2" s="87" t="str">
        <x:v>NORTHSTAR / DOWNSIDE</x:v>
      </x:c>
      <x:c r="F2" s="87" t="str">
        <x:v>NORTHSTAR / DOWNSIDE</x:v>
      </x:c>
      <x:c r="G2" s="87" t="str">
        <x:v>NORTHSTAR / DOWNSIDE</x:v>
      </x:c>
      <x:c r="H2" s="87" t="str">
        <x:v>NORTHSTAR / DOWNSIDE</x:v>
      </x:c>
      <x:c r="I2" s="87" t="str">
        <x:v>NORTHSTAR / DOWNSIDE</x:v>
      </x:c>
      <x:c r="J2" s="87" t="str">
        <x:v>NORTHSTAR / DOWNSIDE</x:v>
      </x:c>
      <x:c r="K2" s="87" t="str">
        <x:v>NORTHSTAR / DOWNSIDE</x:v>
      </x:c>
      <x:c r="L2" s="87" t="str">
        <x:v>NORTHSTAR / DOWNSIDE</x:v>
      </x:c>
      <x:c r="M2" s="87" t="str">
        <x:v>NORTHSTAR / DOWNSIDE</x:v>
      </x:c>
      <x:c r="N2" s="87" t="str">
        <x:v>NORTHSTAR / DOWNSIDE</x:v>
      </x:c>
      <x:c r="O2" s="87" t="str">
        <x:v>NORTHSTAR / DOWNSIDE</x:v>
      </x:c>
      <x:c r="P2" s="87" t="str">
        <x:v>NORTHSTAR / DOWNSIDE</x:v>
      </x:c>
      <x:c r="Q2" s="87" t="str">
        <x:v>NORTHSTAR / DOWNSIDE</x:v>
      </x:c>
      <x:c r="R2" s="87" t="str">
        <x:v>NORTHSTAR / DOWNSIDE</x:v>
      </x:c>
      <x:c r="S2" s="87" t="str">
        <x:v>NORTHSTAR / DOWNSIDE</x:v>
      </x:c>
      <x:c r="T2" s="87" t="str">
        <x:v>NORTHSTAR / DOWNSIDE</x:v>
      </x:c>
      <x:c r="U2" s="87" t="str">
        <x:v>NORTHSTAR / DOWNSIDE</x:v>
      </x:c>
      <x:c r="V2" s="87" t="str">
        <x:v>NORTHSTAR / DOWNSIDE</x:v>
      </x:c>
      <x:c r="W2" s="87" t="str">
        <x:v>NORTHSTAR / DOWNSIDE</x:v>
      </x:c>
      <x:c r="X2" s="87" t="str">
        <x:v>NORTHSTAR / DOWNSIDE</x:v>
      </x:c>
      <x:c r="Y2" s="87" t="str">
        <x:v>NORTHSTAR / DOWNSIDE</x:v>
      </x:c>
      <x:c r="Z2" s="87" t="str">
        <x:v>NORTHSTAR / DOWNSIDE</x:v>
      </x:c>
      <x:c r="AA2" s="87" t="str">
        <x:v>NORTHSTAR / DOWNSIDE</x:v>
      </x:c>
      <x:c r="AB2" s="87" t="str">
        <x:v>NORTHSTAR / DOWNSIDE</x:v>
      </x:c>
      <x:c r="AC2" s="87" t="str">
        <x:v>NORTHSTAR / DOWNSIDE</x:v>
      </x:c>
      <x:c r="AD2" s="87" t="str">
        <x:v>NORTHSTAR / DOWNSIDE</x:v>
      </x:c>
      <x:c r="AE2" s="87" t="str">
        <x:v>NORTHSTAR / DOWNSIDE</x:v>
      </x:c>
      <x:c r="AF2" s="87" t="str">
        <x:v>NORTHSTAR / DOWNSIDE</x:v>
      </x:c>
      <x:c r="AG2" s="87" t="str">
        <x:v>NORTHSTAR / DOWNSIDE</x:v>
      </x:c>
      <x:c r="AH2" s="87" t="str">
        <x:v>NORTHSTAR / DOWNSIDE</x:v>
      </x:c>
      <x:c r="AI2" s="87" t="str">
        <x:v>NORTHSTAR / DOWNSIDE</x:v>
      </x:c>
      <x:c r="AJ2" s="87" t="str">
        <x:v>NORTHSTAR / DOWNSIDE</x:v>
      </x:c>
      <x:c r="AK2" s="87" t="str">
        <x:v>NORTHSTAR / DOWNSIDE</x:v>
      </x:c>
      <x:c r="AL2" s="87" t="str">
        <x:v>NORTHSTAR / DOWNSIDE</x:v>
      </x:c>
    </x:row>
    <x:row r="3" ht="23" customHeight="1">
      <x:c r="A3" s="9" t="str">
        <x:v>SYNTHETIC FORECAST • USD, whole dollars displayed • fractional members = expected values • negative cash = unfunded gap</x:v>
      </x:c>
      <x:c r="B3" s="9" t="str">
        <x:v>SYNTHETIC FORECAST • USD, whole dollars displayed • fractional members = expected values • negative cash = unfunded gap</x:v>
      </x:c>
      <x:c r="C3" s="9" t="str">
        <x:v>SYNTHETIC FORECAST • USD, whole dollars displayed • fractional members = expected values • negative cash = unfunded gap</x:v>
      </x:c>
      <x:c r="D3" s="9" t="str">
        <x:v>SYNTHETIC FORECAST • USD, whole dollars displayed • fractional members = expected values • negative cash = unfunded gap</x:v>
      </x:c>
      <x:c r="E3" s="9" t="str">
        <x:v>SYNTHETIC FORECAST • USD, whole dollars displayed • fractional members = expected values • negative cash = unfunded gap</x:v>
      </x:c>
      <x:c r="F3" s="9" t="str">
        <x:v>SYNTHETIC FORECAST • USD, whole dollars displayed • fractional members = expected values • negative cash = unfunded gap</x:v>
      </x:c>
      <x:c r="G3" s="9" t="str">
        <x:v>SYNTHETIC FORECAST • USD, whole dollars displayed • fractional members = expected values • negative cash = unfunded gap</x:v>
      </x:c>
      <x:c r="H3" s="9" t="str">
        <x:v>SYNTHETIC FORECAST • USD, whole dollars displayed • fractional members = expected values • negative cash = unfunded gap</x:v>
      </x:c>
      <x:c r="I3" s="9" t="str">
        <x:v>SYNTHETIC FORECAST • USD, whole dollars displayed • fractional members = expected values • negative cash = unfunded gap</x:v>
      </x:c>
      <x:c r="J3" s="9" t="str">
        <x:v>SYNTHETIC FORECAST • USD, whole dollars displayed • fractional members = expected values • negative cash = unfunded gap</x:v>
      </x:c>
      <x:c r="K3" s="9" t="str">
        <x:v>SYNTHETIC FORECAST • USD, whole dollars displayed • fractional members = expected values • negative cash = unfunded gap</x:v>
      </x:c>
      <x:c r="L3" s="9" t="str">
        <x:v>SYNTHETIC FORECAST • USD, whole dollars displayed • fractional members = expected values • negative cash = unfunded gap</x:v>
      </x:c>
      <x:c r="M3" s="9" t="str">
        <x:v>SYNTHETIC FORECAST • USD, whole dollars displayed • fractional members = expected values • negative cash = unfunded gap</x:v>
      </x:c>
      <x:c r="N3" s="9" t="str">
        <x:v>SYNTHETIC FORECAST • USD, whole dollars displayed • fractional members = expected values • negative cash = unfunded gap</x:v>
      </x:c>
      <x:c r="O3" s="9" t="str">
        <x:v>SYNTHETIC FORECAST • USD, whole dollars displayed • fractional members = expected values • negative cash = unfunded gap</x:v>
      </x:c>
      <x:c r="P3" s="9" t="str">
        <x:v>SYNTHETIC FORECAST • USD, whole dollars displayed • fractional members = expected values • negative cash = unfunded gap</x:v>
      </x:c>
      <x:c r="Q3" s="9" t="str">
        <x:v>SYNTHETIC FORECAST • USD, whole dollars displayed • fractional members = expected values • negative cash = unfunded gap</x:v>
      </x:c>
      <x:c r="R3" s="9" t="str">
        <x:v>SYNTHETIC FORECAST • USD, whole dollars displayed • fractional members = expected values • negative cash = unfunded gap</x:v>
      </x:c>
      <x:c r="S3" s="9" t="str">
        <x:v>SYNTHETIC FORECAST • USD, whole dollars displayed • fractional members = expected values • negative cash = unfunded gap</x:v>
      </x:c>
      <x:c r="T3" s="9" t="str">
        <x:v>SYNTHETIC FORECAST • USD, whole dollars displayed • fractional members = expected values • negative cash = unfunded gap</x:v>
      </x:c>
      <x:c r="U3" s="9" t="str">
        <x:v>SYNTHETIC FORECAST • USD, whole dollars displayed • fractional members = expected values • negative cash = unfunded gap</x:v>
      </x:c>
      <x:c r="V3" s="9" t="str">
        <x:v>SYNTHETIC FORECAST • USD, whole dollars displayed • fractional members = expected values • negative cash = unfunded gap</x:v>
      </x:c>
      <x:c r="W3" s="9" t="str">
        <x:v>SYNTHETIC FORECAST • USD, whole dollars displayed • fractional members = expected values • negative cash = unfunded gap</x:v>
      </x:c>
      <x:c r="X3" s="9" t="str">
        <x:v>SYNTHETIC FORECAST • USD, whole dollars displayed • fractional members = expected values • negative cash = unfunded gap</x:v>
      </x:c>
      <x:c r="Y3" s="9" t="str">
        <x:v>SYNTHETIC FORECAST • USD, whole dollars displayed • fractional members = expected values • negative cash = unfunded gap</x:v>
      </x:c>
      <x:c r="Z3" s="9" t="str">
        <x:v>SYNTHETIC FORECAST • USD, whole dollars displayed • fractional members = expected values • negative cash = unfunded gap</x:v>
      </x:c>
      <x:c r="AA3" s="9" t="str">
        <x:v>SYNTHETIC FORECAST • USD, whole dollars displayed • fractional members = expected values • negative cash = unfunded gap</x:v>
      </x:c>
      <x:c r="AB3" s="9" t="str">
        <x:v>SYNTHETIC FORECAST • USD, whole dollars displayed • fractional members = expected values • negative cash = unfunded gap</x:v>
      </x:c>
      <x:c r="AC3" s="9" t="str">
        <x:v>SYNTHETIC FORECAST • USD, whole dollars displayed • fractional members = expected values • negative cash = unfunded gap</x:v>
      </x:c>
      <x:c r="AD3" s="9" t="str">
        <x:v>SYNTHETIC FORECAST • USD, whole dollars displayed • fractional members = expected values • negative cash = unfunded gap</x:v>
      </x:c>
      <x:c r="AE3" s="9" t="str">
        <x:v>SYNTHETIC FORECAST • USD, whole dollars displayed • fractional members = expected values • negative cash = unfunded gap</x:v>
      </x:c>
      <x:c r="AF3" s="9" t="str">
        <x:v>SYNTHETIC FORECAST • USD, whole dollars displayed • fractional members = expected values • negative cash = unfunded gap</x:v>
      </x:c>
      <x:c r="AG3" s="9" t="str">
        <x:v>SYNTHETIC FORECAST • USD, whole dollars displayed • fractional members = expected values • negative cash = unfunded gap</x:v>
      </x:c>
      <x:c r="AH3" s="9" t="str">
        <x:v>SYNTHETIC FORECAST • USD, whole dollars displayed • fractional members = expected values • negative cash = unfunded gap</x:v>
      </x:c>
      <x:c r="AI3" s="9" t="str">
        <x:v>SYNTHETIC FORECAST • USD, whole dollars displayed • fractional members = expected values • negative cash = unfunded gap</x:v>
      </x:c>
      <x:c r="AJ3" s="9" t="str">
        <x:v>SYNTHETIC FORECAST • USD, whole dollars displayed • fractional members = expected values • negative cash = unfunded gap</x:v>
      </x:c>
      <x:c r="AK3" s="9" t="str">
        <x:v>SYNTHETIC FORECAST • USD, whole dollars displayed • fractional members = expected values • negative cash = unfunded gap</x:v>
      </x:c>
      <x:c r="AL3" s="9" t="str">
        <x:v>SYNTHETIC FORECAST • USD, whole dollars displayed • fractional members = expected values • negative cash = unfunded gap</x:v>
      </x:c>
    </x:row>
    <x:row r="4" ht="23" customHeight="1">
      <x:c r="A4" s="92"/>
      <x:c r="B4" s="92"/>
      <x:c r="C4" s="93" t="n">
        <x:v>46266</x:v>
      </x:c>
      <x:c r="D4" s="93" t="n">
        <x:v>46296</x:v>
      </x:c>
      <x:c r="E4" s="93" t="n">
        <x:v>46327</x:v>
      </x:c>
      <x:c r="F4" s="93" t="n">
        <x:v>46357</x:v>
      </x:c>
      <x:c r="G4" s="93" t="n">
        <x:v>46388</x:v>
      </x:c>
      <x:c r="H4" s="93" t="n">
        <x:v>46419</x:v>
      </x:c>
      <x:c r="I4" s="93" t="n">
        <x:v>46447</x:v>
      </x:c>
      <x:c r="J4" s="93" t="n">
        <x:v>46478</x:v>
      </x:c>
      <x:c r="K4" s="93" t="n">
        <x:v>46508</x:v>
      </x:c>
      <x:c r="L4" s="93" t="n">
        <x:v>46539</x:v>
      </x:c>
      <x:c r="M4" s="93" t="n">
        <x:v>46569</x:v>
      </x:c>
      <x:c r="N4" s="93" t="n">
        <x:v>46600</x:v>
      </x:c>
      <x:c r="O4" s="110" t="n">
        <x:v>46631</x:v>
      </x:c>
      <x:c r="P4" s="93" t="n">
        <x:v>46661</x:v>
      </x:c>
      <x:c r="Q4" s="93" t="n">
        <x:v>46692</x:v>
      </x:c>
      <x:c r="R4" s="93" t="n">
        <x:v>46722</x:v>
      </x:c>
      <x:c r="S4" s="93" t="n">
        <x:v>46753</x:v>
      </x:c>
      <x:c r="T4" s="93" t="n">
        <x:v>46784</x:v>
      </x:c>
      <x:c r="U4" s="93" t="n">
        <x:v>46813</x:v>
      </x:c>
      <x:c r="V4" s="93" t="n">
        <x:v>46844</x:v>
      </x:c>
      <x:c r="W4" s="93" t="n">
        <x:v>46874</x:v>
      </x:c>
      <x:c r="X4" s="93" t="n">
        <x:v>46905</x:v>
      </x:c>
      <x:c r="Y4" s="93" t="n">
        <x:v>46935</x:v>
      </x:c>
      <x:c r="Z4" s="93" t="n">
        <x:v>46966</x:v>
      </x:c>
      <x:c r="AA4" s="110" t="n">
        <x:v>46997</x:v>
      </x:c>
      <x:c r="AB4" s="93" t="n">
        <x:v>47027</x:v>
      </x:c>
      <x:c r="AC4" s="93" t="n">
        <x:v>47058</x:v>
      </x:c>
      <x:c r="AD4" s="93" t="n">
        <x:v>47088</x:v>
      </x:c>
      <x:c r="AE4" s="93" t="n">
        <x:v>47119</x:v>
      </x:c>
      <x:c r="AF4" s="93" t="n">
        <x:v>47150</x:v>
      </x:c>
      <x:c r="AG4" s="93" t="n">
        <x:v>47178</x:v>
      </x:c>
      <x:c r="AH4" s="93" t="n">
        <x:v>47209</x:v>
      </x:c>
      <x:c r="AI4" s="93" t="n">
        <x:v>47239</x:v>
      </x:c>
      <x:c r="AJ4" s="93" t="n">
        <x:v>47270</x:v>
      </x:c>
      <x:c r="AK4" s="93" t="n">
        <x:v>47300</x:v>
      </x:c>
      <x:c r="AL4" s="93" t="n">
        <x:v>47331</x:v>
      </x:c>
    </x:row>
    <x:row r="5" ht="23" customHeight="1">
      <x:c r="A5" s="92" t="str">
        <x:v>Forecast month</x:v>
      </x:c>
      <x:c r="B5" s="92"/>
      <x:c r="C5" s="92" t="n">
        <x:v>1</x:v>
      </x:c>
      <x:c r="D5" s="92" t="n">
        <x:v>2</x:v>
      </x:c>
      <x:c r="E5" s="92" t="n">
        <x:v>3</x:v>
      </x:c>
      <x:c r="F5" s="92" t="n">
        <x:v>4</x:v>
      </x:c>
      <x:c r="G5" s="92" t="n">
        <x:v>5</x:v>
      </x:c>
      <x:c r="H5" s="92" t="n">
        <x:v>6</x:v>
      </x:c>
      <x:c r="I5" s="92" t="n">
        <x:v>7</x:v>
      </x:c>
      <x:c r="J5" s="92" t="n">
        <x:v>8</x:v>
      </x:c>
      <x:c r="K5" s="92" t="n">
        <x:v>9</x:v>
      </x:c>
      <x:c r="L5" s="92" t="n">
        <x:v>10</x:v>
      </x:c>
      <x:c r="M5" s="92" t="n">
        <x:v>11</x:v>
      </x:c>
      <x:c r="N5" s="92" t="n">
        <x:v>12</x:v>
      </x:c>
      <x:c r="O5" s="111" t="n">
        <x:v>13</x:v>
      </x:c>
      <x:c r="P5" s="92" t="n">
        <x:v>14</x:v>
      </x:c>
      <x:c r="Q5" s="92" t="n">
        <x:v>15</x:v>
      </x:c>
      <x:c r="R5" s="92" t="n">
        <x:v>16</x:v>
      </x:c>
      <x:c r="S5" s="92" t="n">
        <x:v>17</x:v>
      </x:c>
      <x:c r="T5" s="92" t="n">
        <x:v>18</x:v>
      </x:c>
      <x:c r="U5" s="92" t="n">
        <x:v>19</x:v>
      </x:c>
      <x:c r="V5" s="92" t="n">
        <x:v>20</x:v>
      </x:c>
      <x:c r="W5" s="92" t="n">
        <x:v>21</x:v>
      </x:c>
      <x:c r="X5" s="92" t="n">
        <x:v>22</x:v>
      </x:c>
      <x:c r="Y5" s="92" t="n">
        <x:v>23</x:v>
      </x:c>
      <x:c r="Z5" s="92" t="n">
        <x:v>24</x:v>
      </x:c>
      <x:c r="AA5" s="111" t="n">
        <x:v>25</x:v>
      </x:c>
      <x:c r="AB5" s="92" t="n">
        <x:v>26</x:v>
      </x:c>
      <x:c r="AC5" s="92" t="n">
        <x:v>27</x:v>
      </x:c>
      <x:c r="AD5" s="92" t="n">
        <x:v>28</x:v>
      </x:c>
      <x:c r="AE5" s="92" t="n">
        <x:v>29</x:v>
      </x:c>
      <x:c r="AF5" s="92" t="n">
        <x:v>30</x:v>
      </x:c>
      <x:c r="AG5" s="92" t="n">
        <x:v>31</x:v>
      </x:c>
      <x:c r="AH5" s="92" t="n">
        <x:v>32</x:v>
      </x:c>
      <x:c r="AI5" s="92" t="n">
        <x:v>33</x:v>
      </x:c>
      <x:c r="AJ5" s="92" t="n">
        <x:v>34</x:v>
      </x:c>
      <x:c r="AK5" s="92" t="n">
        <x:v>35</x:v>
      </x:c>
      <x:c r="AL5" s="92" t="n">
        <x:v>36</x:v>
      </x:c>
    </x:row>
    <x:row r="6" ht="23" customHeight="1">
      <x:c r="A6" s="2"/>
      <x:c r="B6" s="2"/>
      <x:c r="C6" s="2"/>
      <x:c r="D6" s="2"/>
      <x:c r="E6" s="2"/>
      <x:c r="F6" s="2"/>
      <x:c r="G6" s="2"/>
      <x:c r="H6" s="2"/>
      <x:c r="I6" s="2"/>
      <x:c r="J6" s="2"/>
      <x:c r="K6" s="2"/>
      <x:c r="L6" s="2"/>
      <x:c r="M6" s="2"/>
      <x:c r="N6" s="2"/>
      <x:c r="O6" s="112"/>
      <x:c r="P6" s="2"/>
      <x:c r="Q6" s="2"/>
      <x:c r="R6" s="2"/>
      <x:c r="S6" s="2"/>
      <x:c r="T6" s="2"/>
      <x:c r="U6" s="2"/>
      <x:c r="V6" s="2"/>
      <x:c r="W6" s="2"/>
      <x:c r="X6" s="2"/>
      <x:c r="Y6" s="2"/>
      <x:c r="Z6" s="2"/>
      <x:c r="AA6" s="112"/>
      <x:c r="AB6" s="2"/>
      <x:c r="AC6" s="2"/>
      <x:c r="AD6" s="2"/>
      <x:c r="AE6" s="2"/>
      <x:c r="AF6" s="2"/>
      <x:c r="AG6" s="2"/>
      <x:c r="AH6" s="2"/>
      <x:c r="AI6" s="2"/>
      <x:c r="AJ6" s="2"/>
      <x:c r="AK6" s="2"/>
      <x:c r="AL6" s="2"/>
    </x:row>
    <x:row r="7" ht="24" customHeight="1">
      <x:c r="A7" s="96" t="str">
        <x:v>01 / ACQUISITION</x:v>
      </x:c>
      <x:c r="B7" s="96" t="str">
        <x:v>01 / ACQUISITION</x:v>
      </x:c>
      <x:c r="C7" s="96" t="str">
        <x:v>01 / ACQUISITION</x:v>
      </x:c>
      <x:c r="D7" s="96" t="str">
        <x:v>01 / ACQUISITION</x:v>
      </x:c>
      <x:c r="E7" s="96" t="str">
        <x:v>01 / ACQUISITION</x:v>
      </x:c>
      <x:c r="F7" s="96" t="str">
        <x:v>01 / ACQUISITION</x:v>
      </x:c>
      <x:c r="G7" s="96" t="str">
        <x:v>01 / ACQUISITION</x:v>
      </x:c>
      <x:c r="H7" s="96" t="str">
        <x:v>01 / ACQUISITION</x:v>
      </x:c>
      <x:c r="I7" s="96" t="str">
        <x:v>01 / ACQUISITION</x:v>
      </x:c>
      <x:c r="J7" s="96" t="str">
        <x:v>01 / ACQUISITION</x:v>
      </x:c>
      <x:c r="K7" s="96" t="str">
        <x:v>01 / ACQUISITION</x:v>
      </x:c>
      <x:c r="L7" s="96" t="str">
        <x:v>01 / ACQUISITION</x:v>
      </x:c>
      <x:c r="M7" s="96" t="str">
        <x:v>01 / ACQUISITION</x:v>
      </x:c>
      <x:c r="N7" s="96" t="str">
        <x:v>01 / ACQUISITION</x:v>
      </x:c>
      <x:c r="O7" s="113" t="str">
        <x:v>01 / ACQUISITION</x:v>
      </x:c>
      <x:c r="P7" s="96" t="str">
        <x:v>01 / ACQUISITION</x:v>
      </x:c>
      <x:c r="Q7" s="96" t="str">
        <x:v>01 / ACQUISITION</x:v>
      </x:c>
      <x:c r="R7" s="96" t="str">
        <x:v>01 / ACQUISITION</x:v>
      </x:c>
      <x:c r="S7" s="96" t="str">
        <x:v>01 / ACQUISITION</x:v>
      </x:c>
      <x:c r="T7" s="96" t="str">
        <x:v>01 / ACQUISITION</x:v>
      </x:c>
      <x:c r="U7" s="96" t="str">
        <x:v>01 / ACQUISITION</x:v>
      </x:c>
      <x:c r="V7" s="96" t="str">
        <x:v>01 / ACQUISITION</x:v>
      </x:c>
      <x:c r="W7" s="96" t="str">
        <x:v>01 / ACQUISITION</x:v>
      </x:c>
      <x:c r="X7" s="96" t="str">
        <x:v>01 / ACQUISITION</x:v>
      </x:c>
      <x:c r="Y7" s="96" t="str">
        <x:v>01 / ACQUISITION</x:v>
      </x:c>
      <x:c r="Z7" s="96" t="str">
        <x:v>01 / ACQUISITION</x:v>
      </x:c>
      <x:c r="AA7" s="113" t="str">
        <x:v>01 / ACQUISITION</x:v>
      </x:c>
      <x:c r="AB7" s="96" t="str">
        <x:v>01 / ACQUISITION</x:v>
      </x:c>
      <x:c r="AC7" s="96" t="str">
        <x:v>01 / ACQUISITION</x:v>
      </x:c>
      <x:c r="AD7" s="96" t="str">
        <x:v>01 / ACQUISITION</x:v>
      </x:c>
      <x:c r="AE7" s="96" t="str">
        <x:v>01 / ACQUISITION</x:v>
      </x:c>
      <x:c r="AF7" s="96" t="str">
        <x:v>01 / ACQUISITION</x:v>
      </x:c>
      <x:c r="AG7" s="96" t="str">
        <x:v>01 / ACQUISITION</x:v>
      </x:c>
      <x:c r="AH7" s="96" t="str">
        <x:v>01 / ACQUISITION</x:v>
      </x:c>
      <x:c r="AI7" s="96" t="str">
        <x:v>01 / ACQUISITION</x:v>
      </x:c>
      <x:c r="AJ7" s="96" t="str">
        <x:v>01 / ACQUISITION</x:v>
      </x:c>
      <x:c r="AK7" s="96" t="str">
        <x:v>01 / ACQUISITION</x:v>
      </x:c>
      <x:c r="AL7" s="96" t="str">
        <x:v>01 / ACQUISITION</x:v>
      </x:c>
    </x:row>
    <x:row r="8" ht="23" customHeight="1">
      <x:c r="A8" s="2" t="str">
        <x:v>Acquisition budget</x:v>
      </x:c>
      <x:c r="B8" s="97" t="str">
        <x:v>USD / month</x:v>
      </x:c>
      <x:c r="C8" s="35" t="n">
        <x:f>'Assumptions'!$E$23*'Assumptions'!$E$12*(1+'Assumptions'!$E$24)^((C5-1)/'Assumptions'!$E$48)</x:f>
        <x:v>22376.25</x:v>
      </x:c>
      <x:c r="D8" s="35" t="n">
        <x:f>'Assumptions'!$E$23*'Assumptions'!$E$12*(1+'Assumptions'!$E$24)^((D5-1)/'Assumptions'!$E$48)</x:f>
        <x:v>22485.16752833776</x:v>
      </x:c>
      <x:c r="E8" s="35" t="n">
        <x:f>'Assumptions'!$E$23*'Assumptions'!$E$12*(1+'Assumptions'!$E$24)^((E5-1)/'Assumptions'!$E$48)</x:f>
        <x:v>22594.61521825215</x:v>
      </x:c>
      <x:c r="F8" s="35" t="n">
        <x:f>'Assumptions'!$E$23*'Assumptions'!$E$12*(1+'Assumptions'!$E$24)^((F5-1)/'Assumptions'!$E$48)</x:f>
        <x:v>22704.595650331463</x:v>
      </x:c>
      <x:c r="G8" s="35" t="n">
        <x:f>'Assumptions'!$E$23*'Assumptions'!$E$12*(1+'Assumptions'!$E$24)^((G5-1)/'Assumptions'!$E$48)</x:f>
        <x:v>22815.11141772512</x:v>
      </x:c>
      <x:c r="H8" s="35" t="n">
        <x:f>'Assumptions'!$E$23*'Assumptions'!$E$12*(1+'Assumptions'!$E$24)^((H5-1)/'Assumptions'!$E$48)</x:f>
        <x:v>22926.165126204833</x:v>
      </x:c>
      <x:c r="I8" s="35" t="n">
        <x:f>'Assumptions'!$E$23*'Assumptions'!$E$12*(1+'Assumptions'!$E$24)^((I5-1)/'Assumptions'!$E$48)</x:f>
        <x:v>23037.759394226036</x:v>
      </x:c>
      <x:c r="J8" s="35" t="n">
        <x:f>'Assumptions'!$E$23*'Assumptions'!$E$12*(1+'Assumptions'!$E$24)^((J5-1)/'Assumptions'!$E$48)</x:f>
        <x:v>23149.89685298964</x:v>
      </x:c>
      <x:c r="K8" s="35" t="n">
        <x:f>'Assumptions'!$E$23*'Assumptions'!$E$12*(1+'Assumptions'!$E$24)^((K5-1)/'Assumptions'!$E$48)</x:f>
        <x:v>23262.580146504042</x:v>
      </x:c>
      <x:c r="L8" s="35" t="n">
        <x:f>'Assumptions'!$E$23*'Assumptions'!$E$12*(1+'Assumptions'!$E$24)^((L5-1)/'Assumptions'!$E$48)</x:f>
        <x:v>23375.8119316475</x:v>
      </x:c>
      <x:c r="M8" s="35" t="n">
        <x:f>'Assumptions'!$E$23*'Assumptions'!$E$12*(1+'Assumptions'!$E$24)^((M5-1)/'Assumptions'!$E$48)</x:f>
        <x:v>23489.59487823074</x:v>
      </x:c>
      <x:c r="N8" s="35" t="n">
        <x:f>'Assumptions'!$E$23*'Assumptions'!$E$12*(1+'Assumptions'!$E$24)^((N5-1)/'Assumptions'!$E$48)</x:f>
        <x:v>23603.931669059948</x:v>
      </x:c>
      <x:c r="O8" s="114" t="n">
        <x:f>'Assumptions'!$E$23*'Assumptions'!$E$12*(1+'Assumptions'!$E$24)^((O5-1)/'Assumptions'!$E$48)</x:f>
        <x:v>23718.825</x:v>
      </x:c>
      <x:c r="P8" s="35" t="n">
        <x:f>'Assumptions'!$E$23*'Assumptions'!$E$12*(1+'Assumptions'!$E$24)^((P5-1)/'Assumptions'!$E$48)</x:f>
        <x:v>23834.277580038022</x:v>
      </x:c>
      <x:c r="Q8" s="35" t="n">
        <x:f>'Assumptions'!$E$23*'Assumptions'!$E$12*(1+'Assumptions'!$E$24)^((Q5-1)/'Assumptions'!$E$48)</x:f>
        <x:v>23950.29213134728</x:v>
      </x:c>
      <x:c r="R8" s="35" t="n">
        <x:f>'Assumptions'!$E$23*'Assumptions'!$E$12*(1+'Assumptions'!$E$24)^((R5-1)/'Assumptions'!$E$48)</x:f>
        <x:v>24066.871389351352</x:v>
      </x:c>
      <x:c r="S8" s="35" t="n">
        <x:f>'Assumptions'!$E$23*'Assumptions'!$E$12*(1+'Assumptions'!$E$24)^((S5-1)/'Assumptions'!$E$48)</x:f>
        <x:v>24184.01810278863</x:v>
      </x:c>
      <x:c r="T8" s="35" t="n">
        <x:f>'Assumptions'!$E$23*'Assumptions'!$E$12*(1+'Assumptions'!$E$24)^((T5-1)/'Assumptions'!$E$48)</x:f>
        <x:v>24301.73503377712</x:v>
      </x:c>
      <x:c r="U8" s="35" t="n">
        <x:f>'Assumptions'!$E$23*'Assumptions'!$E$12*(1+'Assumptions'!$E$24)^((U5-1)/'Assumptions'!$E$48)</x:f>
        <x:v>24420.024957879603</x:v>
      </x:c>
      <x:c r="V8" s="35" t="n">
        <x:f>'Assumptions'!$E$23*'Assumptions'!$E$12*(1+'Assumptions'!$E$24)^((V5-1)/'Assumptions'!$E$48)</x:f>
        <x:v>24538.89066416902</x:v>
      </x:c>
      <x:c r="W8" s="35" t="n">
        <x:f>'Assumptions'!$E$23*'Assumptions'!$E$12*(1+'Assumptions'!$E$24)^((W5-1)/'Assumptions'!$E$48)</x:f>
        <x:v>24658.334955294282</x:v>
      </x:c>
      <x:c r="X8" s="35" t="n">
        <x:f>'Assumptions'!$E$23*'Assumptions'!$E$12*(1+'Assumptions'!$E$24)^((X5-1)/'Assumptions'!$E$48)</x:f>
        <x:v>24778.360647546346</x:v>
      </x:c>
      <x:c r="Y8" s="35" t="n">
        <x:f>'Assumptions'!$E$23*'Assumptions'!$E$12*(1+'Assumptions'!$E$24)^((Y5-1)/'Assumptions'!$E$48)</x:f>
        <x:v>24898.970570924586</x:v>
      </x:c>
      <x:c r="Z8" s="35" t="n">
        <x:f>'Assumptions'!$E$23*'Assumptions'!$E$12*(1+'Assumptions'!$E$24)^((Z5-1)/'Assumptions'!$E$48)</x:f>
        <x:v>25020.167569203546</x:v>
      </x:c>
      <x:c r="AA8" s="114" t="n">
        <x:f>'Assumptions'!$E$23*'Assumptions'!$E$12*(1+'Assumptions'!$E$24)^((AA5-1)/'Assumptions'!$E$48)</x:f>
        <x:v>25141.954500000003</x:v>
      </x:c>
      <x:c r="AB8" s="35" t="n">
        <x:f>'Assumptions'!$E$23*'Assumptions'!$E$12*(1+'Assumptions'!$E$24)^((AB5-1)/'Assumptions'!$E$48)</x:f>
        <x:v>25264.334234840306</x:v>
      </x:c>
      <x:c r="AC8" s="35" t="n">
        <x:f>'Assumptions'!$E$23*'Assumptions'!$E$12*(1+'Assumptions'!$E$24)^((AC5-1)/'Assumptions'!$E$48)</x:f>
        <x:v>25387.309659228118</x:v>
      </x:c>
      <x:c r="AD8" s="35" t="n">
        <x:f>'Assumptions'!$E$23*'Assumptions'!$E$12*(1+'Assumptions'!$E$24)^((AD5-1)/'Assumptions'!$E$48)</x:f>
        <x:v>25510.883672712436</x:v>
      </x:c>
      <x:c r="AE8" s="35" t="n">
        <x:f>'Assumptions'!$E$23*'Assumptions'!$E$12*(1+'Assumptions'!$E$24)^((AE5-1)/'Assumptions'!$E$48)</x:f>
        <x:v>25635.059188955947</x:v>
      </x:c>
      <x:c r="AF8" s="35" t="n">
        <x:f>'Assumptions'!$E$23*'Assumptions'!$E$12*(1+'Assumptions'!$E$24)^((AF5-1)/'Assumptions'!$E$48)</x:f>
        <x:v>25759.83913580375</x:v>
      </x:c>
      <x:c r="AG8" s="35" t="n">
        <x:f>'Assumptions'!$E$23*'Assumptions'!$E$12*(1+'Assumptions'!$E$24)^((AG5-1)/'Assumptions'!$E$48)</x:f>
        <x:v>25885.226455352382</x:v>
      </x:c>
      <x:c r="AH8" s="35" t="n">
        <x:f>'Assumptions'!$E$23*'Assumptions'!$E$12*(1+'Assumptions'!$E$24)^((AH5-1)/'Assumptions'!$E$48)</x:f>
        <x:v>26011.224104019162</x:v>
      </x:c>
      <x:c r="AI8" s="35" t="n">
        <x:f>'Assumptions'!$E$23*'Assumptions'!$E$12*(1+'Assumptions'!$E$24)^((AI5-1)/'Assumptions'!$E$48)</x:f>
        <x:v>26137.835052611943</x:v>
      </x:c>
      <x:c r="AJ8" s="35" t="n">
        <x:f>'Assumptions'!$E$23*'Assumptions'!$E$12*(1+'Assumptions'!$E$24)^((AJ5-1)/'Assumptions'!$E$48)</x:f>
        <x:v>26265.06228639913</x:v>
      </x:c>
      <x:c r="AK8" s="35" t="n">
        <x:f>'Assumptions'!$E$23*'Assumptions'!$E$12*(1+'Assumptions'!$E$24)^((AK5-1)/'Assumptions'!$E$48)</x:f>
        <x:v>26392.90880518006</x:v>
      </x:c>
      <x:c r="AL8" s="35" t="n">
        <x:f>'Assumptions'!$E$23*'Assumptions'!$E$12*(1+'Assumptions'!$E$24)^((AL5-1)/'Assumptions'!$E$48)</x:f>
        <x:v>26521.377623355762</x:v>
      </x:c>
    </x:row>
    <x:row r="9" ht="23" customHeight="1">
      <x:c r="A9" s="2" t="str">
        <x:v>Budget saturation factor</x:v>
      </x:c>
      <x:c r="B9" s="97" t="str">
        <x:v>×</x:v>
      </x:c>
      <x:c r="C9" s="99" t="n">
        <x:f>IF('Assumptions'!$E$12=0,1,'Assumptions'!$E$12^'Assumptions'!$E$26)</x:f>
        <x:v>0.9648774654735645</x:v>
      </x:c>
      <x:c r="D9" s="99" t="n">
        <x:f>IF('Assumptions'!$E$12=0,1,'Assumptions'!$E$12^'Assumptions'!$E$26)</x:f>
        <x:v>0.9648774654735645</x:v>
      </x:c>
      <x:c r="E9" s="99" t="n">
        <x:f>IF('Assumptions'!$E$12=0,1,'Assumptions'!$E$12^'Assumptions'!$E$26)</x:f>
        <x:v>0.9648774654735645</x:v>
      </x:c>
      <x:c r="F9" s="99" t="n">
        <x:f>IF('Assumptions'!$E$12=0,1,'Assumptions'!$E$12^'Assumptions'!$E$26)</x:f>
        <x:v>0.9648774654735645</x:v>
      </x:c>
      <x:c r="G9" s="99" t="n">
        <x:f>IF('Assumptions'!$E$12=0,1,'Assumptions'!$E$12^'Assumptions'!$E$26)</x:f>
        <x:v>0.9648774654735645</x:v>
      </x:c>
      <x:c r="H9" s="99" t="n">
        <x:f>IF('Assumptions'!$E$12=0,1,'Assumptions'!$E$12^'Assumptions'!$E$26)</x:f>
        <x:v>0.9648774654735645</x:v>
      </x:c>
      <x:c r="I9" s="99" t="n">
        <x:f>IF('Assumptions'!$E$12=0,1,'Assumptions'!$E$12^'Assumptions'!$E$26)</x:f>
        <x:v>0.9648774654735645</x:v>
      </x:c>
      <x:c r="J9" s="99" t="n">
        <x:f>IF('Assumptions'!$E$12=0,1,'Assumptions'!$E$12^'Assumptions'!$E$26)</x:f>
        <x:v>0.9648774654735645</x:v>
      </x:c>
      <x:c r="K9" s="99" t="n">
        <x:f>IF('Assumptions'!$E$12=0,1,'Assumptions'!$E$12^'Assumptions'!$E$26)</x:f>
        <x:v>0.9648774654735645</x:v>
      </x:c>
      <x:c r="L9" s="99" t="n">
        <x:f>IF('Assumptions'!$E$12=0,1,'Assumptions'!$E$12^'Assumptions'!$E$26)</x:f>
        <x:v>0.9648774654735645</x:v>
      </x:c>
      <x:c r="M9" s="99" t="n">
        <x:f>IF('Assumptions'!$E$12=0,1,'Assumptions'!$E$12^'Assumptions'!$E$26)</x:f>
        <x:v>0.9648774654735645</x:v>
      </x:c>
      <x:c r="N9" s="99" t="n">
        <x:f>IF('Assumptions'!$E$12=0,1,'Assumptions'!$E$12^'Assumptions'!$E$26)</x:f>
        <x:v>0.9648774654735645</x:v>
      </x:c>
      <x:c r="O9" s="115" t="n">
        <x:f>IF('Assumptions'!$E$12=0,1,'Assumptions'!$E$12^'Assumptions'!$E$26)</x:f>
        <x:v>0.9648774654735645</x:v>
      </x:c>
      <x:c r="P9" s="99" t="n">
        <x:f>IF('Assumptions'!$E$12=0,1,'Assumptions'!$E$12^'Assumptions'!$E$26)</x:f>
        <x:v>0.9648774654735645</x:v>
      </x:c>
      <x:c r="Q9" s="99" t="n">
        <x:f>IF('Assumptions'!$E$12=0,1,'Assumptions'!$E$12^'Assumptions'!$E$26)</x:f>
        <x:v>0.9648774654735645</x:v>
      </x:c>
      <x:c r="R9" s="99" t="n">
        <x:f>IF('Assumptions'!$E$12=0,1,'Assumptions'!$E$12^'Assumptions'!$E$26)</x:f>
        <x:v>0.9648774654735645</x:v>
      </x:c>
      <x:c r="S9" s="99" t="n">
        <x:f>IF('Assumptions'!$E$12=0,1,'Assumptions'!$E$12^'Assumptions'!$E$26)</x:f>
        <x:v>0.9648774654735645</x:v>
      </x:c>
      <x:c r="T9" s="99" t="n">
        <x:f>IF('Assumptions'!$E$12=0,1,'Assumptions'!$E$12^'Assumptions'!$E$26)</x:f>
        <x:v>0.9648774654735645</x:v>
      </x:c>
      <x:c r="U9" s="99" t="n">
        <x:f>IF('Assumptions'!$E$12=0,1,'Assumptions'!$E$12^'Assumptions'!$E$26)</x:f>
        <x:v>0.9648774654735645</x:v>
      </x:c>
      <x:c r="V9" s="99" t="n">
        <x:f>IF('Assumptions'!$E$12=0,1,'Assumptions'!$E$12^'Assumptions'!$E$26)</x:f>
        <x:v>0.9648774654735645</x:v>
      </x:c>
      <x:c r="W9" s="99" t="n">
        <x:f>IF('Assumptions'!$E$12=0,1,'Assumptions'!$E$12^'Assumptions'!$E$26)</x:f>
        <x:v>0.9648774654735645</x:v>
      </x:c>
      <x:c r="X9" s="99" t="n">
        <x:f>IF('Assumptions'!$E$12=0,1,'Assumptions'!$E$12^'Assumptions'!$E$26)</x:f>
        <x:v>0.9648774654735645</x:v>
      </x:c>
      <x:c r="Y9" s="99" t="n">
        <x:f>IF('Assumptions'!$E$12=0,1,'Assumptions'!$E$12^'Assumptions'!$E$26)</x:f>
        <x:v>0.9648774654735645</x:v>
      </x:c>
      <x:c r="Z9" s="99" t="n">
        <x:f>IF('Assumptions'!$E$12=0,1,'Assumptions'!$E$12^'Assumptions'!$E$26)</x:f>
        <x:v>0.9648774654735645</x:v>
      </x:c>
      <x:c r="AA9" s="115" t="n">
        <x:f>IF('Assumptions'!$E$12=0,1,'Assumptions'!$E$12^'Assumptions'!$E$26)</x:f>
        <x:v>0.9648774654735645</x:v>
      </x:c>
      <x:c r="AB9" s="99" t="n">
        <x:f>IF('Assumptions'!$E$12=0,1,'Assumptions'!$E$12^'Assumptions'!$E$26)</x:f>
        <x:v>0.9648774654735645</x:v>
      </x:c>
      <x:c r="AC9" s="99" t="n">
        <x:f>IF('Assumptions'!$E$12=0,1,'Assumptions'!$E$12^'Assumptions'!$E$26)</x:f>
        <x:v>0.9648774654735645</x:v>
      </x:c>
      <x:c r="AD9" s="99" t="n">
        <x:f>IF('Assumptions'!$E$12=0,1,'Assumptions'!$E$12^'Assumptions'!$E$26)</x:f>
        <x:v>0.9648774654735645</x:v>
      </x:c>
      <x:c r="AE9" s="99" t="n">
        <x:f>IF('Assumptions'!$E$12=0,1,'Assumptions'!$E$12^'Assumptions'!$E$26)</x:f>
        <x:v>0.9648774654735645</x:v>
      </x:c>
      <x:c r="AF9" s="99" t="n">
        <x:f>IF('Assumptions'!$E$12=0,1,'Assumptions'!$E$12^'Assumptions'!$E$26)</x:f>
        <x:v>0.9648774654735645</x:v>
      </x:c>
      <x:c r="AG9" s="99" t="n">
        <x:f>IF('Assumptions'!$E$12=0,1,'Assumptions'!$E$12^'Assumptions'!$E$26)</x:f>
        <x:v>0.9648774654735645</x:v>
      </x:c>
      <x:c r="AH9" s="99" t="n">
        <x:f>IF('Assumptions'!$E$12=0,1,'Assumptions'!$E$12^'Assumptions'!$E$26)</x:f>
        <x:v>0.9648774654735645</x:v>
      </x:c>
      <x:c r="AI9" s="99" t="n">
        <x:f>IF('Assumptions'!$E$12=0,1,'Assumptions'!$E$12^'Assumptions'!$E$26)</x:f>
        <x:v>0.9648774654735645</x:v>
      </x:c>
      <x:c r="AJ9" s="99" t="n">
        <x:f>IF('Assumptions'!$E$12=0,1,'Assumptions'!$E$12^'Assumptions'!$E$26)</x:f>
        <x:v>0.9648774654735645</x:v>
      </x:c>
      <x:c r="AK9" s="99" t="n">
        <x:f>IF('Assumptions'!$E$12=0,1,'Assumptions'!$E$12^'Assumptions'!$E$26)</x:f>
        <x:v>0.9648774654735645</x:v>
      </x:c>
      <x:c r="AL9" s="99" t="n">
        <x:f>IF('Assumptions'!$E$12=0,1,'Assumptions'!$E$12^'Assumptions'!$E$26)</x:f>
        <x:v>0.9648774654735645</x:v>
      </x:c>
    </x:row>
    <x:row r="10" ht="23" customHeight="1">
      <x:c r="A10" s="2" t="str">
        <x:v>Paid social CAC</x:v>
      </x:c>
      <x:c r="B10" s="97" t="str">
        <x:v>USD / member</x:v>
      </x:c>
      <x:c r="C10" s="35" t="n">
        <x:f>'Acquisition'!$F$8*'Assumptions'!$E$15*C9*(1+'Assumptions'!$E$25)^((C5-1)/'Assumptions'!$E$48)</x:f>
        <x:v>211.6699939882632</x:v>
      </x:c>
      <x:c r="D10" s="35" t="n">
        <x:f>'Acquisition'!$F$8*'Assumptions'!$E$15*D9*(1+'Assumptions'!$E$25)^((D5-1)/'Assumptions'!$E$48)</x:f>
        <x:v>212.36294646828037</x:v>
      </x:c>
      <x:c r="E10" s="35" t="n">
        <x:f>'Acquisition'!$F$8*'Assumptions'!$E$15*E9*(1+'Assumptions'!$E$25)^((E5-1)/'Assumptions'!$E$48)</x:f>
        <x:v>213.05816749439856</x:v>
      </x:c>
      <x:c r="F10" s="35" t="n">
        <x:f>'Acquisition'!$F$8*'Assumptions'!$E$15*F9*(1+'Assumptions'!$E$25)^((F5-1)/'Assumptions'!$E$48)</x:f>
        <x:v>213.75566449324734</x:v>
      </x:c>
      <x:c r="G10" s="35" t="n">
        <x:f>'Acquisition'!$F$8*'Assumptions'!$E$15*G9*(1+'Assumptions'!$E$25)^((G5-1)/'Assumptions'!$E$48)</x:f>
        <x:v>214.45544491576925</x:v>
      </x:c>
      <x:c r="H10" s="35" t="n">
        <x:f>'Acquisition'!$F$8*'Assumptions'!$E$15*H9*(1+'Assumptions'!$E$25)^((H5-1)/'Assumptions'!$E$48)</x:f>
        <x:v>215.15751623729915</x:v>
      </x:c>
      <x:c r="I10" s="35" t="n">
        <x:f>'Acquisition'!$F$8*'Assumptions'!$E$15*I9*(1+'Assumptions'!$E$25)^((I5-1)/'Assumptions'!$E$48)</x:f>
        <x:v>215.86188595764432</x:v>
      </x:c>
      <x:c r="J10" s="35" t="n">
        <x:f>'Acquisition'!$F$8*'Assumptions'!$E$15*J9*(1+'Assumptions'!$E$25)^((J5-1)/'Assumptions'!$E$48)</x:f>
        <x:v>216.5685616011643</x:v>
      </x:c>
      <x:c r="K10" s="35" t="n">
        <x:f>'Acquisition'!$F$8*'Assumptions'!$E$15*K9*(1+'Assumptions'!$E$25)^((K5-1)/'Assumptions'!$E$48)</x:f>
        <x:v>217.2775507168516</x:v>
      </x:c>
      <x:c r="L10" s="35" t="n">
        <x:f>'Acquisition'!$F$8*'Assumptions'!$E$15*L9*(1+'Assumptions'!$E$25)^((L5-1)/'Assumptions'!$E$48)</x:f>
        <x:v>217.9888608784121</x:v>
      </x:c>
      <x:c r="M10" s="35" t="n">
        <x:f>'Acquisition'!$F$8*'Assumptions'!$E$15*M9*(1+'Assumptions'!$E$25)^((M5-1)/'Assumptions'!$E$48)</x:f>
        <x:v>218.702499684346</x:v>
      </x:c>
      <x:c r="N10" s="35" t="n">
        <x:f>'Acquisition'!$F$8*'Assumptions'!$E$15*N9*(1+'Assumptions'!$E$25)^((N5-1)/'Assumptions'!$E$48)</x:f>
        <x:v>219.418474758029</x:v>
      </x:c>
      <x:c r="O10" s="114" t="n">
        <x:f>'Acquisition'!$F$8*'Assumptions'!$E$15*O9*(1+'Assumptions'!$E$25)^((O5-1)/'Assumptions'!$E$48)</x:f>
        <x:v>220.13679374779375</x:v>
      </x:c>
      <x:c r="P10" s="35" t="n">
        <x:f>'Acquisition'!$F$8*'Assumptions'!$E$15*P9*(1+'Assumptions'!$E$25)^((P5-1)/'Assumptions'!$E$48)</x:f>
        <x:v>220.85746432701163</x:v>
      </x:c>
      <x:c r="Q10" s="35" t="n">
        <x:f>'Acquisition'!$F$8*'Assumptions'!$E$15*Q9*(1+'Assumptions'!$E$25)^((Q5-1)/'Assumptions'!$E$48)</x:f>
        <x:v>221.5804941941745</x:v>
      </x:c>
      <x:c r="R10" s="35" t="n">
        <x:f>'Acquisition'!$F$8*'Assumptions'!$E$15*R9*(1+'Assumptions'!$E$25)^((R5-1)/'Assumptions'!$E$48)</x:f>
        <x:v>222.30589107297726</x:v>
      </x:c>
      <x:c r="S10" s="35" t="n">
        <x:f>'Acquisition'!$F$8*'Assumptions'!$E$15*S9*(1+'Assumptions'!$E$25)^((S5-1)/'Assumptions'!$E$48)</x:f>
        <x:v>223.03366271240003</x:v>
      </x:c>
      <x:c r="T10" s="35" t="n">
        <x:f>'Acquisition'!$F$8*'Assumptions'!$E$15*T9*(1+'Assumptions'!$E$25)^((T5-1)/'Assumptions'!$E$48)</x:f>
        <x:v>223.76381688679115</x:v>
      </x:c>
      <x:c r="U10" s="35" t="n">
        <x:f>'Acquisition'!$F$8*'Assumptions'!$E$15*U9*(1+'Assumptions'!$E$25)^((U5-1)/'Assumptions'!$E$48)</x:f>
        <x:v>224.4963613959501</x:v>
      </x:c>
      <x:c r="V10" s="35" t="n">
        <x:f>'Acquisition'!$F$8*'Assumptions'!$E$15*V9*(1+'Assumptions'!$E$25)^((V5-1)/'Assumptions'!$E$48)</x:f>
        <x:v>225.23130406521094</x:v>
      </x:c>
      <x:c r="W10" s="35" t="n">
        <x:f>'Acquisition'!$F$8*'Assumptions'!$E$15*W9*(1+'Assumptions'!$E$25)^((W5-1)/'Assumptions'!$E$48)</x:f>
        <x:v>225.9686527455257</x:v>
      </x:c>
      <x:c r="X10" s="35" t="n">
        <x:f>'Acquisition'!$F$8*'Assumptions'!$E$15*X9*(1+'Assumptions'!$E$25)^((X5-1)/'Assumptions'!$E$48)</x:f>
        <x:v>226.7084153135486</x:v>
      </x:c>
      <x:c r="Y10" s="35" t="n">
        <x:f>'Acquisition'!$F$8*'Assumptions'!$E$15*Y9*(1+'Assumptions'!$E$25)^((Y5-1)/'Assumptions'!$E$48)</x:f>
        <x:v>227.45059967171986</x:v>
      </x:c>
      <x:c r="Z10" s="35" t="n">
        <x:f>'Acquisition'!$F$8*'Assumptions'!$E$15*Z9*(1+'Assumptions'!$E$25)^((Z5-1)/'Assumptions'!$E$48)</x:f>
        <x:v>228.19521374835017</x:v>
      </x:c>
      <x:c r="AA10" s="114" t="n">
        <x:f>'Acquisition'!$F$8*'Assumptions'!$E$15*AA9*(1+'Assumptions'!$E$25)^((AA5-1)/'Assumptions'!$E$48)</x:f>
        <x:v>228.9422654977055</x:v>
      </x:c>
      <x:c r="AB10" s="35" t="n">
        <x:f>'Acquisition'!$F$8*'Assumptions'!$E$15*AB9*(1+'Assumptions'!$E$25)^((AB5-1)/'Assumptions'!$E$48)</x:f>
        <x:v>229.69176290009204</x:v>
      </x:c>
      <x:c r="AC10" s="35" t="n">
        <x:f>'Acquisition'!$F$8*'Assumptions'!$E$15*AC9*(1+'Assumptions'!$E$25)^((AC5-1)/'Assumptions'!$E$48)</x:f>
        <x:v>230.44371396194148</x:v>
      </x:c>
      <x:c r="AD10" s="35" t="n">
        <x:f>'Acquisition'!$F$8*'Assumptions'!$E$15*AD9*(1+'Assumptions'!$E$25)^((AD5-1)/'Assumptions'!$E$48)</x:f>
        <x:v>231.19812671589636</x:v>
      </x:c>
      <x:c r="AE10" s="35" t="n">
        <x:f>'Acquisition'!$F$8*'Assumptions'!$E$15*AE9*(1+'Assumptions'!$E$25)^((AE5-1)/'Assumptions'!$E$48)</x:f>
        <x:v>231.95500922089605</x:v>
      </x:c>
      <x:c r="AF10" s="35" t="n">
        <x:f>'Acquisition'!$F$8*'Assumptions'!$E$15*AF9*(1+'Assumptions'!$E$25)^((AF5-1)/'Assumptions'!$E$48)</x:f>
        <x:v>232.7143695622628</x:v>
      </x:c>
      <x:c r="AG10" s="35" t="n">
        <x:f>'Acquisition'!$F$8*'Assumptions'!$E$15*AG9*(1+'Assumptions'!$E$25)^((AG5-1)/'Assumptions'!$E$48)</x:f>
        <x:v>233.4762158517881</x:v>
      </x:c>
      <x:c r="AH10" s="35" t="n">
        <x:f>'Acquisition'!$F$8*'Assumptions'!$E$15*AH9*(1+'Assumptions'!$E$25)^((AH5-1)/'Assumptions'!$E$48)</x:f>
        <x:v>234.24055622781935</x:v>
      </x:c>
      <x:c r="AI10" s="35" t="n">
        <x:f>'Acquisition'!$F$8*'Assumptions'!$E$15*AI9*(1+'Assumptions'!$E$25)^((AI5-1)/'Assumptions'!$E$48)</x:f>
        <x:v>235.00739885534674</x:v>
      </x:c>
      <x:c r="AJ10" s="35" t="n">
        <x:f>'Acquisition'!$F$8*'Assumptions'!$E$15*AJ9*(1+'Assumptions'!$E$25)^((AJ5-1)/'Assumptions'!$E$48)</x:f>
        <x:v>235.77675192609055</x:v>
      </x:c>
      <x:c r="AK10" s="35" t="n">
        <x:f>'Acquisition'!$F$8*'Assumptions'!$E$15*AK9*(1+'Assumptions'!$E$25)^((AK5-1)/'Assumptions'!$E$48)</x:f>
        <x:v>236.54862365858864</x:v>
      </x:c>
      <x:c r="AL10" s="35" t="n">
        <x:f>'Acquisition'!$F$8*'Assumptions'!$E$15*AL9*(1+'Assumptions'!$E$25)^((AL5-1)/'Assumptions'!$E$48)</x:f>
        <x:v>237.32302229828414</x:v>
      </x:c>
    </x:row>
    <x:row r="11" ht="23" customHeight="1">
      <x:c r="A11" s="2" t="str">
        <x:v>Creator partner CAC</x:v>
      </x:c>
      <x:c r="B11" s="97" t="str">
        <x:v>USD / member</x:v>
      </x:c>
      <x:c r="C11" s="35" t="n">
        <x:f>'Acquisition'!$F$9*'Assumptions'!$E$15*C9*(1+'Assumptions'!$E$25)^((C5-1)/'Assumptions'!$E$48)</x:f>
        <x:v>160.86919543108002</x:v>
      </x:c>
      <x:c r="D11" s="35" t="n">
        <x:f>'Acquisition'!$F$9*'Assumptions'!$E$15*D9*(1+'Assumptions'!$E$25)^((D5-1)/'Assumptions'!$E$48)</x:f>
        <x:v>161.39583931589308</x:v>
      </x:c>
      <x:c r="E11" s="35" t="n">
        <x:f>'Acquisition'!$F$9*'Assumptions'!$E$15*E9*(1+'Assumptions'!$E$25)^((E5-1)/'Assumptions'!$E$48)</x:f>
        <x:v>161.9242072957429</x:v>
      </x:c>
      <x:c r="F11" s="35" t="n">
        <x:f>'Acquisition'!$F$9*'Assumptions'!$E$15*F9*(1+'Assumptions'!$E$25)^((F5-1)/'Assumptions'!$E$48)</x:f>
        <x:v>162.45430501486797</x:v>
      </x:c>
      <x:c r="G11" s="35" t="n">
        <x:f>'Acquisition'!$F$9*'Assumptions'!$E$15*G9*(1+'Assumptions'!$E$25)^((G5-1)/'Assumptions'!$E$48)</x:f>
        <x:v>162.98613813598462</x:v>
      </x:c>
      <x:c r="H11" s="35" t="n">
        <x:f>'Acquisition'!$F$9*'Assumptions'!$E$15*H9*(1+'Assumptions'!$E$25)^((H5-1)/'Assumptions'!$E$48)</x:f>
        <x:v>163.51971234034733</x:v>
      </x:c>
      <x:c r="I11" s="35" t="n">
        <x:f>'Acquisition'!$F$9*'Assumptions'!$E$15*I9*(1+'Assumptions'!$E$25)^((I5-1)/'Assumptions'!$E$48)</x:f>
        <x:v>164.05503332780967</x:v>
      </x:c>
      <x:c r="J11" s="35" t="n">
        <x:f>'Acquisition'!$F$9*'Assumptions'!$E$15*J9*(1+'Assumptions'!$E$25)^((J5-1)/'Assumptions'!$E$48)</x:f>
        <x:v>164.59210681688486</x:v>
      </x:c>
      <x:c r="K11" s="35" t="n">
        <x:f>'Acquisition'!$F$9*'Assumptions'!$E$15*K9*(1+'Assumptions'!$E$25)^((K5-1)/'Assumptions'!$E$48)</x:f>
        <x:v>165.1309385448072</x:v>
      </x:c>
      <x:c r="L11" s="35" t="n">
        <x:f>'Acquisition'!$F$9*'Assumptions'!$E$15*L9*(1+'Assumptions'!$E$25)^((L5-1)/'Assumptions'!$E$48)</x:f>
        <x:v>165.6715342675932</x:v>
      </x:c>
      <x:c r="M11" s="35" t="n">
        <x:f>'Acquisition'!$F$9*'Assumptions'!$E$15*M9*(1+'Assumptions'!$E$25)^((M5-1)/'Assumptions'!$E$48)</x:f>
        <x:v>166.21389976010295</x:v>
      </x:c>
      <x:c r="N11" s="35" t="n">
        <x:f>'Acquisition'!$F$9*'Assumptions'!$E$15*N9*(1+'Assumptions'!$E$25)^((N5-1)/'Assumptions'!$E$48)</x:f>
        <x:v>166.758040816102</x:v>
      </x:c>
      <x:c r="O11" s="114" t="n">
        <x:f>'Acquisition'!$F$9*'Assumptions'!$E$15*O9*(1+'Assumptions'!$E$25)^((O5-1)/'Assumptions'!$E$48)</x:f>
        <x:v>167.3039632483232</x:v>
      </x:c>
      <x:c r="P11" s="35" t="n">
        <x:f>'Acquisition'!$F$9*'Assumptions'!$E$15*P9*(1+'Assumptions'!$E$25)^((P5-1)/'Assumptions'!$E$48)</x:f>
        <x:v>167.8516728885288</x:v>
      </x:c>
      <x:c r="Q11" s="35" t="n">
        <x:f>'Acquisition'!$F$9*'Assumptions'!$E$15*Q9*(1+'Assumptions'!$E$25)^((Q5-1)/'Assumptions'!$E$48)</x:f>
        <x:v>168.4011755875726</x:v>
      </x:c>
      <x:c r="R11" s="35" t="n">
        <x:f>'Acquisition'!$F$9*'Assumptions'!$E$15*R9*(1+'Assumptions'!$E$25)^((R5-1)/'Assumptions'!$E$48)</x:f>
        <x:v>168.9524772154627</x:v>
      </x:c>
      <x:c r="S11" s="35" t="n">
        <x:f>'Acquisition'!$F$9*'Assumptions'!$E$15*S9*(1+'Assumptions'!$E$25)^((S5-1)/'Assumptions'!$E$48)</x:f>
        <x:v>169.505583661424</x:v>
      </x:c>
      <x:c r="T11" s="35" t="n">
        <x:f>'Acquisition'!$F$9*'Assumptions'!$E$15*T9*(1+'Assumptions'!$E$25)^((T5-1)/'Assumptions'!$E$48)</x:f>
        <x:v>170.06050083396127</x:v>
      </x:c>
      <x:c r="U11" s="35" t="n">
        <x:f>'Acquisition'!$F$9*'Assumptions'!$E$15*U9*(1+'Assumptions'!$E$25)^((U5-1)/'Assumptions'!$E$48)</x:f>
        <x:v>170.61723466092207</x:v>
      </x:c>
      <x:c r="V11" s="35" t="n">
        <x:f>'Acquisition'!$F$9*'Assumptions'!$E$15*V9*(1+'Assumptions'!$E$25)^((V5-1)/'Assumptions'!$E$48)</x:f>
        <x:v>171.17579108956028</x:v>
      </x:c>
      <x:c r="W11" s="35" t="n">
        <x:f>'Acquisition'!$F$9*'Assumptions'!$E$15*W9*(1+'Assumptions'!$E$25)^((W5-1)/'Assumptions'!$E$48)</x:f>
        <x:v>171.73617608659953</x:v>
      </x:c>
      <x:c r="X11" s="35" t="n">
        <x:f>'Acquisition'!$F$9*'Assumptions'!$E$15*X9*(1+'Assumptions'!$E$25)^((X5-1)/'Assumptions'!$E$48)</x:f>
        <x:v>172.2983956382969</x:v>
      </x:c>
      <x:c r="Y11" s="35" t="n">
        <x:f>'Acquisition'!$F$9*'Assumptions'!$E$15*Y9*(1+'Assumptions'!$E$25)^((Y5-1)/'Assumptions'!$E$48)</x:f>
        <x:v>172.86245575050708</x:v>
      </x:c>
      <x:c r="Z11" s="35" t="n">
        <x:f>'Acquisition'!$F$9*'Assumptions'!$E$15*Z9*(1+'Assumptions'!$E$25)^((Z5-1)/'Assumptions'!$E$48)</x:f>
        <x:v>173.4283624487461</x:v>
      </x:c>
      <x:c r="AA11" s="114" t="n">
        <x:f>'Acquisition'!$F$9*'Assumptions'!$E$15*AA9*(1+'Assumptions'!$E$25)^((AA5-1)/'Assumptions'!$E$48)</x:f>
        <x:v>173.99612177825617</x:v>
      </x:c>
      <x:c r="AB11" s="35" t="n">
        <x:f>'Acquisition'!$F$9*'Assumptions'!$E$15*AB9*(1+'Assumptions'!$E$25)^((AB5-1)/'Assumptions'!$E$48)</x:f>
        <x:v>174.56573980406995</x:v>
      </x:c>
      <x:c r="AC11" s="35" t="n">
        <x:f>'Acquisition'!$F$9*'Assumptions'!$E$15*AC9*(1+'Assumptions'!$E$25)^((AC5-1)/'Assumptions'!$E$48)</x:f>
        <x:v>175.13722261107552</x:v>
      </x:c>
      <x:c r="AD11" s="35" t="n">
        <x:f>'Acquisition'!$F$9*'Assumptions'!$E$15*AD9*(1+'Assumptions'!$E$25)^((AD5-1)/'Assumptions'!$E$48)</x:f>
        <x:v>175.7105763040812</x:v>
      </x:c>
      <x:c r="AE11" s="35" t="n">
        <x:f>'Acquisition'!$F$9*'Assumptions'!$E$15*AE9*(1+'Assumptions'!$E$25)^((AE5-1)/'Assumptions'!$E$48)</x:f>
        <x:v>176.28580700788098</x:v>
      </x:c>
      <x:c r="AF11" s="35" t="n">
        <x:f>'Acquisition'!$F$9*'Assumptions'!$E$15*AF9*(1+'Assumptions'!$E$25)^((AF5-1)/'Assumptions'!$E$48)</x:f>
        <x:v>176.8629208673197</x:v>
      </x:c>
      <x:c r="AG11" s="35" t="n">
        <x:f>'Acquisition'!$F$9*'Assumptions'!$E$15*AG9*(1+'Assumptions'!$E$25)^((AG5-1)/'Assumptions'!$E$48)</x:f>
        <x:v>177.44192404735895</x:v>
      </x:c>
      <x:c r="AH11" s="35" t="n">
        <x:f>'Acquisition'!$F$9*'Assumptions'!$E$15*AH9*(1+'Assumptions'!$E$25)^((AH5-1)/'Assumptions'!$E$48)</x:f>
        <x:v>178.02282273314268</x:v>
      </x:c>
      <x:c r="AI11" s="35" t="n">
        <x:f>'Acquisition'!$F$9*'Assumptions'!$E$15*AI9*(1+'Assumptions'!$E$25)^((AI5-1)/'Assumptions'!$E$48)</x:f>
        <x:v>178.6056231300635</x:v>
      </x:c>
      <x:c r="AJ11" s="35" t="n">
        <x:f>'Acquisition'!$F$9*'Assumptions'!$E$15*AJ9*(1+'Assumptions'!$E$25)^((AJ5-1)/'Assumptions'!$E$48)</x:f>
        <x:v>179.1903314638288</x:v>
      </x:c>
      <x:c r="AK11" s="35" t="n">
        <x:f>'Acquisition'!$F$9*'Assumptions'!$E$15*AK9*(1+'Assumptions'!$E$25)^((AK5-1)/'Assumptions'!$E$48)</x:f>
        <x:v>179.77695398052734</x:v>
      </x:c>
      <x:c r="AL11" s="35" t="n">
        <x:f>'Acquisition'!$F$9*'Assumptions'!$E$15*AL9*(1+'Assumptions'!$E$25)^((AL5-1)/'Assumptions'!$E$48)</x:f>
        <x:v>180.3654969466959</x:v>
      </x:c>
    </x:row>
    <x:row r="12" ht="23" customHeight="1">
      <x:c r="A12" s="2" t="str">
        <x:v>Search CAC</x:v>
      </x:c>
      <x:c r="B12" s="97" t="str">
        <x:v>USD / member</x:v>
      </x:c>
      <x:c r="C12" s="35" t="n">
        <x:f>'Acquisition'!$F$10*'Assumptions'!$E$15*C9*(1+'Assumptions'!$E$25)^((C5-1)/'Assumptions'!$E$48)</x:f>
        <x:v>268.11532571846675</x:v>
      </x:c>
      <x:c r="D12" s="35" t="n">
        <x:f>'Acquisition'!$F$10*'Assumptions'!$E$15*D9*(1+'Assumptions'!$E$25)^((D5-1)/'Assumptions'!$E$48)</x:f>
        <x:v>268.9930655264885</x:v>
      </x:c>
      <x:c r="E12" s="35" t="n">
        <x:f>'Acquisition'!$F$10*'Assumptions'!$E$15*E9*(1+'Assumptions'!$E$25)^((E5-1)/'Assumptions'!$E$48)</x:f>
        <x:v>269.87367882623823</x:v>
      </x:c>
      <x:c r="F12" s="35" t="n">
        <x:f>'Acquisition'!$F$10*'Assumptions'!$E$15*F9*(1+'Assumptions'!$E$25)^((F5-1)/'Assumptions'!$E$48)</x:f>
        <x:v>270.75717502478</x:v>
      </x:c>
      <x:c r="G12" s="35" t="n">
        <x:f>'Acquisition'!$F$10*'Assumptions'!$E$15*G9*(1+'Assumptions'!$E$25)^((G5-1)/'Assumptions'!$E$48)</x:f>
        <x:v>271.6435635599744</x:v>
      </x:c>
      <x:c r="H12" s="35" t="n">
        <x:f>'Acquisition'!$F$10*'Assumptions'!$E$15*H9*(1+'Assumptions'!$E$25)^((H5-1)/'Assumptions'!$E$48)</x:f>
        <x:v>272.53285390057897</x:v>
      </x:c>
      <x:c r="I12" s="35" t="n">
        <x:f>'Acquisition'!$F$10*'Assumptions'!$E$15*I9*(1+'Assumptions'!$E$25)^((I5-1)/'Assumptions'!$E$48)</x:f>
        <x:v>273.4250555463495</x:v>
      </x:c>
      <x:c r="J12" s="35" t="n">
        <x:f>'Acquisition'!$F$10*'Assumptions'!$E$15*J9*(1+'Assumptions'!$E$25)^((J5-1)/'Assumptions'!$E$48)</x:f>
        <x:v>274.32017802814147</x:v>
      </x:c>
      <x:c r="K12" s="35" t="n">
        <x:f>'Acquisition'!$F$10*'Assumptions'!$E$15*K9*(1+'Assumptions'!$E$25)^((K5-1)/'Assumptions'!$E$48)</x:f>
        <x:v>275.21823090801206</x:v>
      </x:c>
      <x:c r="L12" s="35" t="n">
        <x:f>'Acquisition'!$F$10*'Assumptions'!$E$15*L9*(1+'Assumptions'!$E$25)^((L5-1)/'Assumptions'!$E$48)</x:f>
        <x:v>276.11922377932206</x:v>
      </x:c>
      <x:c r="M12" s="35" t="n">
        <x:f>'Acquisition'!$F$10*'Assumptions'!$E$15*M9*(1+'Assumptions'!$E$25)^((M5-1)/'Assumptions'!$E$48)</x:f>
        <x:v>277.0231662668383</x:v>
      </x:c>
      <x:c r="N12" s="35" t="n">
        <x:f>'Acquisition'!$F$10*'Assumptions'!$E$15*N9*(1+'Assumptions'!$E$25)^((N5-1)/'Assumptions'!$E$48)</x:f>
        <x:v>277.93006802683675</x:v>
      </x:c>
      <x:c r="O12" s="114" t="n">
        <x:f>'Acquisition'!$F$10*'Assumptions'!$E$15*O9*(1+'Assumptions'!$E$25)^((O5-1)/'Assumptions'!$E$48)</x:f>
        <x:v>278.83993874720545</x:v>
      </x:c>
      <x:c r="P12" s="35" t="n">
        <x:f>'Acquisition'!$F$10*'Assumptions'!$E$15*P9*(1+'Assumptions'!$E$25)^((P5-1)/'Assumptions'!$E$48)</x:f>
        <x:v>279.7527881475481</x:v>
      </x:c>
      <x:c r="Q12" s="35" t="n">
        <x:f>'Acquisition'!$F$10*'Assumptions'!$E$15*Q9*(1+'Assumptions'!$E$25)^((Q5-1)/'Assumptions'!$E$48)</x:f>
        <x:v>280.6686259792877</x:v>
      </x:c>
      <x:c r="R12" s="35" t="n">
        <x:f>'Acquisition'!$F$10*'Assumptions'!$E$15*R9*(1+'Assumptions'!$E$25)^((R5-1)/'Assumptions'!$E$48)</x:f>
        <x:v>281.58746202577123</x:v>
      </x:c>
      <x:c r="S12" s="35" t="n">
        <x:f>'Acquisition'!$F$10*'Assumptions'!$E$15*S9*(1+'Assumptions'!$E$25)^((S5-1)/'Assumptions'!$E$48)</x:f>
        <x:v>282.5093061023734</x:v>
      </x:c>
      <x:c r="T12" s="35" t="n">
        <x:f>'Acquisition'!$F$10*'Assumptions'!$E$15*T9*(1+'Assumptions'!$E$25)^((T5-1)/'Assumptions'!$E$48)</x:f>
        <x:v>283.4341680566022</x:v>
      </x:c>
      <x:c r="U12" s="35" t="n">
        <x:f>'Acquisition'!$F$10*'Assumptions'!$E$15*U9*(1+'Assumptions'!$E$25)^((U5-1)/'Assumptions'!$E$48)</x:f>
        <x:v>284.3620577682035</x:v>
      </x:c>
      <x:c r="V12" s="35" t="n">
        <x:f>'Acquisition'!$F$10*'Assumptions'!$E$15*V9*(1+'Assumptions'!$E$25)^((V5-1)/'Assumptions'!$E$48)</x:f>
        <x:v>285.2929851492672</x:v>
      </x:c>
      <x:c r="W12" s="35" t="n">
        <x:f>'Acquisition'!$F$10*'Assumptions'!$E$15*W9*(1+'Assumptions'!$E$25)^((W5-1)/'Assumptions'!$E$48)</x:f>
        <x:v>286.22696014433257</x:v>
      </x:c>
      <x:c r="X12" s="35" t="n">
        <x:f>'Acquisition'!$F$10*'Assumptions'!$E$15*X9*(1+'Assumptions'!$E$25)^((X5-1)/'Assumptions'!$E$48)</x:f>
        <x:v>287.16399273049495</x:v>
      </x:c>
      <x:c r="Y12" s="35" t="n">
        <x:f>'Acquisition'!$F$10*'Assumptions'!$E$15*Y9*(1+'Assumptions'!$E$25)^((Y5-1)/'Assumptions'!$E$48)</x:f>
        <x:v>288.1040929175119</x:v>
      </x:c>
      <x:c r="Z12" s="35" t="n">
        <x:f>'Acquisition'!$F$10*'Assumptions'!$E$15*Z9*(1+'Assumptions'!$E$25)^((Z5-1)/'Assumptions'!$E$48)</x:f>
        <x:v>289.0472707479102</x:v>
      </x:c>
      <x:c r="AA12" s="114" t="n">
        <x:f>'Acquisition'!$F$10*'Assumptions'!$E$15*AA9*(1+'Assumptions'!$E$25)^((AA5-1)/'Assumptions'!$E$48)</x:f>
        <x:v>289.99353629709367</x:v>
      </x:c>
      <x:c r="AB12" s="35" t="n">
        <x:f>'Acquisition'!$F$10*'Assumptions'!$E$15*AB9*(1+'Assumptions'!$E$25)^((AB5-1)/'Assumptions'!$E$48)</x:f>
        <x:v>290.94289967345</x:v>
      </x:c>
      <x:c r="AC12" s="35" t="n">
        <x:f>'Acquisition'!$F$10*'Assumptions'!$E$15*AC9*(1+'Assumptions'!$E$25)^((AC5-1)/'Assumptions'!$E$48)</x:f>
        <x:v>291.89537101845923</x:v>
      </x:c>
      <x:c r="AD12" s="35" t="n">
        <x:f>'Acquisition'!$F$10*'Assumptions'!$E$15*AD9*(1+'Assumptions'!$E$25)^((AD5-1)/'Assumptions'!$E$48)</x:f>
        <x:v>292.8509605068021</x:v>
      </x:c>
      <x:c r="AE12" s="35" t="n">
        <x:f>'Acquisition'!$F$10*'Assumptions'!$E$15*AE9*(1+'Assumptions'!$E$25)^((AE5-1)/'Assumptions'!$E$48)</x:f>
        <x:v>293.80967834646833</x:v>
      </x:c>
      <x:c r="AF12" s="35" t="n">
        <x:f>'Acquisition'!$F$10*'Assumptions'!$E$15*AF9*(1+'Assumptions'!$E$25)^((AF5-1)/'Assumptions'!$E$48)</x:f>
        <x:v>294.7715347788662</x:v>
      </x:c>
      <x:c r="AG12" s="35" t="n">
        <x:f>'Acquisition'!$F$10*'Assumptions'!$E$15*AG9*(1+'Assumptions'!$E$25)^((AG5-1)/'Assumptions'!$E$48)</x:f>
        <x:v>295.7365400789316</x:v>
      </x:c>
      <x:c r="AH12" s="35" t="n">
        <x:f>'Acquisition'!$F$10*'Assumptions'!$E$15*AH9*(1+'Assumptions'!$E$25)^((AH5-1)/'Assumptions'!$E$48)</x:f>
        <x:v>296.70470455523787</x:v>
      </x:c>
      <x:c r="AI12" s="35" t="n">
        <x:f>'Acquisition'!$F$10*'Assumptions'!$E$15*AI9*(1+'Assumptions'!$E$25)^((AI5-1)/'Assumptions'!$E$48)</x:f>
        <x:v>297.6760385501059</x:v>
      </x:c>
      <x:c r="AJ12" s="35" t="n">
        <x:f>'Acquisition'!$F$10*'Assumptions'!$E$15*AJ9*(1+'Assumptions'!$E$25)^((AJ5-1)/'Assumptions'!$E$48)</x:f>
        <x:v>298.6505524397147</x:v>
      </x:c>
      <x:c r="AK12" s="35" t="n">
        <x:f>'Acquisition'!$F$10*'Assumptions'!$E$15*AK9*(1+'Assumptions'!$E$25)^((AK5-1)/'Assumptions'!$E$48)</x:f>
        <x:v>299.6282566342123</x:v>
      </x:c>
      <x:c r="AL12" s="35" t="n">
        <x:f>'Acquisition'!$F$10*'Assumptions'!$E$15*AL9*(1+'Assumptions'!$E$25)^((AL5-1)/'Assumptions'!$E$48)</x:f>
        <x:v>300.6091615778266</x:v>
      </x:c>
    </x:row>
    <x:row r="13" ht="23" customHeight="1">
      <x:c r="A13" s="2" t="str">
        <x:v>New paid: social</x:v>
      </x:c>
      <x:c r="B13" s="97" t="str">
        <x:v>members</x:v>
      </x:c>
      <x:c r="C13" s="78" t="n">
        <x:f>C8*'Acquisition'!$E$8/C10</x:f>
        <x:v>52.85645258071092</x:v>
      </x:c>
      <x:c r="D13" s="78" t="n">
        <x:f>D8*'Acquisition'!$E$8/D10</x:f>
        <x:v>52.94042087444916</x:v>
      </x:c>
      <x:c r="E13" s="78" t="n">
        <x:f>E8*'Acquisition'!$E$8/E10</x:f>
        <x:v>53.024522561065815</x:v>
      </x:c>
      <x:c r="F13" s="78" t="n">
        <x:f>F8*'Acquisition'!$E$8/F10</x:f>
        <x:v>53.108757852470184</x:v>
      </x:c>
      <x:c r="G13" s="78" t="n">
        <x:f>G8*'Acquisition'!$E$8/G10</x:f>
        <x:v>53.19312696090816</x:v>
      </x:c>
      <x:c r="H13" s="78" t="n">
        <x:f>H8*'Acquisition'!$E$8/H10</x:f>
        <x:v>53.277630098962845</x:v>
      </x:c>
      <x:c r="I13" s="78" t="n">
        <x:f>I8*'Acquisition'!$E$8/I10</x:f>
        <x:v>53.36226747955502</x:v>
      </x:c>
      <x:c r="J13" s="78" t="n">
        <x:f>J8*'Acquisition'!$E$8/J10</x:f>
        <x:v>53.447039315943776</x:v>
      </x:c>
      <x:c r="K13" s="78" t="n">
        <x:f>K8*'Acquisition'!$E$8/K10</x:f>
        <x:v>53.53194582172691</x:v>
      </x:c>
      <x:c r="L13" s="78" t="n">
        <x:f>L8*'Acquisition'!$E$8/L10</x:f>
        <x:v>53.61698721084159</x:v>
      </x:c>
      <x:c r="M13" s="78" t="n">
        <x:f>M8*'Acquisition'!$E$8/M10</x:f>
        <x:v>53.70216369756483</x:v>
      </x:c>
      <x:c r="N13" s="78" t="n">
        <x:f>N8*'Acquisition'!$E$8/N10</x:f>
        <x:v>53.78747549651406</x:v>
      </x:c>
      <x:c r="O13" s="116" t="n">
        <x:f>O8*'Acquisition'!$E$8/O10</x:f>
        <x:v>53.872922822647666</x:v>
      </x:c>
      <x:c r="P13" s="78" t="n">
        <x:f>P8*'Acquisition'!$E$8/P10</x:f>
        <x:v>53.958505891265474</x:v>
      </x:c>
      <x:c r="Q13" s="78" t="n">
        <x:f>Q8*'Acquisition'!$E$8/Q10</x:f>
        <x:v>54.04422491800939</x:v>
      </x:c>
      <x:c r="R13" s="78" t="n">
        <x:f>R8*'Acquisition'!$E$8/R10</x:f>
        <x:v>54.13008011886384</x:v>
      </x:c>
      <x:c r="S13" s="78" t="n">
        <x:f>S8*'Acquisition'!$E$8/S10</x:f>
        <x:v>54.21607171015639</x:v>
      </x:c>
      <x:c r="T13" s="78" t="n">
        <x:f>T8*'Acquisition'!$E$8/T10</x:f>
        <x:v>54.30219990855827</x:v>
      </x:c>
      <x:c r="U13" s="78" t="n">
        <x:f>U8*'Acquisition'!$E$8/U10</x:f>
        <x:v>54.38846493108493</x:v>
      </x:c>
      <x:c r="V13" s="78" t="n">
        <x:f>V8*'Acquisition'!$E$8/V10</x:f>
        <x:v>54.47486699509653</x:v>
      </x:c>
      <x:c r="W13" s="78" t="n">
        <x:f>W8*'Acquisition'!$E$8/W10</x:f>
        <x:v>54.561406318298566</x:v>
      </x:c>
      <x:c r="X13" s="78" t="n">
        <x:f>X8*'Acquisition'!$E$8/X10</x:f>
        <x:v>54.648083118742385</x:v>
      </x:c>
      <x:c r="Y13" s="78" t="n">
        <x:f>Y8*'Acquisition'!$E$8/Y10</x:f>
        <x:v>54.7348976148257</x:v>
      </x:c>
      <x:c r="Z13" s="78" t="n">
        <x:f>Z8*'Acquisition'!$E$8/Z10</x:f>
        <x:v>54.82185002529318</x:v>
      </x:c>
      <x:c r="AA13" s="116" t="n">
        <x:f>AA8*'Acquisition'!$E$8/AA10</x:f>
        <x:v>54.90894056923705</x:v>
      </x:c>
      <x:c r="AB13" s="78" t="n">
        <x:f>AB8*'Acquisition'!$E$8/AB10</x:f>
        <x:v>54.99616946609752</x:v>
      </x:c>
      <x:c r="AC13" s="78" t="n">
        <x:f>AC8*'Acquisition'!$E$8/AC10</x:f>
        <x:v>55.08353693566342</x:v>
      </x:c>
      <x:c r="AD13" s="78" t="n">
        <x:f>AD8*'Acquisition'!$E$8/AD10</x:f>
        <x:v>55.17104319807276</x:v>
      </x:c>
      <x:c r="AE13" s="78" t="n">
        <x:f>AE8*'Acquisition'!$E$8/AE10</x:f>
        <x:v>55.258688473813244</x:v>
      </x:c>
      <x:c r="AF13" s="78" t="n">
        <x:f>AF8*'Acquisition'!$E$8/AF10</x:f>
        <x:v>55.34647298372286</x:v>
      </x:c>
      <x:c r="AG13" s="78" t="n">
        <x:f>AG8*'Acquisition'!$E$8/AG10</x:f>
        <x:v>55.43439694899042</x:v>
      </x:c>
      <x:c r="AH13" s="78" t="n">
        <x:f>AH8*'Acquisition'!$E$8/AH10</x:f>
        <x:v>55.52246059115608</x:v>
      </x:c>
      <x:c r="AI13" s="78" t="n">
        <x:f>AI8*'Acquisition'!$E$8/AI10</x:f>
        <x:v>55.61066413211201</x:v>
      </x:c>
      <x:c r="AJ13" s="78" t="n">
        <x:f>AJ8*'Acquisition'!$E$8/AJ10</x:f>
        <x:v>55.69900779410282</x:v>
      </x:c>
      <x:c r="AK13" s="78" t="n">
        <x:f>AK8*'Acquisition'!$E$8/AK10</x:f>
        <x:v>55.78749179972619</x:v>
      </x:c>
      <x:c r="AL13" s="78" t="n">
        <x:f>AL8*'Acquisition'!$E$8/AL10</x:f>
        <x:v>55.87611637193345</x:v>
      </x:c>
    </x:row>
    <x:row r="14" ht="23" customHeight="1">
      <x:c r="A14" s="2" t="str">
        <x:v>New paid: partners</x:v>
      </x:c>
      <x:c r="B14" s="97" t="str">
        <x:v>members</x:v>
      </x:c>
      <x:c r="C14" s="78" t="n">
        <x:f>C8*'Acquisition'!$E$9/C11</x:f>
        <x:v>48.68357474539164</x:v>
      </x:c>
      <x:c r="D14" s="78" t="n">
        <x:f>D8*'Acquisition'!$E$9/D11</x:f>
        <x:v>48.76091396330843</x:v>
      </x:c>
      <x:c r="E14" s="78" t="n">
        <x:f>E8*'Acquisition'!$E$9/E11</x:f>
        <x:v>48.83837604308694</x:v>
      </x:c>
      <x:c r="F14" s="78" t="n">
        <x:f>F8*'Acquisition'!$E$9/F11</x:f>
        <x:v>48.915961179906745</x:v>
      </x:c>
      <x:c r="G14" s="78" t="n">
        <x:f>G8*'Acquisition'!$E$9/G11</x:f>
        <x:v>48.99366956925751</x:v>
      </x:c>
      <x:c r="H14" s="78" t="n">
        <x:f>H8*'Acquisition'!$E$9/H11</x:f>
        <x:v>49.07150140693947</x:v>
      </x:c>
      <x:c r="I14" s="78" t="n">
        <x:f>I8*'Acquisition'!$E$9/I11</x:f>
        <x:v>49.149456889063835</x:v>
      </x:c>
      <x:c r="J14" s="78" t="n">
        <x:f>J8*'Acquisition'!$E$9/J11</x:f>
        <x:v>49.22753621205348</x:v>
      </x:c>
      <x:c r="K14" s="78" t="n">
        <x:f>K8*'Acquisition'!$E$9/K11</x:f>
        <x:v>49.305739572643205</x:v>
      </x:c>
      <x:c r="L14" s="78" t="n">
        <x:f>L8*'Acquisition'!$E$9/L11</x:f>
        <x:v>49.38406716788042</x:v>
      </x:c>
      <x:c r="M14" s="78" t="n">
        <x:f>M8*'Acquisition'!$E$9/M11</x:f>
        <x:v>49.462519195125495</x:v>
      </x:c>
      <x:c r="N14" s="78" t="n">
        <x:f>N8*'Acquisition'!$E$9/N11</x:f>
        <x:v>49.54109585205243</x:v>
      </x:c>
      <x:c r="O14" s="116" t="n">
        <x:f>O8*'Acquisition'!$E$9/O11</x:f>
        <x:v>49.61979733664917</x:v>
      </x:c>
      <x:c r="P14" s="78" t="n">
        <x:f>P8*'Acquisition'!$E$9/P11</x:f>
        <x:v>49.69862384721821</x:v>
      </x:c>
      <x:c r="Q14" s="78" t="n">
        <x:f>Q8*'Acquisition'!$E$9/Q11</x:f>
        <x:v>49.777575582377075</x:v>
      </x:c>
      <x:c r="R14" s="78" t="n">
        <x:f>R8*'Acquisition'!$E$9/R11</x:f>
        <x:v>49.8566527410588</x:v>
      </x:c>
      <x:c r="S14" s="78" t="n">
        <x:f>S8*'Acquisition'!$E$9/S11</x:f>
        <x:v>49.935855522512476</x:v>
      </x:c>
      <x:c r="T14" s="78" t="n">
        <x:f>T8*'Acquisition'!$E$9/T11</x:f>
        <x:v>50.015184126303666</x:v>
      </x:c>
      <x:c r="U14" s="78" t="n">
        <x:f>U8*'Acquisition'!$E$9/U11</x:f>
        <x:v>50.09463875231508</x:v>
      </x:c>
      <x:c r="V14" s="78" t="n">
        <x:f>V8*'Acquisition'!$E$9/V11</x:f>
        <x:v>50.17421960074681</x:v>
      </x:c>
      <x:c r="W14" s="78" t="n">
        <x:f>W8*'Acquisition'!$E$9/W11</x:f>
        <x:v>50.25392687211709</x:v>
      </x:c>
      <x:c r="X14" s="78" t="n">
        <x:f>X8*'Acquisition'!$E$9/X11</x:f>
        <x:v>50.33376076726273</x:v>
      </x:c>
      <x:c r="Y14" s="78" t="n">
        <x:f>Y8*'Acquisition'!$E$9/Y11</x:f>
        <x:v>50.41372148733946</x:v>
      </x:c>
      <x:c r="Z14" s="78" t="n">
        <x:f>Z8*'Acquisition'!$E$9/Z11</x:f>
        <x:v>50.49380923382267</x:v>
      </x:c>
      <x:c r="AA14" s="116" t="n">
        <x:f>AA8*'Acquisition'!$E$9/AA11</x:f>
        <x:v>50.574024208507815</x:v>
      </x:c>
      <x:c r="AB14" s="78" t="n">
        <x:f>AB8*'Acquisition'!$E$9/AB11</x:f>
        <x:v>50.654366613510874</x:v>
      </x:c>
      <x:c r="AC14" s="78" t="n">
        <x:f>AC8*'Acquisition'!$E$9/AC11</x:f>
        <x:v>50.734836651268935</x:v>
      </x:c>
      <x:c r="AD14" s="78" t="n">
        <x:f>AD8*'Acquisition'!$E$9/AD11</x:f>
        <x:v>50.815434524540706</x:v>
      </x:c>
      <x:c r="AE14" s="78" t="n">
        <x:f>AE8*'Acquisition'!$E$9/AE11</x:f>
        <x:v>50.89616043640694</x:v>
      </x:c>
      <x:c r="AF14" s="78" t="n">
        <x:f>AF8*'Acquisition'!$E$9/AF11</x:f>
        <x:v>50.97701459027106</x:v>
      </x:c>
      <x:c r="AG14" s="78" t="n">
        <x:f>AG8*'Acquisition'!$E$9/AG11</x:f>
        <x:v>51.0579971898596</x:v>
      </x:c>
      <x:c r="AH14" s="78" t="n">
        <x:f>AH8*'Acquisition'!$E$9/AH11</x:f>
        <x:v>51.13910843922272</x:v>
      </x:c>
      <x:c r="AI14" s="78" t="n">
        <x:f>AI8*'Acquisition'!$E$9/AI11</x:f>
        <x:v>51.220348542734754</x:v>
      </x:c>
      <x:c r="AJ14" s="78" t="n">
        <x:f>AJ8*'Acquisition'!$E$9/AJ11</x:f>
        <x:v>51.301717705094696</x:v>
      </x:c>
      <x:c r="AK14" s="78" t="n">
        <x:f>AK8*'Acquisition'!$E$9/AK11</x:f>
        <x:v>51.38321613132676</x:v>
      </x:c>
      <x:c r="AL14" s="78" t="n">
        <x:f>AL8*'Acquisition'!$E$9/AL11</x:f>
        <x:v>51.46484402678081</x:v>
      </x:c>
    </x:row>
    <x:row r="15" ht="23" customHeight="1">
      <x:c r="A15" s="2" t="str">
        <x:v>New paid: search</x:v>
      </x:c>
      <x:c r="B15" s="97" t="str">
        <x:v>members</x:v>
      </x:c>
      <x:c r="C15" s="78" t="n">
        <x:f>C8*'Acquisition'!$E$10/C12</x:f>
        <x:v>12.51863350595785</x:v>
      </x:c>
      <x:c r="D15" s="78" t="n">
        <x:f>D8*'Acquisition'!$E$10/D12</x:f>
        <x:v>12.538520733422166</x:v>
      </x:c>
      <x:c r="E15" s="78" t="n">
        <x:f>E8*'Acquisition'!$E$10/E12</x:f>
        <x:v>12.558439553936637</x:v>
      </x:c>
      <x:c r="F15" s="78" t="n">
        <x:f>F8*'Acquisition'!$E$10/F12</x:f>
        <x:v>12.578390017690305</x:v>
      </x:c>
      <x:c r="G15" s="78" t="n">
        <x:f>G8*'Acquisition'!$E$10/G12</x:f>
        <x:v>12.598372174951932</x:v>
      </x:c>
      <x:c r="H15" s="78" t="n">
        <x:f>H8*'Acquisition'!$E$10/H12</x:f>
        <x:v>12.618386076070145</x:v>
      </x:c>
      <x:c r="I15" s="78" t="n">
        <x:f>I8*'Acquisition'!$E$10/I12</x:f>
        <x:v>12.638431771473556</x:v>
      </x:c>
      <x:c r="J15" s="78" t="n">
        <x:f>J8*'Acquisition'!$E$10/J12</x:f>
        <x:v>12.658509311670894</x:v>
      </x:c>
      <x:c r="K15" s="78" t="n">
        <x:f>K8*'Acquisition'!$E$10/K12</x:f>
        <x:v>12.67861874725111</x:v>
      </x:c>
      <x:c r="L15" s="78" t="n">
        <x:f>L8*'Acquisition'!$E$10/L12</x:f>
        <x:v>12.698760128883533</x:v>
      </x:c>
      <x:c r="M15" s="78" t="n">
        <x:f>M8*'Acquisition'!$E$10/M12</x:f>
        <x:v>12.718933507317983</x:v>
      </x:c>
      <x:c r="N15" s="78" t="n">
        <x:f>N8*'Acquisition'!$E$10/N12</x:f>
        <x:v>12.73913893338491</x:v>
      </x:c>
      <x:c r="O15" s="116" t="n">
        <x:f>O8*'Acquisition'!$E$10/O12</x:f>
        <x:v>12.759376457995499</x:v>
      </x:c>
      <x:c r="P15" s="78" t="n">
        <x:f>P8*'Acquisition'!$E$10/P12</x:f>
        <x:v>12.77964613214182</x:v>
      </x:c>
      <x:c r="Q15" s="78" t="n">
        <x:f>Q8*'Acquisition'!$E$10/Q12</x:f>
        <x:v>12.79994800689696</x:v>
      </x:c>
      <x:c r="R15" s="78" t="n">
        <x:f>R8*'Acquisition'!$E$10/R12</x:f>
        <x:v>12.820282133415118</x:v>
      </x:c>
      <x:c r="S15" s="78" t="n">
        <x:f>S8*'Acquisition'!$E$10/S12</x:f>
        <x:v>12.840648562931777</x:v>
      </x:c>
      <x:c r="T15" s="78" t="n">
        <x:f>T8*'Acquisition'!$E$10/T12</x:f>
        <x:v>12.861047346763797</x:v>
      </x:c>
      <x:c r="U15" s="78" t="n">
        <x:f>U8*'Acquisition'!$E$10/U12</x:f>
        <x:v>12.881478536309587</x:v>
      </x:c>
      <x:c r="V15" s="78" t="n">
        <x:f>V8*'Acquisition'!$E$10/V12</x:f>
        <x:v>12.901942183049176</x:v>
      </x:c>
      <x:c r="W15" s="78" t="n">
        <x:f>W8*'Acquisition'!$E$10/W12</x:f>
        <x:v>12.922438338544396</x:v>
      </x:c>
      <x:c r="X15" s="78" t="n">
        <x:f>X8*'Acquisition'!$E$10/X12</x:f>
        <x:v>12.942967054438983</x:v>
      </x:c>
      <x:c r="Y15" s="78" t="n">
        <x:f>Y8*'Acquisition'!$E$10/Y12</x:f>
        <x:v>12.963528382458714</x:v>
      </x:c>
      <x:c r="Z15" s="78" t="n">
        <x:f>Z8*'Acquisition'!$E$10/Z12</x:f>
        <x:v>12.984122374411541</x:v>
      </x:c>
      <x:c r="AA15" s="116" t="n">
        <x:f>AA8*'Acquisition'!$E$10/AA12</x:f>
        <x:v>13.00474908218772</x:v>
      </x:c>
      <x:c r="AB15" s="78" t="n">
        <x:f>AB8*'Acquisition'!$E$10/AB12</x:f>
        <x:v>13.025408557759937</x:v>
      </x:c>
      <x:c r="AC15" s="78" t="n">
        <x:f>AC8*'Acquisition'!$E$10/AC12</x:f>
        <x:v>13.04610085318344</x:v>
      </x:c>
      <x:c r="AD15" s="78" t="n">
        <x:f>AD8*'Acquisition'!$E$10/AD12</x:f>
        <x:v>13.066826020596178</x:v>
      </x:c>
      <x:c r="AE15" s="78" t="n">
        <x:f>AE8*'Acquisition'!$E$10/AE12</x:f>
        <x:v>13.087584112218927</x:v>
      </x:c>
      <x:c r="AF15" s="78" t="n">
        <x:f>AF8*'Acquisition'!$E$10/AF12</x:f>
        <x:v>13.108375180355413</x:v>
      </x:c>
      <x:c r="AG15" s="78" t="n">
        <x:f>AG8*'Acquisition'!$E$10/AG12</x:f>
        <x:v>13.129199277392464</x:v>
      </x:c>
      <x:c r="AH15" s="78" t="n">
        <x:f>AH8*'Acquisition'!$E$10/AH12</x:f>
        <x:v>13.150056455800124</x:v>
      </x:c>
      <x:c r="AI15" s="78" t="n">
        <x:f>AI8*'Acquisition'!$E$10/AI12</x:f>
        <x:v>13.17094676813179</x:v>
      </x:c>
      <x:c r="AJ15" s="78" t="n">
        <x:f>AJ8*'Acquisition'!$E$10/AJ12</x:f>
        <x:v>13.19187026702435</x:v>
      </x:c>
      <x:c r="AK15" s="78" t="n">
        <x:f>AK8*'Acquisition'!$E$10/AK12</x:f>
        <x:v>13.212827005198307</x:v>
      </x:c>
      <x:c r="AL15" s="78" t="n">
        <x:f>AL8*'Acquisition'!$E$10/AL12</x:f>
        <x:v>13.233817035457918</x:v>
      </x:c>
    </x:row>
    <x:row r="16" ht="25" customHeight="1">
      <x:c r="A16" s="21" t="str">
        <x:v>Total new paid</x:v>
      </x:c>
      <x:c r="B16" s="106" t="str">
        <x:v>members</x:v>
      </x:c>
      <x:c r="C16" s="40" t="n">
        <x:f>SUM(C13:C15)</x:f>
        <x:v>114.05866083206041</x:v>
      </x:c>
      <x:c r="D16" s="40" t="n">
        <x:f>SUM(D13:D15)</x:f>
        <x:v>114.23985557117976</x:v>
      </x:c>
      <x:c r="E16" s="40" t="n">
        <x:f>SUM(E13:E15)</x:f>
        <x:v>114.42133815808938</x:v>
      </x:c>
      <x:c r="F16" s="40" t="n">
        <x:f>SUM(F13:F15)</x:f>
        <x:v>114.60310905006725</x:v>
      </x:c>
      <x:c r="G16" s="40" t="n">
        <x:f>SUM(G13:G15)</x:f>
        <x:v>114.78516870511761</x:v>
      </x:c>
      <x:c r="H16" s="40" t="n">
        <x:f>SUM(H13:H15)</x:f>
        <x:v>114.96751758197246</x:v>
      </x:c>
      <x:c r="I16" s="40" t="n">
        <x:f>SUM(I13:I15)</x:f>
        <x:v>115.1501561400924</x:v>
      </x:c>
      <x:c r="J16" s="40" t="n">
        <x:f>SUM(J13:J15)</x:f>
        <x:v>115.33308483966816</x:v>
      </x:c>
      <x:c r="K16" s="40" t="n">
        <x:f>SUM(K13:K15)</x:f>
        <x:v>115.51630414162122</x:v>
      </x:c>
      <x:c r="L16" s="40" t="n">
        <x:f>SUM(L13:L15)</x:f>
        <x:v>115.69981450760555</x:v>
      </x:c>
      <x:c r="M16" s="40" t="n">
        <x:f>SUM(M13:M15)</x:f>
        <x:v>115.88361640000831</x:v>
      </x:c>
      <x:c r="N16" s="40" t="n">
        <x:f>SUM(N13:N15)</x:f>
        <x:v>116.0677102819514</x:v>
      </x:c>
      <x:c r="O16" s="117" t="n">
        <x:f>SUM(O13:O15)</x:f>
        <x:v>116.25209661729234</x:v>
      </x:c>
      <x:c r="P16" s="40" t="n">
        <x:f>SUM(P13:P15)</x:f>
        <x:v>116.43677587062551</x:v>
      </x:c>
      <x:c r="Q16" s="40" t="n">
        <x:f>SUM(Q13:Q15)</x:f>
        <x:v>116.62174850728343</x:v>
      </x:c>
      <x:c r="R16" s="40" t="n">
        <x:f>SUM(R13:R15)</x:f>
        <x:v>116.80701499333776</x:v>
      </x:c>
      <x:c r="S16" s="40" t="n">
        <x:f>SUM(S13:S15)</x:f>
        <x:v>116.99257579560064</x:v>
      </x:c>
      <x:c r="T16" s="40" t="n">
        <x:f>SUM(T13:T15)</x:f>
        <x:v>117.17843138162573</x:v>
      </x:c>
      <x:c r="U16" s="40" t="n">
        <x:f>SUM(U13:U15)</x:f>
        <x:v>117.36458221970959</x:v>
      </x:c>
      <x:c r="V16" s="40" t="n">
        <x:f>SUM(V13:V15)</x:f>
        <x:v>117.5510287788925</x:v>
      </x:c>
      <x:c r="W16" s="40" t="n">
        <x:f>SUM(W13:W15)</x:f>
        <x:v>117.73777152896005</x:v>
      </x:c>
      <x:c r="X16" s="40" t="n">
        <x:f>SUM(X13:X15)</x:f>
        <x:v>117.9248109404441</x:v>
      </x:c>
      <x:c r="Y16" s="40" t="n">
        <x:f>SUM(Y13:Y15)</x:f>
        <x:v>118.11214748462388</x:v>
      </x:c>
      <x:c r="Z16" s="40" t="n">
        <x:f>SUM(Z13:Z15)</x:f>
        <x:v>118.29978163352739</x:v>
      </x:c>
      <x:c r="AA16" s="117" t="n">
        <x:f>SUM(AA13:AA15)</x:f>
        <x:v>118.48771385993258</x:v>
      </x:c>
      <x:c r="AB16" s="40" t="n">
        <x:f>SUM(AB13:AB15)</x:f>
        <x:v>118.67594463736833</x:v>
      </x:c>
      <x:c r="AC16" s="40" t="n">
        <x:f>SUM(AC13:AC15)</x:f>
        <x:v>118.8644744401158</x:v>
      </x:c>
      <x:c r="AD16" s="40" t="n">
        <x:f>SUM(AD13:AD15)</x:f>
        <x:v>119.05330374320965</x:v>
      </x:c>
      <x:c r="AE16" s="40" t="n">
        <x:f>SUM(AE13:AE15)</x:f>
        <x:v>119.24243302243912</x:v>
      </x:c>
      <x:c r="AF16" s="40" t="n">
        <x:f>SUM(AF13:AF15)</x:f>
        <x:v>119.43186275434934</x:v>
      </x:c>
      <x:c r="AG16" s="40" t="n">
        <x:f>SUM(AG13:AG15)</x:f>
        <x:v>119.62159341624248</x:v>
      </x:c>
      <x:c r="AH16" s="40" t="n">
        <x:f>SUM(AH13:AH15)</x:f>
        <x:v>119.81162548617893</x:v>
      </x:c>
      <x:c r="AI16" s="40" t="n">
        <x:f>SUM(AI13:AI15)</x:f>
        <x:v>120.00195944297855</x:v>
      </x:c>
      <x:c r="AJ16" s="40" t="n">
        <x:f>SUM(AJ13:AJ15)</x:f>
        <x:v>120.19259576622187</x:v>
      </x:c>
      <x:c r="AK16" s="40" t="n">
        <x:f>SUM(AK13:AK15)</x:f>
        <x:v>120.38353493625127</x:v>
      </x:c>
      <x:c r="AL16" s="40" t="n">
        <x:f>SUM(AL13:AL15)</x:f>
        <x:v>120.57477743417218</x:v>
      </x:c>
    </x:row>
    <x:row r="17" ht="23" customHeight="1">
      <x:c r="A17" s="2" t="str">
        <x:v>New organic</x:v>
      </x:c>
      <x:c r="B17" s="97" t="str">
        <x:v>members</x:v>
      </x:c>
      <x:c r="C17" s="78" t="n">
        <x:f>'Assumptions'!$E$27*'Assumptions'!$E$16*(1+'Assumptions'!$E$28)^(C5-1)</x:f>
        <x:v>75.2</x:v>
      </x:c>
      <x:c r="D17" s="78" t="n">
        <x:f>'Assumptions'!$E$27*'Assumptions'!$E$16*(1+'Assumptions'!$E$28)^(D5-1)</x:f>
        <x:v>75.6512</x:v>
      </x:c>
      <x:c r="E17" s="78" t="n">
        <x:f>'Assumptions'!$E$27*'Assumptions'!$E$16*(1+'Assumptions'!$E$28)^(E5-1)</x:f>
        <x:v>76.10510719999999</x:v>
      </x:c>
      <x:c r="F17" s="78" t="n">
        <x:f>'Assumptions'!$E$27*'Assumptions'!$E$16*(1+'Assumptions'!$E$28)^(F5-1)</x:f>
        <x:v>76.5617378432</x:v>
      </x:c>
      <x:c r="G17" s="78" t="n">
        <x:f>'Assumptions'!$E$27*'Assumptions'!$E$16*(1+'Assumptions'!$E$28)^(G5-1)</x:f>
        <x:v>77.0211082702592</x:v>
      </x:c>
      <x:c r="H17" s="78" t="n">
        <x:f>'Assumptions'!$E$27*'Assumptions'!$E$16*(1+'Assumptions'!$E$28)^(H5-1)</x:f>
        <x:v>77.48323491988076</x:v>
      </x:c>
      <x:c r="I17" s="78" t="n">
        <x:f>'Assumptions'!$E$27*'Assumptions'!$E$16*(1+'Assumptions'!$E$28)^(I5-1)</x:f>
        <x:v>77.94813432940005</x:v>
      </x:c>
      <x:c r="J17" s="78" t="n">
        <x:f>'Assumptions'!$E$27*'Assumptions'!$E$16*(1+'Assumptions'!$E$28)^(J5-1)</x:f>
        <x:v>78.41582313537644</x:v>
      </x:c>
      <x:c r="K17" s="78" t="n">
        <x:f>'Assumptions'!$E$27*'Assumptions'!$E$16*(1+'Assumptions'!$E$28)^(K5-1)</x:f>
        <x:v>78.8863180741887</x:v>
      </x:c>
      <x:c r="L17" s="78" t="n">
        <x:f>'Assumptions'!$E$27*'Assumptions'!$E$16*(1+'Assumptions'!$E$28)^(L5-1)</x:f>
        <x:v>79.35963598263383</x:v>
      </x:c>
      <x:c r="M17" s="78" t="n">
        <x:f>'Assumptions'!$E$27*'Assumptions'!$E$16*(1+'Assumptions'!$E$28)^(M5-1)</x:f>
        <x:v>79.83579379852965</x:v>
      </x:c>
      <x:c r="N17" s="78" t="n">
        <x:f>'Assumptions'!$E$27*'Assumptions'!$E$16*(1+'Assumptions'!$E$28)^(N5-1)</x:f>
        <x:v>80.31480856132082</x:v>
      </x:c>
      <x:c r="O17" s="116" t="n">
        <x:f>'Assumptions'!$E$27*'Assumptions'!$E$16*(1+'Assumptions'!$E$28)^(O5-1)</x:f>
        <x:v>80.79669741268876</x:v>
      </x:c>
      <x:c r="P17" s="78" t="n">
        <x:f>'Assumptions'!$E$27*'Assumptions'!$E$16*(1+'Assumptions'!$E$28)^(P5-1)</x:f>
        <x:v>81.28147759716488</x:v>
      </x:c>
      <x:c r="Q17" s="78" t="n">
        <x:f>'Assumptions'!$E$27*'Assumptions'!$E$16*(1+'Assumptions'!$E$28)^(Q5-1)</x:f>
        <x:v>81.76916646274788</x:v>
      </x:c>
      <x:c r="R17" s="78" t="n">
        <x:f>'Assumptions'!$E$27*'Assumptions'!$E$16*(1+'Assumptions'!$E$28)^(R5-1)</x:f>
        <x:v>82.25978146152435</x:v>
      </x:c>
      <x:c r="S17" s="78" t="n">
        <x:f>'Assumptions'!$E$27*'Assumptions'!$E$16*(1+'Assumptions'!$E$28)^(S5-1)</x:f>
        <x:v>82.75334015029351</x:v>
      </x:c>
      <x:c r="T17" s="78" t="n">
        <x:f>'Assumptions'!$E$27*'Assumptions'!$E$16*(1+'Assumptions'!$E$28)^(T5-1)</x:f>
        <x:v>83.24986019119525</x:v>
      </x:c>
      <x:c r="U17" s="78" t="n">
        <x:f>'Assumptions'!$E$27*'Assumptions'!$E$16*(1+'Assumptions'!$E$28)^(U5-1)</x:f>
        <x:v>83.74935935234244</x:v>
      </x:c>
      <x:c r="V17" s="78" t="n">
        <x:f>'Assumptions'!$E$27*'Assumptions'!$E$16*(1+'Assumptions'!$E$28)^(V5-1)</x:f>
        <x:v>84.25185550845649</x:v>
      </x:c>
      <x:c r="W17" s="78" t="n">
        <x:f>'Assumptions'!$E$27*'Assumptions'!$E$16*(1+'Assumptions'!$E$28)^(W5-1)</x:f>
        <x:v>84.75736664150723</x:v>
      </x:c>
      <x:c r="X17" s="78" t="n">
        <x:f>'Assumptions'!$E$27*'Assumptions'!$E$16*(1+'Assumptions'!$E$28)^(X5-1)</x:f>
        <x:v>85.26591084135627</x:v>
      </x:c>
      <x:c r="Y17" s="78" t="n">
        <x:f>'Assumptions'!$E$27*'Assumptions'!$E$16*(1+'Assumptions'!$E$28)^(Y5-1)</x:f>
        <x:v>85.7775063064044</x:v>
      </x:c>
      <x:c r="Z17" s="78" t="n">
        <x:f>'Assumptions'!$E$27*'Assumptions'!$E$16*(1+'Assumptions'!$E$28)^(Z5-1)</x:f>
        <x:v>86.29217134424285</x:v>
      </x:c>
      <x:c r="AA17" s="116" t="n">
        <x:f>'Assumptions'!$E$27*'Assumptions'!$E$16*(1+'Assumptions'!$E$28)^(AA5-1)</x:f>
        <x:v>86.8099243723083</x:v>
      </x:c>
      <x:c r="AB17" s="78" t="n">
        <x:f>'Assumptions'!$E$27*'Assumptions'!$E$16*(1+'Assumptions'!$E$28)^(AB5-1)</x:f>
        <x:v>87.33078391854214</x:v>
      </x:c>
      <x:c r="AC17" s="78" t="n">
        <x:f>'Assumptions'!$E$27*'Assumptions'!$E$16*(1+'Assumptions'!$E$28)^(AC5-1)</x:f>
        <x:v>87.8547686220534</x:v>
      </x:c>
      <x:c r="AD17" s="78" t="n">
        <x:f>'Assumptions'!$E$27*'Assumptions'!$E$16*(1+'Assumptions'!$E$28)^(AD5-1)</x:f>
        <x:v>88.38189723378571</x:v>
      </x:c>
      <x:c r="AE17" s="78" t="n">
        <x:f>'Assumptions'!$E$27*'Assumptions'!$E$16*(1+'Assumptions'!$E$28)^(AE5-1)</x:f>
        <x:v>88.91218861718845</x:v>
      </x:c>
      <x:c r="AF17" s="78" t="n">
        <x:f>'Assumptions'!$E$27*'Assumptions'!$E$16*(1+'Assumptions'!$E$28)^(AF5-1)</x:f>
        <x:v>89.44566174889157</x:v>
      </x:c>
      <x:c r="AG17" s="78" t="n">
        <x:f>'Assumptions'!$E$27*'Assumptions'!$E$16*(1+'Assumptions'!$E$28)^(AG5-1)</x:f>
        <x:v>89.9823357193849</x:v>
      </x:c>
      <x:c r="AH17" s="78" t="n">
        <x:f>'Assumptions'!$E$27*'Assumptions'!$E$16*(1+'Assumptions'!$E$28)^(AH5-1)</x:f>
        <x:v>90.52222973370122</x:v>
      </x:c>
      <x:c r="AI17" s="78" t="n">
        <x:f>'Assumptions'!$E$27*'Assumptions'!$E$16*(1+'Assumptions'!$E$28)^(AI5-1)</x:f>
        <x:v>91.06536311210344</x:v>
      </x:c>
      <x:c r="AJ17" s="78" t="n">
        <x:f>'Assumptions'!$E$27*'Assumptions'!$E$16*(1+'Assumptions'!$E$28)^(AJ5-1)</x:f>
        <x:v>91.61175529077606</x:v>
      </x:c>
      <x:c r="AK17" s="78" t="n">
        <x:f>'Assumptions'!$E$27*'Assumptions'!$E$16*(1+'Assumptions'!$E$28)^(AK5-1)</x:f>
        <x:v>92.16142582252071</x:v>
      </x:c>
      <x:c r="AL17" s="78" t="n">
        <x:f>'Assumptions'!$E$27*'Assumptions'!$E$16*(1+'Assumptions'!$E$28)^(AL5-1)</x:f>
        <x:v>92.71439437745583</x:v>
      </x:c>
    </x:row>
    <x:row r="18" ht="23" customHeight="1">
      <x:c r="A18" s="2" t="str">
        <x:v>New monthly-plan members</x:v>
      </x:c>
      <x:c r="B18" s="97" t="str">
        <x:v>members</x:v>
      </x:c>
      <x:c r="C18" s="78" t="n">
        <x:f>SUM(C16:C17)*(1-'Assumptions'!$E$21)</x:f>
        <x:v>136.2662357990835</x:v>
      </x:c>
      <x:c r="D18" s="78" t="n">
        <x:f>SUM(D16:D17)*(1-'Assumptions'!$E$21)</x:f>
        <x:v>136.72156001124944</x:v>
      </x:c>
      <x:c r="E18" s="78" t="n">
        <x:f>SUM(E16:E17)*(1-'Assumptions'!$E$21)</x:f>
        <x:v>137.17904065782434</x:v>
      </x:c>
      <x:c r="F18" s="78" t="n">
        <x:f>SUM(F16:F17)*(1-'Assumptions'!$E$21)</x:f>
        <x:v>137.63868976315243</x:v>
      </x:c>
      <x:c r="G18" s="78" t="n">
        <x:f>SUM(G16:G17)*(1-'Assumptions'!$E$21)</x:f>
        <x:v>138.1005194222713</x:v>
      </x:c>
      <x:c r="H18" s="78" t="n">
        <x:f>SUM(H16:H17)*(1-'Assumptions'!$E$21)</x:f>
        <x:v>138.56454180133431</x:v>
      </x:c>
      <x:c r="I18" s="78" t="n">
        <x:f>SUM(I16:I17)*(1-'Assumptions'!$E$21)</x:f>
        <x:v>139.03076913803454</x:v>
      </x:c>
      <x:c r="J18" s="78" t="n">
        <x:f>SUM(J16:J17)*(1-'Assumptions'!$E$21)</x:f>
        <x:v>139.4992137420321</x:v>
      </x:c>
      <x:c r="K18" s="78" t="n">
        <x:f>SUM(K16:K17)*(1-'Assumptions'!$E$21)</x:f>
        <x:v>139.96988799538312</x:v>
      </x:c>
      <x:c r="L18" s="78" t="n">
        <x:f>SUM(L16:L17)*(1-'Assumptions'!$E$21)</x:f>
        <x:v>140.44280435297236</x:v>
      </x:c>
      <x:c r="M18" s="78" t="n">
        <x:f>SUM(M16:M17)*(1-'Assumptions'!$E$21)</x:f>
        <x:v>140.91797534294733</x:v>
      </x:c>
      <x:c r="N18" s="78" t="n">
        <x:f>SUM(N16:N17)*(1-'Assumptions'!$E$21)</x:f>
        <x:v>141.395413567156</x:v>
      </x:c>
      <x:c r="O18" s="116" t="n">
        <x:f>SUM(O16:O17)*(1-'Assumptions'!$E$21)</x:f>
        <x:v>141.87513170158638</x:v>
      </x:c>
      <x:c r="P18" s="78" t="n">
        <x:f>SUM(P16:P17)*(1-'Assumptions'!$E$21)</x:f>
        <x:v>142.35714249680908</x:v>
      </x:c>
      <x:c r="Q18" s="78" t="n">
        <x:f>SUM(Q16:Q17)*(1-'Assumptions'!$E$21)</x:f>
        <x:v>142.84145877842252</x:v>
      </x:c>
      <x:c r="R18" s="78" t="n">
        <x:f>SUM(R16:R17)*(1-'Assumptions'!$E$21)</x:f>
        <x:v>143.32809344750072</x:v>
      </x:c>
      <x:c r="S18" s="78" t="n">
        <x:f>SUM(S16:S17)*(1-'Assumptions'!$E$21)</x:f>
        <x:v>143.8170594810438</x:v>
      </x:c>
      <x:c r="T18" s="78" t="n">
        <x:f>SUM(T16:T17)*(1-'Assumptions'!$E$21)</x:f>
        <x:v>144.30836993243108</x:v>
      </x:c>
      <x:c r="U18" s="78" t="n">
        <x:f>SUM(U16:U17)*(1-'Assumptions'!$E$21)</x:f>
        <x:v>144.80203793187746</x:v>
      </x:c>
      <x:c r="V18" s="78" t="n">
        <x:f>SUM(V16:V17)*(1-'Assumptions'!$E$21)</x:f>
        <x:v>145.29807668689128</x:v>
      </x:c>
      <x:c r="W18" s="78" t="n">
        <x:f>SUM(W16:W17)*(1-'Assumptions'!$E$21)</x:f>
        <x:v>145.79649948273644</x:v>
      </x:c>
      <x:c r="X18" s="78" t="n">
        <x:f>SUM(X16:X17)*(1-'Assumptions'!$E$21)</x:f>
        <x:v>146.29731968289627</x:v>
      </x:c>
      <x:c r="Y18" s="78" t="n">
        <x:f>SUM(Y16:Y17)*(1-'Assumptions'!$E$21)</x:f>
        <x:v>146.80055072954036</x:v>
      </x:c>
      <x:c r="Z18" s="78" t="n">
        <x:f>SUM(Z16:Z17)*(1-'Assumptions'!$E$21)</x:f>
        <x:v>147.30620614399456</x:v>
      </x:c>
      <x:c r="AA18" s="116" t="n">
        <x:f>SUM(AA16:AA17)*(1-'Assumptions'!$E$21)</x:f>
        <x:v>147.81429952721345</x:v>
      </x:c>
      <x:c r="AB18" s="78" t="n">
        <x:f>SUM(AB16:AB17)*(1-'Assumptions'!$E$21)</x:f>
        <x:v>148.3248445602555</x:v>
      </x:c>
      <x:c r="AC18" s="78" t="n">
        <x:f>SUM(AC16:AC17)*(1-'Assumptions'!$E$21)</x:f>
        <x:v>148.83785500476182</x:v>
      </x:c>
      <x:c r="AD18" s="78" t="n">
        <x:f>SUM(AD16:AD17)*(1-'Assumptions'!$E$21)</x:f>
        <x:v>149.35334470343665</x:v>
      </x:c>
      <x:c r="AE18" s="78" t="n">
        <x:f>SUM(AE16:AE17)*(1-'Assumptions'!$E$21)</x:f>
        <x:v>149.87132758053184</x:v>
      </x:c>
      <x:c r="AF18" s="78" t="n">
        <x:f>SUM(AF16:AF17)*(1-'Assumptions'!$E$21)</x:f>
        <x:v>150.39181764233345</x:v>
      </x:c>
      <x:c r="AG18" s="78" t="n">
        <x:f>SUM(AG16:AG17)*(1-'Assumptions'!$E$21)</x:f>
        <x:v>150.9148289776517</x:v>
      </x:c>
      <x:c r="AH18" s="78" t="n">
        <x:f>SUM(AH16:AH17)*(1-'Assumptions'!$E$21)</x:f>
        <x:v>151.4403757583137</x:v>
      </x:c>
      <x:c r="AI18" s="78" t="n">
        <x:f>SUM(AI16:AI17)*(1-'Assumptions'!$E$21)</x:f>
        <x:v>151.96847223965904</x:v>
      </x:c>
      <x:c r="AJ18" s="78" t="n">
        <x:f>SUM(AJ16:AJ17)*(1-'Assumptions'!$E$21)</x:f>
        <x:v>152.49913276103848</x:v>
      </x:c>
      <x:c r="AK18" s="78" t="n">
        <x:f>SUM(AK16:AK17)*(1-'Assumptions'!$E$21)</x:f>
        <x:v>153.03237174631582</x:v>
      </x:c>
      <x:c r="AL18" s="78" t="n">
        <x:f>SUM(AL16:AL17)*(1-'Assumptions'!$E$21)</x:f>
        <x:v>153.56820370437217</x:v>
      </x:c>
    </x:row>
    <x:row r="19" ht="23" customHeight="1">
      <x:c r="A19" s="2" t="str">
        <x:v>New annual-plan members</x:v>
      </x:c>
      <x:c r="B19" s="97" t="str">
        <x:v>members</x:v>
      </x:c>
      <x:c r="C19" s="78" t="n">
        <x:f>SUM(C16:C17)*'Assumptions'!$E$21</x:f>
        <x:v>52.99242503297692</x:v>
      </x:c>
      <x:c r="D19" s="78" t="n">
        <x:f>SUM(D16:D17)*'Assumptions'!$E$21</x:f>
        <x:v>53.16949555993034</x:v>
      </x:c>
      <x:c r="E19" s="78" t="n">
        <x:f>SUM(E16:E17)*'Assumptions'!$E$21</x:f>
        <x:v>53.34740470026503</x:v>
      </x:c>
      <x:c r="F19" s="78" t="n">
        <x:f>SUM(F16:F17)*'Assumptions'!$E$21</x:f>
        <x:v>53.52615713011484</x:v>
      </x:c>
      <x:c r="G19" s="78" t="n">
        <x:f>SUM(G16:G17)*'Assumptions'!$E$21</x:f>
        <x:v>53.705757553105514</x:v>
      </x:c>
      <x:c r="H19" s="78" t="n">
        <x:f>SUM(H16:H17)*'Assumptions'!$E$21</x:f>
        <x:v>53.88621070051891</x:v>
      </x:c>
      <x:c r="I19" s="78" t="n">
        <x:f>SUM(I16:I17)*'Assumptions'!$E$21</x:f>
        <x:v>54.06752133145789</x:v>
      </x:c>
      <x:c r="J19" s="78" t="n">
        <x:f>SUM(J16:J17)*'Assumptions'!$E$21</x:f>
        <x:v>54.24969423301249</x:v>
      </x:c>
      <x:c r="K19" s="78" t="n">
        <x:f>SUM(K16:K17)*'Assumptions'!$E$21</x:f>
        <x:v>54.43273422042678</x:v>
      </x:c>
      <x:c r="L19" s="78" t="n">
        <x:f>SUM(L16:L17)*'Assumptions'!$E$21</x:f>
        <x:v>54.61664613726703</x:v>
      </x:c>
      <x:c r="M19" s="78" t="n">
        <x:f>SUM(M16:M17)*'Assumptions'!$E$21</x:f>
        <x:v>54.801434855590635</x:v>
      </x:c>
      <x:c r="N19" s="78" t="n">
        <x:f>SUM(N16:N17)*'Assumptions'!$E$21</x:f>
        <x:v>54.98710527611623</x:v>
      </x:c>
      <x:c r="O19" s="116" t="n">
        <x:f>SUM(O16:O17)*'Assumptions'!$E$21</x:f>
        <x:v>55.173662328394705</x:v>
      </x:c>
      <x:c r="P19" s="78" t="n">
        <x:f>SUM(P16:P17)*'Assumptions'!$E$21</x:f>
        <x:v>55.361110970981315</x:v>
      </x:c>
      <x:c r="Q19" s="78" t="n">
        <x:f>SUM(Q16:Q17)*'Assumptions'!$E$21</x:f>
        <x:v>55.54945619160877</x:v>
      </x:c>
      <x:c r="R19" s="78" t="n">
        <x:f>SUM(R16:R17)*'Assumptions'!$E$21</x:f>
        <x:v>55.7387030073614</x:v>
      </x:c>
      <x:c r="S19" s="78" t="n">
        <x:f>SUM(S16:S17)*'Assumptions'!$E$21</x:f>
        <x:v>55.92885646485037</x:v>
      </x:c>
      <x:c r="T19" s="78" t="n">
        <x:f>SUM(T16:T17)*'Assumptions'!$E$21</x:f>
        <x:v>56.119921640389876</x:v>
      </x:c>
      <x:c r="U19" s="78" t="n">
        <x:f>SUM(U16:U17)*'Assumptions'!$E$21</x:f>
        <x:v>56.31190364017457</x:v>
      </x:c>
      <x:c r="V19" s="78" t="n">
        <x:f>SUM(V16:V17)*'Assumptions'!$E$21</x:f>
        <x:v>56.504807600457724</x:v>
      </x:c>
      <x:c r="W19" s="78" t="n">
        <x:f>SUM(W16:W17)*'Assumptions'!$E$21</x:f>
        <x:v>56.69863868773084</x:v>
      </x:c>
      <x:c r="X19" s="78" t="n">
        <x:f>SUM(X16:X17)*'Assumptions'!$E$21</x:f>
        <x:v>56.89340209890411</x:v>
      </x:c>
      <x:c r="Y19" s="78" t="n">
        <x:f>SUM(Y16:Y17)*'Assumptions'!$E$21</x:f>
        <x:v>57.089103061487926</x:v>
      </x:c>
      <x:c r="Z19" s="78" t="n">
        <x:f>SUM(Z16:Z17)*'Assumptions'!$E$21</x:f>
        <x:v>57.28574683377567</x:v>
      </x:c>
      <x:c r="AA19" s="116" t="n">
        <x:f>SUM(AA16:AA17)*'Assumptions'!$E$21</x:f>
        <x:v>57.48333870502746</x:v>
      </x:c>
      <x:c r="AB19" s="78" t="n">
        <x:f>SUM(AB16:AB17)*'Assumptions'!$E$21</x:f>
        <x:v>57.681883995654935</x:v>
      </x:c>
      <x:c r="AC19" s="78" t="n">
        <x:f>SUM(AC16:AC17)*'Assumptions'!$E$21</x:f>
        <x:v>57.88138805740738</x:v>
      </x:c>
      <x:c r="AD19" s="78" t="n">
        <x:f>SUM(AD16:AD17)*'Assumptions'!$E$21</x:f>
        <x:v>58.08185627355871</x:v>
      </x:c>
      <x:c r="AE19" s="78" t="n">
        <x:f>SUM(AE16:AE17)*'Assumptions'!$E$21</x:f>
        <x:v>58.28329405909573</x:v>
      </x:c>
      <x:c r="AF19" s="78" t="n">
        <x:f>SUM(AF16:AF17)*'Assumptions'!$E$21</x:f>
        <x:v>58.48570686090746</x:v>
      </x:c>
      <x:c r="AG19" s="78" t="n">
        <x:f>SUM(AG16:AG17)*'Assumptions'!$E$21</x:f>
        <x:v>58.689100157975666</x:v>
      </x:c>
      <x:c r="AH19" s="78" t="n">
        <x:f>SUM(AH16:AH17)*'Assumptions'!$E$21</x:f>
        <x:v>58.89347946156645</x:v>
      </x:c>
      <x:c r="AI19" s="78" t="n">
        <x:f>SUM(AI16:AI17)*'Assumptions'!$E$21</x:f>
        <x:v>59.098850315422965</x:v>
      </x:c>
      <x:c r="AJ19" s="78" t="n">
        <x:f>SUM(AJ16:AJ17)*'Assumptions'!$E$21</x:f>
        <x:v>59.30521829595942</x:v>
      </x:c>
      <x:c r="AK19" s="78" t="n">
        <x:f>SUM(AK16:AK17)*'Assumptions'!$E$21</x:f>
        <x:v>59.51258901245616</x:v>
      </x:c>
      <x:c r="AL19" s="78" t="n">
        <x:f>SUM(AL16:AL17)*'Assumptions'!$E$21</x:f>
        <x:v>59.72096810725585</x:v>
      </x:c>
    </x:row>
    <x:row r="20" ht="25" customHeight="1">
      <x:c r="A20" s="21" t="str">
        <x:v>Total new members</x:v>
      </x:c>
      <x:c r="B20" s="106" t="str">
        <x:v>members</x:v>
      </x:c>
      <x:c r="C20" s="40" t="n">
        <x:f>SUM(C18:C19)</x:f>
        <x:v>189.2586608320604</x:v>
      </x:c>
      <x:c r="D20" s="40" t="n">
        <x:f>SUM(D18:D19)</x:f>
        <x:v>189.89105557117978</x:v>
      </x:c>
      <x:c r="E20" s="40" t="n">
        <x:f>SUM(E18:E19)</x:f>
        <x:v>190.52644535808938</x:v>
      </x:c>
      <x:c r="F20" s="40" t="n">
        <x:f>SUM(F18:F19)</x:f>
        <x:v>191.16484689326728</x:v>
      </x:c>
      <x:c r="G20" s="40" t="n">
        <x:f>SUM(G18:G19)</x:f>
        <x:v>191.80627697537682</x:v>
      </x:c>
      <x:c r="H20" s="40" t="n">
        <x:f>SUM(H18:H19)</x:f>
        <x:v>192.45075250185323</x:v>
      </x:c>
      <x:c r="I20" s="40" t="n">
        <x:f>SUM(I18:I19)</x:f>
        <x:v>193.09829046949244</x:v>
      </x:c>
      <x:c r="J20" s="40" t="n">
        <x:f>SUM(J18:J19)</x:f>
        <x:v>193.7489079750446</x:v>
      </x:c>
      <x:c r="K20" s="40" t="n">
        <x:f>SUM(K18:K19)</x:f>
        <x:v>194.4026222158099</x:v>
      </x:c>
      <x:c r="L20" s="40" t="n">
        <x:f>SUM(L18:L19)</x:f>
        <x:v>195.05945049023939</x:v>
      </x:c>
      <x:c r="M20" s="40" t="n">
        <x:f>SUM(M18:M19)</x:f>
        <x:v>195.71941019853796</x:v>
      </x:c>
      <x:c r="N20" s="40" t="n">
        <x:f>SUM(N18:N19)</x:f>
        <x:v>196.38251884327224</x:v>
      </x:c>
      <x:c r="O20" s="117" t="n">
        <x:f>SUM(O18:O19)</x:f>
        <x:v>197.04879402998108</x:v>
      </x:c>
      <x:c r="P20" s="40" t="n">
        <x:f>SUM(P18:P19)</x:f>
        <x:v>197.7182534677904</x:v>
      </x:c>
      <x:c r="Q20" s="40" t="n">
        <x:f>SUM(Q18:Q19)</x:f>
        <x:v>198.3909149700313</x:v>
      </x:c>
      <x:c r="R20" s="40" t="n">
        <x:f>SUM(R18:R19)</x:f>
        <x:v>199.06679645486213</x:v>
      </x:c>
      <x:c r="S20" s="40" t="n">
        <x:f>SUM(S18:S19)</x:f>
        <x:v>199.74591594589418</x:v>
      </x:c>
      <x:c r="T20" s="40" t="n">
        <x:f>SUM(T18:T19)</x:f>
        <x:v>200.42829157282097</x:v>
      </x:c>
      <x:c r="U20" s="40" t="n">
        <x:f>SUM(U18:U19)</x:f>
        <x:v>201.11394157205203</x:v>
      </x:c>
      <x:c r="V20" s="40" t="n">
        <x:f>SUM(V18:V19)</x:f>
        <x:v>201.802884287349</x:v>
      </x:c>
      <x:c r="W20" s="40" t="n">
        <x:f>SUM(W18:W19)</x:f>
        <x:v>202.49513817046727</x:v>
      </x:c>
      <x:c r="X20" s="40" t="n">
        <x:f>SUM(X18:X19)</x:f>
        <x:v>203.1907217818004</x:v>
      </x:c>
      <x:c r="Y20" s="40" t="n">
        <x:f>SUM(Y18:Y19)</x:f>
        <x:v>203.88965379102828</x:v>
      </x:c>
      <x:c r="Z20" s="40" t="n">
        <x:f>SUM(Z18:Z19)</x:f>
        <x:v>204.59195297777023</x:v>
      </x:c>
      <x:c r="AA20" s="117" t="n">
        <x:f>SUM(AA18:AA19)</x:f>
        <x:v>205.2976382322409</x:v>
      </x:c>
      <x:c r="AB20" s="40" t="n">
        <x:f>SUM(AB18:AB19)</x:f>
        <x:v>206.00672855591046</x:v>
      </x:c>
      <x:c r="AC20" s="40" t="n">
        <x:f>SUM(AC18:AC19)</x:f>
        <x:v>206.7192430621692</x:v>
      </x:c>
      <x:c r="AD20" s="40" t="n">
        <x:f>SUM(AD18:AD19)</x:f>
        <x:v>207.43520097699536</x:v>
      </x:c>
      <x:c r="AE20" s="40" t="n">
        <x:f>SUM(AE18:AE19)</x:f>
        <x:v>208.15462163962758</x:v>
      </x:c>
      <x:c r="AF20" s="40" t="n">
        <x:f>SUM(AF18:AF19)</x:f>
        <x:v>208.87752450324092</x:v>
      </x:c>
      <x:c r="AG20" s="40" t="n">
        <x:f>SUM(AG18:AG19)</x:f>
        <x:v>209.60392913562737</x:v>
      </x:c>
      <x:c r="AH20" s="40" t="n">
        <x:f>SUM(AH18:AH19)</x:f>
        <x:v>210.33385521988015</x:v>
      </x:c>
      <x:c r="AI20" s="40" t="n">
        <x:f>SUM(AI18:AI19)</x:f>
        <x:v>211.067322555082</x:v>
      </x:c>
      <x:c r="AJ20" s="40" t="n">
        <x:f>SUM(AJ18:AJ19)</x:f>
        <x:v>211.80435105699792</x:v>
      </x:c>
      <x:c r="AK20" s="40" t="n">
        <x:f>SUM(AK18:AK19)</x:f>
        <x:v>212.544960758772</x:v>
      </x:c>
      <x:c r="AL20" s="40" t="n">
        <x:f>SUM(AL18:AL19)</x:f>
        <x:v>213.28917181162802</x:v>
      </x:c>
    </x:row>
    <x:row r="21" ht="23" customHeight="1">
      <x:c r="A21" s="2"/>
      <x:c r="B21" s="2"/>
      <x:c r="C21" s="2"/>
      <x:c r="D21" s="2"/>
      <x:c r="E21" s="2"/>
      <x:c r="F21" s="2"/>
      <x:c r="G21" s="2"/>
      <x:c r="H21" s="2"/>
      <x:c r="I21" s="2"/>
      <x:c r="J21" s="2"/>
      <x:c r="K21" s="2"/>
      <x:c r="L21" s="2"/>
      <x:c r="M21" s="2"/>
      <x:c r="N21" s="2"/>
      <x:c r="O21" s="112"/>
      <x:c r="P21" s="2"/>
      <x:c r="Q21" s="2"/>
      <x:c r="R21" s="2"/>
      <x:c r="S21" s="2"/>
      <x:c r="T21" s="2"/>
      <x:c r="U21" s="2"/>
      <x:c r="V21" s="2"/>
      <x:c r="W21" s="2"/>
      <x:c r="X21" s="2"/>
      <x:c r="Y21" s="2"/>
      <x:c r="Z21" s="2"/>
      <x:c r="AA21" s="112"/>
      <x:c r="AB21" s="2"/>
      <x:c r="AC21" s="2"/>
      <x:c r="AD21" s="2"/>
      <x:c r="AE21" s="2"/>
      <x:c r="AF21" s="2"/>
      <x:c r="AG21" s="2"/>
      <x:c r="AH21" s="2"/>
      <x:c r="AI21" s="2"/>
      <x:c r="AJ21" s="2"/>
      <x:c r="AK21" s="2"/>
      <x:c r="AL21" s="2"/>
    </x:row>
    <x:row r="22" ht="24" customHeight="1">
      <x:c r="A22" s="96" t="str">
        <x:v>02 / MEMBER ROLL-FORWARD</x:v>
      </x:c>
      <x:c r="B22" s="96" t="str">
        <x:v>02 / MEMBER ROLL-FORWARD</x:v>
      </x:c>
      <x:c r="C22" s="96" t="str">
        <x:v>02 / MEMBER ROLL-FORWARD</x:v>
      </x:c>
      <x:c r="D22" s="96" t="str">
        <x:v>02 / MEMBER ROLL-FORWARD</x:v>
      </x:c>
      <x:c r="E22" s="96" t="str">
        <x:v>02 / MEMBER ROLL-FORWARD</x:v>
      </x:c>
      <x:c r="F22" s="96" t="str">
        <x:v>02 / MEMBER ROLL-FORWARD</x:v>
      </x:c>
      <x:c r="G22" s="96" t="str">
        <x:v>02 / MEMBER ROLL-FORWARD</x:v>
      </x:c>
      <x:c r="H22" s="96" t="str">
        <x:v>02 / MEMBER ROLL-FORWARD</x:v>
      </x:c>
      <x:c r="I22" s="96" t="str">
        <x:v>02 / MEMBER ROLL-FORWARD</x:v>
      </x:c>
      <x:c r="J22" s="96" t="str">
        <x:v>02 / MEMBER ROLL-FORWARD</x:v>
      </x:c>
      <x:c r="K22" s="96" t="str">
        <x:v>02 / MEMBER ROLL-FORWARD</x:v>
      </x:c>
      <x:c r="L22" s="96" t="str">
        <x:v>02 / MEMBER ROLL-FORWARD</x:v>
      </x:c>
      <x:c r="M22" s="96" t="str">
        <x:v>02 / MEMBER ROLL-FORWARD</x:v>
      </x:c>
      <x:c r="N22" s="96" t="str">
        <x:v>02 / MEMBER ROLL-FORWARD</x:v>
      </x:c>
      <x:c r="O22" s="113" t="str">
        <x:v>02 / MEMBER ROLL-FORWARD</x:v>
      </x:c>
      <x:c r="P22" s="96" t="str">
        <x:v>02 / MEMBER ROLL-FORWARD</x:v>
      </x:c>
      <x:c r="Q22" s="96" t="str">
        <x:v>02 / MEMBER ROLL-FORWARD</x:v>
      </x:c>
      <x:c r="R22" s="96" t="str">
        <x:v>02 / MEMBER ROLL-FORWARD</x:v>
      </x:c>
      <x:c r="S22" s="96" t="str">
        <x:v>02 / MEMBER ROLL-FORWARD</x:v>
      </x:c>
      <x:c r="T22" s="96" t="str">
        <x:v>02 / MEMBER ROLL-FORWARD</x:v>
      </x:c>
      <x:c r="U22" s="96" t="str">
        <x:v>02 / MEMBER ROLL-FORWARD</x:v>
      </x:c>
      <x:c r="V22" s="96" t="str">
        <x:v>02 / MEMBER ROLL-FORWARD</x:v>
      </x:c>
      <x:c r="W22" s="96" t="str">
        <x:v>02 / MEMBER ROLL-FORWARD</x:v>
      </x:c>
      <x:c r="X22" s="96" t="str">
        <x:v>02 / MEMBER ROLL-FORWARD</x:v>
      </x:c>
      <x:c r="Y22" s="96" t="str">
        <x:v>02 / MEMBER ROLL-FORWARD</x:v>
      </x:c>
      <x:c r="Z22" s="96" t="str">
        <x:v>02 / MEMBER ROLL-FORWARD</x:v>
      </x:c>
      <x:c r="AA22" s="113" t="str">
        <x:v>02 / MEMBER ROLL-FORWARD</x:v>
      </x:c>
      <x:c r="AB22" s="96" t="str">
        <x:v>02 / MEMBER ROLL-FORWARD</x:v>
      </x:c>
      <x:c r="AC22" s="96" t="str">
        <x:v>02 / MEMBER ROLL-FORWARD</x:v>
      </x:c>
      <x:c r="AD22" s="96" t="str">
        <x:v>02 / MEMBER ROLL-FORWARD</x:v>
      </x:c>
      <x:c r="AE22" s="96" t="str">
        <x:v>02 / MEMBER ROLL-FORWARD</x:v>
      </x:c>
      <x:c r="AF22" s="96" t="str">
        <x:v>02 / MEMBER ROLL-FORWARD</x:v>
      </x:c>
      <x:c r="AG22" s="96" t="str">
        <x:v>02 / MEMBER ROLL-FORWARD</x:v>
      </x:c>
      <x:c r="AH22" s="96" t="str">
        <x:v>02 / MEMBER ROLL-FORWARD</x:v>
      </x:c>
      <x:c r="AI22" s="96" t="str">
        <x:v>02 / MEMBER ROLL-FORWARD</x:v>
      </x:c>
      <x:c r="AJ22" s="96" t="str">
        <x:v>02 / MEMBER ROLL-FORWARD</x:v>
      </x:c>
      <x:c r="AK22" s="96" t="str">
        <x:v>02 / MEMBER ROLL-FORWARD</x:v>
      </x:c>
      <x:c r="AL22" s="96" t="str">
        <x:v>02 / MEMBER ROLL-FORWARD</x:v>
      </x:c>
    </x:row>
    <x:row r="23" ht="23" customHeight="1">
      <x:c r="A23" s="2" t="str">
        <x:v>Opening monthly members</x:v>
      </x:c>
      <x:c r="B23" s="97" t="str">
        <x:v>members</x:v>
      </x:c>
      <x:c r="C23" s="78" t="n">
        <x:f>'History'!$N$10</x:f>
        <x:v>1962</x:v>
      </x:c>
      <x:c r="D23" s="78" t="n">
        <x:f>C25</x:f>
        <x:v>2000.1662357990836</x:v>
      </x:c>
      <x:c r="E23" s="78" t="n">
        <x:f>D25</x:f>
        <x:v>2036.8794840203789</x:v>
      </x:c>
      <x:c r="F23" s="78" t="n">
        <x:f>E25</x:f>
        <x:v>2072.2145504771843</x:v>
      </x:c>
      <x:c r="G23" s="78" t="n">
        <x:f>F25</x:f>
        <x:v>2106.2425127164774</x:v>
      </x:c>
      <x:c r="H23" s="78" t="n">
        <x:f>G25</x:f>
        <x:v>2139.030906502925</x:v>
      </x:c>
      <x:c r="I23" s="78" t="n">
        <x:f>H25</x:f>
        <x:v>2170.643902979113</x:v>
      </x:c>
      <x:c r="J23" s="78" t="n">
        <x:f>I25</x:f>
        <x:v>2201.142476968192</x:v>
      </x:c>
      <x:c r="K23" s="78" t="n">
        <x:f>J25</x:f>
        <x:v>2230.584566861815</x:v>
      </x:c>
      <x:c r="L23" s="78" t="n">
        <x:f>K25</x:f>
        <x:v>2259.025226514107</x:v>
      </x:c>
      <x:c r="M23" s="78" t="n">
        <x:f>L25</x:f>
        <x:v>2286.5167695413743</x:v>
      </x:c>
      <x:c r="N23" s="78" t="n">
        <x:f>M25</x:f>
        <x:v>2313.108906407253</x:v>
      </x:c>
      <x:c r="O23" s="116" t="n">
        <x:f>N25</x:f>
        <x:v>2338.8488746540465</x:v>
      </x:c>
      <x:c r="P23" s="78" t="n">
        <x:f>O25</x:f>
        <x:v>2363.7815626229303</x:v>
      </x:c>
      <x:c r="Q23" s="78" t="n">
        <x:f>P25</x:f>
        <x:v>2387.9496269885926</x:v>
      </x:c>
      <x:c r="R23" s="78" t="n">
        <x:f>Q25</x:f>
        <x:v>2411.3936044175853</x:v>
      </x:c>
      <x:c r="S23" s="78" t="n">
        <x:f>R25</x:f>
        <x:v>2434.1520176442064</x:v>
      </x:c>
      <x:c r="T23" s="78" t="n">
        <x:f>S25</x:f>
        <x:v>2456.26147624304</x:v>
      </x:c>
      <x:c r="U23" s="78" t="n">
        <x:f>T25</x:f>
        <x:v>2477.7567723633188</x:v>
      </x:c>
      <x:c r="V23" s="78" t="n">
        <x:f>U25</x:f>
        <x:v>2498.67097167703</x:v>
      </x:c>
      <x:c r="W23" s="78" t="n">
        <x:f>V25</x:f>
        <x:v>2519.03549978007</x:v>
      </x:c>
      <x:c r="X23" s="78" t="n">
        <x:f>W25</x:f>
        <x:v>2538.8802242738034</x:v>
      </x:c>
      <x:c r="Y23" s="78" t="n">
        <x:f>X25</x:f>
        <x:v>2558.233532743009</x:v>
      </x:c>
      <x:c r="Z23" s="78" t="n">
        <x:f>Y25</x:f>
        <x:v>2577.122406835399</x:v>
      </x:c>
      <x:c r="AA23" s="116" t="n">
        <x:f>Z25</x:f>
        <x:v>2595.572492637624</x:v>
      </x:c>
      <x:c r="AB23" s="78" t="n">
        <x:f>AA25</x:f>
        <x:v>2613.608167532956</x:v>
      </x:c>
      <x:c r="AC23" s="78" t="n">
        <x:f>AB25</x:f>
        <x:v>2631.2526037165635</x:v>
      </x:c>
      <x:c r="AD23" s="78" t="n">
        <x:f>AC25</x:f>
        <x:v>2648.527828535497</x:v>
      </x:c>
      <x:c r="AE23" s="78" t="n">
        <x:f>AD25</x:f>
        <x:v>2665.4547818121587</x:v>
      </x:c>
      <x:c r="AF23" s="78" t="n">
        <x:f>AE25</x:f>
        <x:v>2682.0533703020824</x:v>
      </x:c>
      <x:c r="AG23" s="78" t="n">
        <x:f>AF25</x:f>
        <x:v>2698.342519429312</x:v>
      </x:c>
      <x:c r="AH23" s="78" t="n">
        <x:f>AG25</x:f>
        <x:v>2714.3402224354977</x:v>
      </x:c>
      <x:c r="AI23" s="78" t="n">
        <x:f>AH25</x:f>
        <x:v>2730.0635870720366</x:v>
      </x:c>
      <x:c r="AJ23" s="78" t="n">
        <x:f>AI25</x:f>
        <x:v>2745.528879958094</x:v>
      </x:c>
      <x:c r="AK23" s="78" t="n">
        <x:f>AJ25</x:f>
        <x:v>2760.751568721228</x:v>
      </x:c>
      <x:c r="AL23" s="78" t="n">
        <x:f>AK25</x:f>
        <x:v>2775.7463620314825</x:v>
      </x:c>
    </x:row>
    <x:row r="24" ht="23" customHeight="1">
      <x:c r="A24" s="2" t="str">
        <x:v>Monthly cancellations</x:v>
      </x:c>
      <x:c r="B24" s="97" t="str">
        <x:v>members</x:v>
      </x:c>
      <x:c r="C24" s="78" t="n">
        <x:f>C23*'Assumptions'!$E$13</x:f>
        <x:v>98.10000000000001</x:v>
      </x:c>
      <x:c r="D24" s="78" t="n">
        <x:f>D23*'Assumptions'!$E$13</x:f>
        <x:v>100.00831178995418</x:v>
      </x:c>
      <x:c r="E24" s="78" t="n">
        <x:f>E23*'Assumptions'!$E$13</x:f>
        <x:v>101.84397420101895</x:v>
      </x:c>
      <x:c r="F24" s="78" t="n">
        <x:f>F23*'Assumptions'!$E$13</x:f>
        <x:v>103.61072752385923</x:v>
      </x:c>
      <x:c r="G24" s="78" t="n">
        <x:f>G23*'Assumptions'!$E$13</x:f>
        <x:v>105.31212563582388</x:v>
      </x:c>
      <x:c r="H24" s="78" t="n">
        <x:f>H23*'Assumptions'!$E$13</x:f>
        <x:v>106.95154532514626</x:v>
      </x:c>
      <x:c r="I24" s="78" t="n">
        <x:f>I23*'Assumptions'!$E$13</x:f>
        <x:v>108.53219514895567</x:v>
      </x:c>
      <x:c r="J24" s="78" t="n">
        <x:f>J23*'Assumptions'!$E$13</x:f>
        <x:v>110.05712384840962</x:v>
      </x:c>
      <x:c r="K24" s="78" t="n">
        <x:f>K23*'Assumptions'!$E$13</x:f>
        <x:v>111.52922834309075</x:v>
      </x:c>
      <x:c r="L24" s="78" t="n">
        <x:f>L23*'Assumptions'!$E$13</x:f>
        <x:v>112.95126132570536</x:v>
      </x:c>
      <x:c r="M24" s="78" t="n">
        <x:f>M23*'Assumptions'!$E$13</x:f>
        <x:v>114.32583847706871</x:v>
      </x:c>
      <x:c r="N24" s="78" t="n">
        <x:f>N23*'Assumptions'!$E$13</x:f>
        <x:v>115.65544532036266</x:v>
      </x:c>
      <x:c r="O24" s="116" t="n">
        <x:f>O23*'Assumptions'!$E$13</x:f>
        <x:v>116.94244373270233</x:v>
      </x:c>
      <x:c r="P24" s="78" t="n">
        <x:f>P23*'Assumptions'!$E$13</x:f>
        <x:v>118.18907813114652</x:v>
      </x:c>
      <x:c r="Q24" s="78" t="n">
        <x:f>Q23*'Assumptions'!$E$13</x:f>
        <x:v>119.39748134942964</x:v>
      </x:c>
      <x:c r="R24" s="78" t="n">
        <x:f>R23*'Assumptions'!$E$13</x:f>
        <x:v>120.56968022087926</x:v>
      </x:c>
      <x:c r="S24" s="78" t="n">
        <x:f>S23*'Assumptions'!$E$13</x:f>
        <x:v>121.70760088221033</x:v>
      </x:c>
      <x:c r="T24" s="78" t="n">
        <x:f>T23*'Assumptions'!$E$13</x:f>
        <x:v>122.813073812152</x:v>
      </x:c>
      <x:c r="U24" s="78" t="n">
        <x:f>U23*'Assumptions'!$E$13</x:f>
        <x:v>123.88783861816594</x:v>
      </x:c>
      <x:c r="V24" s="78" t="n">
        <x:f>V23*'Assumptions'!$E$13</x:f>
        <x:v>124.93354858385152</x:v>
      </x:c>
      <x:c r="W24" s="78" t="n">
        <x:f>W23*'Assumptions'!$E$13</x:f>
        <x:v>125.95177498900351</x:v>
      </x:c>
      <x:c r="X24" s="78" t="n">
        <x:f>X23*'Assumptions'!$E$13</x:f>
        <x:v>126.94401121369017</x:v>
      </x:c>
      <x:c r="Y24" s="78" t="n">
        <x:f>Y23*'Assumptions'!$E$13</x:f>
        <x:v>127.91167663715046</x:v>
      </x:c>
      <x:c r="Z24" s="78" t="n">
        <x:f>Z23*'Assumptions'!$E$13</x:f>
        <x:v>128.85612034176995</x:v>
      </x:c>
      <x:c r="AA24" s="116" t="n">
        <x:f>AA23*'Assumptions'!$E$13</x:f>
        <x:v>129.7786246318812</x:v>
      </x:c>
      <x:c r="AB24" s="78" t="n">
        <x:f>AB23*'Assumptions'!$E$13</x:f>
        <x:v>130.68040837664782</x:v>
      </x:c>
      <x:c r="AC24" s="78" t="n">
        <x:f>AC23*'Assumptions'!$E$13</x:f>
        <x:v>131.56263018582817</x:v>
      </x:c>
      <x:c r="AD24" s="78" t="n">
        <x:f>AD23*'Assumptions'!$E$13</x:f>
        <x:v>132.42639142677487</x:v>
      </x:c>
      <x:c r="AE24" s="78" t="n">
        <x:f>AE23*'Assumptions'!$E$13</x:f>
        <x:v>133.27273909060793</x:v>
      </x:c>
      <x:c r="AF24" s="78" t="n">
        <x:f>AF23*'Assumptions'!$E$13</x:f>
        <x:v>134.1026685151041</x:v>
      </x:c>
      <x:c r="AG24" s="78" t="n">
        <x:f>AG23*'Assumptions'!$E$13</x:f>
        <x:v>134.9171259714656</x:v>
      </x:c>
      <x:c r="AH24" s="78" t="n">
        <x:f>AH23*'Assumptions'!$E$13</x:f>
        <x:v>135.7170111217749</x:v>
      </x:c>
      <x:c r="AI24" s="78" t="n">
        <x:f>AI23*'Assumptions'!$E$13</x:f>
        <x:v>136.50317935360184</x:v>
      </x:c>
      <x:c r="AJ24" s="78" t="n">
        <x:f>AJ23*'Assumptions'!$E$13</x:f>
        <x:v>137.2764439979047</x:v>
      </x:c>
      <x:c r="AK24" s="78" t="n">
        <x:f>AK23*'Assumptions'!$E$13</x:f>
        <x:v>138.0375784360614</x:v>
      </x:c>
      <x:c r="AL24" s="78" t="n">
        <x:f>AL23*'Assumptions'!$E$13</x:f>
        <x:v>138.78731810157413</x:v>
      </x:c>
    </x:row>
    <x:row r="25" ht="25" customHeight="1">
      <x:c r="A25" s="21" t="str">
        <x:v>Closing monthly members</x:v>
      </x:c>
      <x:c r="B25" s="106" t="str">
        <x:v>members</x:v>
      </x:c>
      <x:c r="C25" s="40" t="n">
        <x:f>C23-C24+C18</x:f>
        <x:v>2000.1662357990836</x:v>
      </x:c>
      <x:c r="D25" s="40" t="n">
        <x:f>D23-D24+D18</x:f>
        <x:v>2036.8794840203789</x:v>
      </x:c>
      <x:c r="E25" s="40" t="n">
        <x:f>E23-E24+E18</x:f>
        <x:v>2072.2145504771843</x:v>
      </x:c>
      <x:c r="F25" s="40" t="n">
        <x:f>F23-F24+F18</x:f>
        <x:v>2106.2425127164774</x:v>
      </x:c>
      <x:c r="G25" s="40" t="n">
        <x:f>G23-G24+G18</x:f>
        <x:v>2139.030906502925</x:v>
      </x:c>
      <x:c r="H25" s="40" t="n">
        <x:f>H23-H24+H18</x:f>
        <x:v>2170.643902979113</x:v>
      </x:c>
      <x:c r="I25" s="40" t="n">
        <x:f>I23-I24+I18</x:f>
        <x:v>2201.142476968192</x:v>
      </x:c>
      <x:c r="J25" s="40" t="n">
        <x:f>J23-J24+J18</x:f>
        <x:v>2230.584566861815</x:v>
      </x:c>
      <x:c r="K25" s="40" t="n">
        <x:f>K23-K24+K18</x:f>
        <x:v>2259.025226514107</x:v>
      </x:c>
      <x:c r="L25" s="40" t="n">
        <x:f>L23-L24+L18</x:f>
        <x:v>2286.5167695413743</x:v>
      </x:c>
      <x:c r="M25" s="40" t="n">
        <x:f>M23-M24+M18</x:f>
        <x:v>2313.108906407253</x:v>
      </x:c>
      <x:c r="N25" s="40" t="n">
        <x:f>N23-N24+N18</x:f>
        <x:v>2338.8488746540465</x:v>
      </x:c>
      <x:c r="O25" s="117" t="n">
        <x:f>O23-O24+O18</x:f>
        <x:v>2363.7815626229303</x:v>
      </x:c>
      <x:c r="P25" s="40" t="n">
        <x:f>P23-P24+P18</x:f>
        <x:v>2387.9496269885926</x:v>
      </x:c>
      <x:c r="Q25" s="40" t="n">
        <x:f>Q23-Q24+Q18</x:f>
        <x:v>2411.3936044175853</x:v>
      </x:c>
      <x:c r="R25" s="40" t="n">
        <x:f>R23-R24+R18</x:f>
        <x:v>2434.1520176442064</x:v>
      </x:c>
      <x:c r="S25" s="40" t="n">
        <x:f>S23-S24+S18</x:f>
        <x:v>2456.26147624304</x:v>
      </x:c>
      <x:c r="T25" s="40" t="n">
        <x:f>T23-T24+T18</x:f>
        <x:v>2477.7567723633188</x:v>
      </x:c>
      <x:c r="U25" s="40" t="n">
        <x:f>U23-U24+U18</x:f>
        <x:v>2498.67097167703</x:v>
      </x:c>
      <x:c r="V25" s="40" t="n">
        <x:f>V23-V24+V18</x:f>
        <x:v>2519.03549978007</x:v>
      </x:c>
      <x:c r="W25" s="40" t="n">
        <x:f>W23-W24+W18</x:f>
        <x:v>2538.8802242738034</x:v>
      </x:c>
      <x:c r="X25" s="40" t="n">
        <x:f>X23-X24+X18</x:f>
        <x:v>2558.233532743009</x:v>
      </x:c>
      <x:c r="Y25" s="40" t="n">
        <x:f>Y23-Y24+Y18</x:f>
        <x:v>2577.122406835399</x:v>
      </x:c>
      <x:c r="Z25" s="40" t="n">
        <x:f>Z23-Z24+Z18</x:f>
        <x:v>2595.572492637624</x:v>
      </x:c>
      <x:c r="AA25" s="117" t="n">
        <x:f>AA23-AA24+AA18</x:f>
        <x:v>2613.608167532956</x:v>
      </x:c>
      <x:c r="AB25" s="40" t="n">
        <x:f>AB23-AB24+AB18</x:f>
        <x:v>2631.2526037165635</x:v>
      </x:c>
      <x:c r="AC25" s="40" t="n">
        <x:f>AC23-AC24+AC18</x:f>
        <x:v>2648.527828535497</x:v>
      </x:c>
      <x:c r="AD25" s="40" t="n">
        <x:f>AD23-AD24+AD18</x:f>
        <x:v>2665.4547818121587</x:v>
      </x:c>
      <x:c r="AE25" s="40" t="n">
        <x:f>AE23-AE24+AE18</x:f>
        <x:v>2682.0533703020824</x:v>
      </x:c>
      <x:c r="AF25" s="40" t="n">
        <x:f>AF23-AF24+AF18</x:f>
        <x:v>2698.342519429312</x:v>
      </x:c>
      <x:c r="AG25" s="40" t="n">
        <x:f>AG23-AG24+AG18</x:f>
        <x:v>2714.3402224354977</x:v>
      </x:c>
      <x:c r="AH25" s="40" t="n">
        <x:f>AH23-AH24+AH18</x:f>
        <x:v>2730.0635870720366</x:v>
      </x:c>
      <x:c r="AI25" s="40" t="n">
        <x:f>AI23-AI24+AI18</x:f>
        <x:v>2745.528879958094</x:v>
      </x:c>
      <x:c r="AJ25" s="40" t="n">
        <x:f>AJ23-AJ24+AJ18</x:f>
        <x:v>2760.751568721228</x:v>
      </x:c>
      <x:c r="AK25" s="40" t="n">
        <x:f>AK23-AK24+AK18</x:f>
        <x:v>2775.7463620314825</x:v>
      </x:c>
      <x:c r="AL25" s="40" t="n">
        <x:f>AL23-AL24+AL18</x:f>
        <x:v>2790.5272476342802</x:v>
      </x:c>
    </x:row>
    <x:row r="26" ht="23" customHeight="1">
      <x:c r="A26" s="2" t="str">
        <x:v>Opening annual members</x:v>
      </x:c>
      <x:c r="B26" s="97" t="str">
        <x:v>members</x:v>
      </x:c>
      <x:c r="C26" s="78" t="n">
        <x:f>'History'!$N$16</x:f>
        <x:v>863</x:v>
      </x:c>
      <x:c r="D26" s="78" t="n">
        <x:f>C30</x:f>
        <x:v>895.832425032977</x:v>
      </x:c>
      <x:c r="E26" s="78" t="n">
        <x:f>D30</x:f>
        <x:v>927.4019205929073</x:v>
      </x:c>
      <x:c r="F26" s="78" t="n">
        <x:f>E30</x:f>
        <x:v>958.0693252931724</x:v>
      </x:c>
      <x:c r="G26" s="78" t="n">
        <x:f>F30</x:f>
        <x:v>987.4754824232872</x:v>
      </x:c>
      <x:c r="H26" s="78" t="n">
        <x:f>G30</x:f>
        <x:v>1017.4212399763927</x:v>
      </x:c>
      <x:c r="I26" s="78" t="n">
        <x:f>H30</x:f>
        <x:v>1046.1074506769116</x:v>
      </x:c>
      <x:c r="J26" s="78" t="n">
        <x:f>I30</x:f>
        <x:v>1073.5349720083696</x:v>
      </x:c>
      <x:c r="K26" s="78" t="n">
        <x:f>J30</x:f>
        <x:v>1100.064666241382</x:v>
      </x:c>
      <x:c r="L26" s="78" t="n">
        <x:f>K30</x:f>
        <x:v>1126.7774004618086</x:v>
      </x:c>
      <x:c r="M26" s="78" t="n">
        <x:f>L30</x:f>
        <x:v>1152.2340465990756</x:v>
      </x:c>
      <x:c r="N26" s="78" t="n">
        <x:f>M30</x:f>
        <x:v>1176.7954814546663</x:v>
      </x:c>
      <x:c r="O26" s="116" t="n">
        <x:f>N30</x:f>
        <x:v>1200.1025867307824</x:v>
      </x:c>
      <x:c r="P26" s="78" t="n">
        <x:f>O30</x:f>
        <x:v>1223.2965760473055</x:v>
      </x:c>
      <x:c r="Q26" s="78" t="n">
        <x:f>P30</x:f>
        <x:v>1245.692668616712</x:v>
      </x:c>
      <x:c r="R26" s="78" t="n">
        <x:f>Q30</x:f>
        <x:v>1267.5218591162252</x:v>
      </x:c>
      <x:c r="S26" s="78" t="n">
        <x:f>R30</x:f>
        <x:v>1288.5543455567454</x:v>
      </x:c>
      <x:c r="T26" s="78" t="n">
        <x:f>S30</x:f>
        <x:v>1309.9427293024778</x:v>
      </x:c>
      <x:c r="U26" s="78" t="n">
        <x:f>T30</x:f>
        <x:v>1330.535615090681</x:v>
      </x:c>
      <x:c r="V26" s="78" t="n">
        <x:f>U30</x:f>
        <x:v>1350.3336110515306</x:v>
      </x:c>
      <x:c r="W26" s="78" t="n">
        <x:f>V30</x:f>
        <x:v>1369.567728728104</x:v>
      </x:c>
      <x:c r="X26" s="78" t="n">
        <x:f>W30</x:f>
        <x:v>1388.929783096481</x:v>
      </x:c>
      <x:c r="Y26" s="78" t="n">
        <x:f>X30</x:f>
        <x:v>1407.498792585969</x:v>
      </x:c>
      <x:c r="Z26" s="78" t="n">
        <x:f>Y30</x:f>
        <x:v>1425.5057790994445</x:v>
      </x:c>
      <x:c r="AA26" s="116" t="n">
        <x:f>Z30</x:f>
        <x:v>1442.7209680338183</x:v>
      </x:c>
      <x:c r="AB26" s="78" t="n">
        <x:f>AA30</x:f>
        <x:v>1459.874797573026</x:v>
      </x:c>
      <x:c r="AC26" s="78" t="n">
        <x:f>AB30</x:f>
        <x:v>1476.5290698421197</x:v>
      </x:c>
      <x:c r="AD26" s="78" t="n">
        <x:f>AC30</x:f>
        <x:v>1492.831683627607</x:v>
      </x:c>
      <x:c r="AE26" s="78" t="n">
        <x:f>AD30</x:f>
        <x:v>1508.6356282157371</x:v>
      </x:c>
      <x:c r="AF26" s="78" t="n">
        <x:f>AE30</x:f>
        <x:v>1524.678631407251</x:v>
      </x:c>
      <x:c r="AG26" s="78" t="n">
        <x:f>AF30</x:f>
        <x:v>1540.2238635322185</x:v>
      </x:c>
      <x:c r="AH26" s="78" t="n">
        <x:f>AG30</x:f>
        <x:v>1555.2717774649634</x:v>
      </x:c>
      <x:c r="AI26" s="78" t="n">
        <x:f>AH30</x:f>
        <x:v>1569.970284639079</x:v>
      </x:c>
      <x:c r="AJ26" s="78" t="n">
        <x:f>AI30</x:f>
        <x:v>1584.7622110625325</x:v>
      </x:c>
      <x:c r="AK26" s="78" t="n">
        <x:f>AJ30</x:f>
        <x:v>1599.0581933328601</x:v>
      </x:c>
      <x:c r="AL26" s="78" t="n">
        <x:f>AK30</x:f>
        <x:v>1613.0061506524526</x:v>
      </x:c>
    </x:row>
    <x:row r="27" ht="23" customHeight="1">
      <x:c r="A27" s="2" t="str">
        <x:v>Annual contracts due</x:v>
      </x:c>
      <x:c r="B27" s="97" t="str">
        <x:v>members</x:v>
      </x:c>
      <x:c r="C27" s="78" t="n">
        <x:f>'Opening Cohorts'!$C$8</x:f>
        <x:v>56</x:v>
      </x:c>
      <x:c r="D27" s="78" t="n">
        <x:f>'Opening Cohorts'!$C$9</x:f>
        <x:v>60</x:v>
      </x:c>
      <x:c r="E27" s="78" t="n">
        <x:f>'Opening Cohorts'!$C$10</x:f>
        <x:v>63</x:v>
      </x:c>
      <x:c r="F27" s="78" t="n">
        <x:f>'Opening Cohorts'!$C$11</x:f>
        <x:v>67</x:v>
      </x:c>
      <x:c r="G27" s="78" t="n">
        <x:f>'Opening Cohorts'!$C$12</x:f>
        <x:v>66</x:v>
      </x:c>
      <x:c r="H27" s="78" t="n">
        <x:f>'Opening Cohorts'!$C$13</x:f>
        <x:v>70</x:v>
      </x:c>
      <x:c r="I27" s="78" t="n">
        <x:f>'Opening Cohorts'!$C$14</x:f>
        <x:v>74</x:v>
      </x:c>
      <x:c r="J27" s="78" t="n">
        <x:f>'Opening Cohorts'!$C$15</x:f>
        <x:v>77</x:v>
      </x:c>
      <x:c r="K27" s="78" t="n">
        <x:f>'Opening Cohorts'!$C$16</x:f>
        <x:v>77</x:v>
      </x:c>
      <x:c r="L27" s="78" t="n">
        <x:f>'Opening Cohorts'!$C$17</x:f>
        <x:v>81</x:v>
      </x:c>
      <x:c r="M27" s="78" t="n">
        <x:f>'Opening Cohorts'!$C$18</x:f>
        <x:v>84</x:v>
      </x:c>
      <x:c r="N27" s="78" t="n">
        <x:f>'Opening Cohorts'!$C$19</x:f>
        <x:v>88</x:v>
      </x:c>
      <x:c r="O27" s="116" t="n">
        <x:f>C32</x:f>
        <x:v>88.83242503297691</x:v>
      </x:c>
      <x:c r="P27" s="78" t="n">
        <x:f>D32</x:f>
        <x:v>91.56949555993035</x:v>
      </x:c>
      <x:c r="Q27" s="78" t="n">
        <x:f>E32</x:f>
        <x:v>93.66740470026502</x:v>
      </x:c>
      <x:c r="R27" s="78" t="n">
        <x:f>F32</x:f>
        <x:v>96.40615713011485</x:v>
      </x:c>
      <x:c r="S27" s="78" t="n">
        <x:f>G32</x:f>
        <x:v>95.94575755310552</x:v>
      </x:c>
      <x:c r="T27" s="78" t="n">
        <x:f>H32</x:f>
        <x:v>98.68621070051891</x:v>
      </x:c>
      <x:c r="U27" s="78" t="n">
        <x:f>I32</x:f>
        <x:v>101.42752133145788</x:v>
      </x:c>
      <x:c r="V27" s="78" t="n">
        <x:f>J32</x:f>
        <x:v>103.52969423301249</x:v>
      </x:c>
      <x:c r="W27" s="78" t="n">
        <x:f>K32</x:f>
        <x:v>103.71273422042678</x:v>
      </x:c>
      <x:c r="X27" s="78" t="n">
        <x:f>L32</x:f>
        <x:v>106.45664613726703</x:v>
      </x:c>
      <x:c r="Y27" s="78" t="n">
        <x:f>M32</x:f>
        <x:v>108.56143485559063</x:v>
      </x:c>
      <x:c r="Z27" s="78" t="n">
        <x:f>N32</x:f>
        <x:v>111.30710527611623</x:v>
      </x:c>
      <x:c r="AA27" s="116" t="n">
        <x:f>O32</x:f>
        <x:v>112.02641434949993</x:v>
      </x:c>
      <x:c r="AB27" s="78" t="n">
        <x:f>P32</x:f>
        <x:v>113.96558812933674</x:v>
      </x:c>
      <x:c r="AC27" s="78" t="n">
        <x:f>Q32</x:f>
        <x:v>115.49659519977838</x:v>
      </x:c>
      <x:c r="AD27" s="78" t="n">
        <x:f>R32</x:f>
        <x:v>117.43864357063491</x:v>
      </x:c>
      <x:c r="AE27" s="78" t="n">
        <x:f>S32</x:f>
        <x:v>117.3341412988379</x:v>
      </x:c>
      <x:c r="AF27" s="78" t="n">
        <x:f>T32</x:f>
        <x:v>119.27909648872199</x:v>
      </x:c>
      <x:c r="AG27" s="78" t="n">
        <x:f>U32</x:f>
        <x:v>121.22551729230761</x:v>
      </x:c>
      <x:c r="AH27" s="78" t="n">
        <x:f>V32</x:f>
        <x:v>122.76381190958573</x:v>
      </x:c>
      <x:c r="AI27" s="78" t="n">
        <x:f>W32</x:f>
        <x:v>123.07478858880398</x:v>
      </x:c>
      <x:c r="AJ27" s="78" t="n">
        <x:f>X32</x:f>
        <x:v>125.02565562675503</x:v>
      </x:c>
      <x:c r="AK27" s="78" t="n">
        <x:f>Y32</x:f>
        <x:v>126.56842136906593</x:v>
      </x:c>
      <x:c r="AL27" s="78" t="n">
        <x:f>Z32</x:f>
        <x:v>128.52229421049006</x:v>
      </x:c>
    </x:row>
    <x:row r="28" ht="23" customHeight="1">
      <x:c r="A28" s="2" t="str">
        <x:v>Annual renewals</x:v>
      </x:c>
      <x:c r="B28" s="97" t="str">
        <x:v>members</x:v>
      </x:c>
      <x:c r="C28" s="78" t="n">
        <x:f>C27*'Assumptions'!$E$14</x:f>
        <x:v>35.84</x:v>
      </x:c>
      <x:c r="D28" s="78" t="n">
        <x:f>D27*'Assumptions'!$E$14</x:f>
        <x:v>38.4</x:v>
      </x:c>
      <x:c r="E28" s="78" t="n">
        <x:f>E27*'Assumptions'!$E$14</x:f>
        <x:v>40.32</x:v>
      </x:c>
      <x:c r="F28" s="78" t="n">
        <x:f>F27*'Assumptions'!$E$14</x:f>
        <x:v>42.88</x:v>
      </x:c>
      <x:c r="G28" s="78" t="n">
        <x:f>G27*'Assumptions'!$E$14</x:f>
        <x:v>42.24</x:v>
      </x:c>
      <x:c r="H28" s="78" t="n">
        <x:f>H27*'Assumptions'!$E$14</x:f>
        <x:v>44.800000000000004</x:v>
      </x:c>
      <x:c r="I28" s="78" t="n">
        <x:f>I27*'Assumptions'!$E$14</x:f>
        <x:v>47.36</x:v>
      </x:c>
      <x:c r="J28" s="78" t="n">
        <x:f>J27*'Assumptions'!$E$14</x:f>
        <x:v>49.28</x:v>
      </x:c>
      <x:c r="K28" s="78" t="n">
        <x:f>K27*'Assumptions'!$E$14</x:f>
        <x:v>49.28</x:v>
      </x:c>
      <x:c r="L28" s="78" t="n">
        <x:f>L27*'Assumptions'!$E$14</x:f>
        <x:v>51.84</x:v>
      </x:c>
      <x:c r="M28" s="78" t="n">
        <x:f>M27*'Assumptions'!$E$14</x:f>
        <x:v>53.76</x:v>
      </x:c>
      <x:c r="N28" s="78" t="n">
        <x:f>N27*'Assumptions'!$E$14</x:f>
        <x:v>56.32</x:v>
      </x:c>
      <x:c r="O28" s="116" t="n">
        <x:f>O27*'Assumptions'!$E$14</x:f>
        <x:v>56.852752021105225</x:v>
      </x:c>
      <x:c r="P28" s="78" t="n">
        <x:f>P27*'Assumptions'!$E$14</x:f>
        <x:v>58.60447715835542</x:v>
      </x:c>
      <x:c r="Q28" s="78" t="n">
        <x:f>Q27*'Assumptions'!$E$14</x:f>
        <x:v>59.947139008169614</x:v>
      </x:c>
      <x:c r="R28" s="78" t="n">
        <x:f>R27*'Assumptions'!$E$14</x:f>
        <x:v>61.69994056327351</x:v>
      </x:c>
      <x:c r="S28" s="78" t="n">
        <x:f>S27*'Assumptions'!$E$14</x:f>
        <x:v>61.40528483398754</x:v>
      </x:c>
      <x:c r="T28" s="78" t="n">
        <x:f>T27*'Assumptions'!$E$14</x:f>
        <x:v>63.15917484833211</x:v>
      </x:c>
      <x:c r="U28" s="78" t="n">
        <x:f>U27*'Assumptions'!$E$14</x:f>
        <x:v>64.91361365213305</x:v>
      </x:c>
      <x:c r="V28" s="78" t="n">
        <x:f>V27*'Assumptions'!$E$14</x:f>
        <x:v>66.259004309128</x:v>
      </x:c>
      <x:c r="W28" s="78" t="n">
        <x:f>W27*'Assumptions'!$E$14</x:f>
        <x:v>66.37614990107315</x:v>
      </x:c>
      <x:c r="X28" s="78" t="n">
        <x:f>X27*'Assumptions'!$E$14</x:f>
        <x:v>68.1322535278509</x:v>
      </x:c>
      <x:c r="Y28" s="78" t="n">
        <x:f>Y27*'Assumptions'!$E$14</x:f>
        <x:v>69.47931830757801</x:v>
      </x:c>
      <x:c r="Z28" s="78" t="n">
        <x:f>Z27*'Assumptions'!$E$14</x:f>
        <x:v>71.23654737671438</x:v>
      </x:c>
      <x:c r="AA28" s="116" t="n">
        <x:f>AA27*'Assumptions'!$E$14</x:f>
        <x:v>71.69690518367996</x:v>
      </x:c>
      <x:c r="AB28" s="78" t="n">
        <x:f>AB27*'Assumptions'!$E$14</x:f>
        <x:v>72.93797640277552</x:v>
      </x:c>
      <x:c r="AC28" s="78" t="n">
        <x:f>AC27*'Assumptions'!$E$14</x:f>
        <x:v>73.91782092785817</x:v>
      </x:c>
      <x:c r="AD28" s="78" t="n">
        <x:f>AD27*'Assumptions'!$E$14</x:f>
        <x:v>75.16073188520635</x:v>
      </x:c>
      <x:c r="AE28" s="78" t="n">
        <x:f>AE27*'Assumptions'!$E$14</x:f>
        <x:v>75.09385043125626</x:v>
      </x:c>
      <x:c r="AF28" s="78" t="n">
        <x:f>AF27*'Assumptions'!$E$14</x:f>
        <x:v>76.33862175278207</x:v>
      </x:c>
      <x:c r="AG28" s="78" t="n">
        <x:f>AG27*'Assumptions'!$E$14</x:f>
        <x:v>77.58433106707687</x:v>
      </x:c>
      <x:c r="AH28" s="78" t="n">
        <x:f>AH27*'Assumptions'!$E$14</x:f>
        <x:v>78.56883962213486</x:v>
      </x:c>
      <x:c r="AI28" s="78" t="n">
        <x:f>AI27*'Assumptions'!$E$14</x:f>
        <x:v>78.76786469683455</x:v>
      </x:c>
      <x:c r="AJ28" s="78" t="n">
        <x:f>AJ27*'Assumptions'!$E$14</x:f>
        <x:v>80.01641960112322</x:v>
      </x:c>
      <x:c r="AK28" s="78" t="n">
        <x:f>AK27*'Assumptions'!$E$14</x:f>
        <x:v>81.0037896762022</x:v>
      </x:c>
      <x:c r="AL28" s="78" t="n">
        <x:f>AL27*'Assumptions'!$E$14</x:f>
        <x:v>82.25426829471364</x:v>
      </x:c>
    </x:row>
    <x:row r="29" ht="23" customHeight="1">
      <x:c r="A29" s="2" t="str">
        <x:v>Annual non-renewals</x:v>
      </x:c>
      <x:c r="B29" s="97" t="str">
        <x:v>members</x:v>
      </x:c>
      <x:c r="C29" s="30" t="n">
        <x:f>C27-C28</x:f>
        <x:v>20.159999999999997</x:v>
      </x:c>
      <x:c r="D29" s="30" t="n">
        <x:f>D27-D28</x:f>
        <x:v>21.6</x:v>
      </x:c>
      <x:c r="E29" s="30" t="n">
        <x:f>E27-E28</x:f>
        <x:v>22.68</x:v>
      </x:c>
      <x:c r="F29" s="30" t="n">
        <x:f>F27-F28</x:f>
        <x:v>24.119999999999997</x:v>
      </x:c>
      <x:c r="G29" s="30" t="n">
        <x:f>G27-G28</x:f>
        <x:v>23.759999999999998</x:v>
      </x:c>
      <x:c r="H29" s="30" t="n">
        <x:f>H27-H28</x:f>
        <x:v>25.199999999999996</x:v>
      </x:c>
      <x:c r="I29" s="30" t="n">
        <x:f>I27-I28</x:f>
        <x:v>26.64</x:v>
      </x:c>
      <x:c r="J29" s="30" t="n">
        <x:f>J27-J28</x:f>
        <x:v>27.72</x:v>
      </x:c>
      <x:c r="K29" s="30" t="n">
        <x:f>K27-K28</x:f>
        <x:v>27.72</x:v>
      </x:c>
      <x:c r="L29" s="30" t="n">
        <x:f>L27-L28</x:f>
        <x:v>29.159999999999997</x:v>
      </x:c>
      <x:c r="M29" s="30" t="n">
        <x:f>M27-M28</x:f>
        <x:v>30.240000000000002</x:v>
      </x:c>
      <x:c r="N29" s="30" t="n">
        <x:f>N27-N28</x:f>
        <x:v>31.68</x:v>
      </x:c>
      <x:c r="O29" s="118" t="n">
        <x:f>O27-O28</x:f>
        <x:v>31.97967301187169</x:v>
      </x:c>
      <x:c r="P29" s="30" t="n">
        <x:f>P27-P28</x:f>
        <x:v>32.96501840157492</x:v>
      </x:c>
      <x:c r="Q29" s="30" t="n">
        <x:f>Q27-Q28</x:f>
        <x:v>33.72026569209541</x:v>
      </x:c>
      <x:c r="R29" s="30" t="n">
        <x:f>R27-R28</x:f>
        <x:v>34.70621656684134</x:v>
      </x:c>
      <x:c r="S29" s="30" t="n">
        <x:f>S27-S28</x:f>
        <x:v>34.540472719117986</x:v>
      </x:c>
      <x:c r="T29" s="30" t="n">
        <x:f>T27-T28</x:f>
        <x:v>35.527035852186806</x:v>
      </x:c>
      <x:c r="U29" s="30" t="n">
        <x:f>U27-U28</x:f>
        <x:v>36.51390767932483</x:v>
      </x:c>
      <x:c r="V29" s="30" t="n">
        <x:f>V27-V28</x:f>
        <x:v>37.27068992388449</x:v>
      </x:c>
      <x:c r="W29" s="30" t="n">
        <x:f>W27-W28</x:f>
        <x:v>37.33658431935363</x:v>
      </x:c>
      <x:c r="X29" s="30" t="n">
        <x:f>X27-X28</x:f>
        <x:v>38.32439260941612</x:v>
      </x:c>
      <x:c r="Y29" s="30" t="n">
        <x:f>Y27-Y28</x:f>
        <x:v>39.08211654801262</x:v>
      </x:c>
      <x:c r="Z29" s="30" t="n">
        <x:f>Z27-Z28</x:f>
        <x:v>40.07055789940185</x:v>
      </x:c>
      <x:c r="AA29" s="118" t="n">
        <x:f>AA27-AA28</x:f>
        <x:v>40.32950916581997</x:v>
      </x:c>
      <x:c r="AB29" s="30" t="n">
        <x:f>AB27-AB28</x:f>
        <x:v>41.02761172656122</x:v>
      </x:c>
      <x:c r="AC29" s="30" t="n">
        <x:f>AC27-AC28</x:f>
        <x:v>41.57877427192021</x:v>
      </x:c>
      <x:c r="AD29" s="30" t="n">
        <x:f>AD27-AD28</x:f>
        <x:v>42.27791168542856</x:v>
      </x:c>
      <x:c r="AE29" s="30" t="n">
        <x:f>AE27-AE28</x:f>
        <x:v>42.24029086758165</x:v>
      </x:c>
      <x:c r="AF29" s="30" t="n">
        <x:f>AF27-AF28</x:f>
        <x:v>42.940474735939915</x:v>
      </x:c>
      <x:c r="AG29" s="30" t="n">
        <x:f>AG27-AG28</x:f>
        <x:v>43.64118622523074</x:v>
      </x:c>
      <x:c r="AH29" s="30" t="n">
        <x:f>AH27-AH28</x:f>
        <x:v>44.19497228745087</x:v>
      </x:c>
      <x:c r="AI29" s="30" t="n">
        <x:f>AI27-AI28</x:f>
        <x:v>44.30692389196943</x:v>
      </x:c>
      <x:c r="AJ29" s="30" t="n">
        <x:f>AJ27-AJ28</x:f>
        <x:v>45.00923602563181</x:v>
      </x:c>
      <x:c r="AK29" s="30" t="n">
        <x:f>AK27-AK28</x:f>
        <x:v>45.56463169286373</x:v>
      </x:c>
      <x:c r="AL29" s="30" t="n">
        <x:f>AL27-AL28</x:f>
        <x:v>46.26802591577642</x:v>
      </x:c>
    </x:row>
    <x:row r="30" ht="25" customHeight="1">
      <x:c r="A30" s="21" t="str">
        <x:v>Closing annual members</x:v>
      </x:c>
      <x:c r="B30" s="106" t="str">
        <x:v>members</x:v>
      </x:c>
      <x:c r="C30" s="40" t="n">
        <x:f>C26-C29+C19</x:f>
        <x:v>895.832425032977</x:v>
      </x:c>
      <x:c r="D30" s="40" t="n">
        <x:f>D26-D29+D19</x:f>
        <x:v>927.4019205929073</x:v>
      </x:c>
      <x:c r="E30" s="40" t="n">
        <x:f>E26-E29+E19</x:f>
        <x:v>958.0693252931724</x:v>
      </x:c>
      <x:c r="F30" s="40" t="n">
        <x:f>F26-F29+F19</x:f>
        <x:v>987.4754824232872</x:v>
      </x:c>
      <x:c r="G30" s="40" t="n">
        <x:f>G26-G29+G19</x:f>
        <x:v>1017.4212399763927</x:v>
      </x:c>
      <x:c r="H30" s="40" t="n">
        <x:f>H26-H29+H19</x:f>
        <x:v>1046.1074506769116</x:v>
      </x:c>
      <x:c r="I30" s="40" t="n">
        <x:f>I26-I29+I19</x:f>
        <x:v>1073.5349720083696</x:v>
      </x:c>
      <x:c r="J30" s="40" t="n">
        <x:f>J26-J29+J19</x:f>
        <x:v>1100.064666241382</x:v>
      </x:c>
      <x:c r="K30" s="40" t="n">
        <x:f>K26-K29+K19</x:f>
        <x:v>1126.7774004618086</x:v>
      </x:c>
      <x:c r="L30" s="40" t="n">
        <x:f>L26-L29+L19</x:f>
        <x:v>1152.2340465990756</x:v>
      </x:c>
      <x:c r="M30" s="40" t="n">
        <x:f>M26-M29+M19</x:f>
        <x:v>1176.7954814546663</x:v>
      </x:c>
      <x:c r="N30" s="40" t="n">
        <x:f>N26-N29+N19</x:f>
        <x:v>1200.1025867307824</x:v>
      </x:c>
      <x:c r="O30" s="117" t="n">
        <x:f>O26-O29+O19</x:f>
        <x:v>1223.2965760473055</x:v>
      </x:c>
      <x:c r="P30" s="40" t="n">
        <x:f>P26-P29+P19</x:f>
        <x:v>1245.692668616712</x:v>
      </x:c>
      <x:c r="Q30" s="40" t="n">
        <x:f>Q26-Q29+Q19</x:f>
        <x:v>1267.5218591162252</x:v>
      </x:c>
      <x:c r="R30" s="40" t="n">
        <x:f>R26-R29+R19</x:f>
        <x:v>1288.5543455567454</x:v>
      </x:c>
      <x:c r="S30" s="40" t="n">
        <x:f>S26-S29+S19</x:f>
        <x:v>1309.9427293024778</x:v>
      </x:c>
      <x:c r="T30" s="40" t="n">
        <x:f>T26-T29+T19</x:f>
        <x:v>1330.535615090681</x:v>
      </x:c>
      <x:c r="U30" s="40" t="n">
        <x:f>U26-U29+U19</x:f>
        <x:v>1350.3336110515306</x:v>
      </x:c>
      <x:c r="V30" s="40" t="n">
        <x:f>V26-V29+V19</x:f>
        <x:v>1369.567728728104</x:v>
      </x:c>
      <x:c r="W30" s="40" t="n">
        <x:f>W26-W29+W19</x:f>
        <x:v>1388.929783096481</x:v>
      </x:c>
      <x:c r="X30" s="40" t="n">
        <x:f>X26-X29+X19</x:f>
        <x:v>1407.498792585969</x:v>
      </x:c>
      <x:c r="Y30" s="40" t="n">
        <x:f>Y26-Y29+Y19</x:f>
        <x:v>1425.5057790994445</x:v>
      </x:c>
      <x:c r="Z30" s="40" t="n">
        <x:f>Z26-Z29+Z19</x:f>
        <x:v>1442.7209680338183</x:v>
      </x:c>
      <x:c r="AA30" s="117" t="n">
        <x:f>AA26-AA29+AA19</x:f>
        <x:v>1459.874797573026</x:v>
      </x:c>
      <x:c r="AB30" s="40" t="n">
        <x:f>AB26-AB29+AB19</x:f>
        <x:v>1476.5290698421197</x:v>
      </x:c>
      <x:c r="AC30" s="40" t="n">
        <x:f>AC26-AC29+AC19</x:f>
        <x:v>1492.831683627607</x:v>
      </x:c>
      <x:c r="AD30" s="40" t="n">
        <x:f>AD26-AD29+AD19</x:f>
        <x:v>1508.6356282157371</x:v>
      </x:c>
      <x:c r="AE30" s="40" t="n">
        <x:f>AE26-AE29+AE19</x:f>
        <x:v>1524.678631407251</x:v>
      </x:c>
      <x:c r="AF30" s="40" t="n">
        <x:f>AF26-AF29+AF19</x:f>
        <x:v>1540.2238635322185</x:v>
      </x:c>
      <x:c r="AG30" s="40" t="n">
        <x:f>AG26-AG29+AG19</x:f>
        <x:v>1555.2717774649634</x:v>
      </x:c>
      <x:c r="AH30" s="40" t="n">
        <x:f>AH26-AH29+AH19</x:f>
        <x:v>1569.970284639079</x:v>
      </x:c>
      <x:c r="AI30" s="40" t="n">
        <x:f>AI26-AI29+AI19</x:f>
        <x:v>1584.7622110625325</x:v>
      </x:c>
      <x:c r="AJ30" s="40" t="n">
        <x:f>AJ26-AJ29+AJ19</x:f>
        <x:v>1599.0581933328601</x:v>
      </x:c>
      <x:c r="AK30" s="40" t="n">
        <x:f>AK26-AK29+AK19</x:f>
        <x:v>1613.0061506524526</x:v>
      </x:c>
      <x:c r="AL30" s="40" t="n">
        <x:f>AL26-AL29+AL19</x:f>
        <x:v>1626.459092843932</x:v>
      </x:c>
    </x:row>
    <x:row r="31" ht="25" customHeight="1">
      <x:c r="A31" s="21" t="str">
        <x:v>Closing total members</x:v>
      </x:c>
      <x:c r="B31" s="106" t="str">
        <x:v>members</x:v>
      </x:c>
      <x:c r="C31" s="40" t="n">
        <x:f>C25+C30</x:f>
        <x:v>2895.9986608320605</x:v>
      </x:c>
      <x:c r="D31" s="40" t="n">
        <x:f>D25+D30</x:f>
        <x:v>2964.281404613286</x:v>
      </x:c>
      <x:c r="E31" s="40" t="n">
        <x:f>E25+E30</x:f>
        <x:v>3030.2838757703566</x:v>
      </x:c>
      <x:c r="F31" s="40" t="n">
        <x:f>F25+F30</x:f>
        <x:v>3093.7179951397648</x:v>
      </x:c>
      <x:c r="G31" s="40" t="n">
        <x:f>G25+G30</x:f>
        <x:v>3156.452146479318</x:v>
      </x:c>
      <x:c r="H31" s="40" t="n">
        <x:f>H25+H30</x:f>
        <x:v>3216.7513536560245</x:v>
      </x:c>
      <x:c r="I31" s="40" t="n">
        <x:f>I25+I30</x:f>
        <x:v>3274.6774489765617</x:v>
      </x:c>
      <x:c r="J31" s="40" t="n">
        <x:f>J25+J30</x:f>
        <x:v>3330.649233103197</x:v>
      </x:c>
      <x:c r="K31" s="40" t="n">
        <x:f>K25+K30</x:f>
        <x:v>3385.8026269759157</x:v>
      </x:c>
      <x:c r="L31" s="40" t="n">
        <x:f>L25+L30</x:f>
        <x:v>3438.75081614045</x:v>
      </x:c>
      <x:c r="M31" s="40" t="n">
        <x:f>M25+M30</x:f>
        <x:v>3489.9043878619195</x:v>
      </x:c>
      <x:c r="N31" s="40" t="n">
        <x:f>N25+N30</x:f>
        <x:v>3538.9514613848287</x:v>
      </x:c>
      <x:c r="O31" s="117" t="n">
        <x:f>O25+O30</x:f>
        <x:v>3587.0781386702356</x:v>
      </x:c>
      <x:c r="P31" s="40" t="n">
        <x:f>P25+P30</x:f>
        <x:v>3633.6422956053048</x:v>
      </x:c>
      <x:c r="Q31" s="40" t="n">
        <x:f>Q25+Q30</x:f>
        <x:v>3678.9154635338105</x:v>
      </x:c>
      <x:c r="R31" s="40" t="n">
        <x:f>R25+R30</x:f>
        <x:v>3722.7063632009517</x:v>
      </x:c>
      <x:c r="S31" s="40" t="n">
        <x:f>S25+S30</x:f>
        <x:v>3766.2042055455177</x:v>
      </x:c>
      <x:c r="T31" s="40" t="n">
        <x:f>T25+T30</x:f>
        <x:v>3808.2923874539997</x:v>
      </x:c>
      <x:c r="U31" s="40" t="n">
        <x:f>U25+U30</x:f>
        <x:v>3849.0045827285608</x:v>
      </x:c>
      <x:c r="V31" s="40" t="n">
        <x:f>V25+V30</x:f>
        <x:v>3888.6032285081737</x:v>
      </x:c>
      <x:c r="W31" s="40" t="n">
        <x:f>W25+W30</x:f>
        <x:v>3927.8100073702844</x:v>
      </x:c>
      <x:c r="X31" s="40" t="n">
        <x:f>X25+X30</x:f>
        <x:v>3965.7323253289783</x:v>
      </x:c>
      <x:c r="Y31" s="40" t="n">
        <x:f>Y25+Y30</x:f>
        <x:v>4002.6281859348437</x:v>
      </x:c>
      <x:c r="Z31" s="40" t="n">
        <x:f>Z25+Z30</x:f>
        <x:v>4038.293460671442</x:v>
      </x:c>
      <x:c r="AA31" s="117" t="n">
        <x:f>AA25+AA30</x:f>
        <x:v>4073.4829651059817</x:v>
      </x:c>
      <x:c r="AB31" s="40" t="n">
        <x:f>AB25+AB30</x:f>
        <x:v>4107.781673558683</x:v>
      </x:c>
      <x:c r="AC31" s="40" t="n">
        <x:f>AC25+AC30</x:f>
        <x:v>4141.359512163104</x:v>
      </x:c>
      <x:c r="AD31" s="40" t="n">
        <x:f>AD25+AD30</x:f>
        <x:v>4174.090410027896</x:v>
      </x:c>
      <x:c r="AE31" s="40" t="n">
        <x:f>AE25+AE30</x:f>
        <x:v>4206.732001709333</x:v>
      </x:c>
      <x:c r="AF31" s="40" t="n">
        <x:f>AF25+AF30</x:f>
        <x:v>4238.5663829615305</x:v>
      </x:c>
      <x:c r="AG31" s="40" t="n">
        <x:f>AG25+AG30</x:f>
        <x:v>4269.611999900461</x:v>
      </x:c>
      <x:c r="AH31" s="40" t="n">
        <x:f>AH25+AH30</x:f>
        <x:v>4300.033871711115</x:v>
      </x:c>
      <x:c r="AI31" s="40" t="n">
        <x:f>AI25+AI30</x:f>
        <x:v>4330.2910910206265</x:v>
      </x:c>
      <x:c r="AJ31" s="40" t="n">
        <x:f>AJ25+AJ30</x:f>
        <x:v>4359.809762054088</x:v>
      </x:c>
      <x:c r="AK31" s="40" t="n">
        <x:f>AK25+AK30</x:f>
        <x:v>4388.7525126839355</x:v>
      </x:c>
      <x:c r="AL31" s="40" t="n">
        <x:f>AL25+AL30</x:f>
        <x:v>4416.986340478212</x:v>
      </x:c>
    </x:row>
    <x:row r="32" ht="23" customHeight="1">
      <x:c r="A32" s="2" t="str">
        <x:v>Annual contracts billed</x:v>
      </x:c>
      <x:c r="B32" s="97" t="str">
        <x:v>contracts</x:v>
      </x:c>
      <x:c r="C32" s="30" t="n">
        <x:f>C28+C19</x:f>
        <x:v>88.83242503297691</x:v>
      </x:c>
      <x:c r="D32" s="30" t="n">
        <x:f>D28+D19</x:f>
        <x:v>91.56949555993035</x:v>
      </x:c>
      <x:c r="E32" s="30" t="n">
        <x:f>E28+E19</x:f>
        <x:v>93.66740470026502</x:v>
      </x:c>
      <x:c r="F32" s="30" t="n">
        <x:f>F28+F19</x:f>
        <x:v>96.40615713011485</x:v>
      </x:c>
      <x:c r="G32" s="30" t="n">
        <x:f>G28+G19</x:f>
        <x:v>95.94575755310552</x:v>
      </x:c>
      <x:c r="H32" s="30" t="n">
        <x:f>H28+H19</x:f>
        <x:v>98.68621070051891</x:v>
      </x:c>
      <x:c r="I32" s="30" t="n">
        <x:f>I28+I19</x:f>
        <x:v>101.42752133145788</x:v>
      </x:c>
      <x:c r="J32" s="30" t="n">
        <x:f>J28+J19</x:f>
        <x:v>103.52969423301249</x:v>
      </x:c>
      <x:c r="K32" s="30" t="n">
        <x:f>K28+K19</x:f>
        <x:v>103.71273422042678</x:v>
      </x:c>
      <x:c r="L32" s="30" t="n">
        <x:f>L28+L19</x:f>
        <x:v>106.45664613726703</x:v>
      </x:c>
      <x:c r="M32" s="30" t="n">
        <x:f>M28+M19</x:f>
        <x:v>108.56143485559063</x:v>
      </x:c>
      <x:c r="N32" s="30" t="n">
        <x:f>N28+N19</x:f>
        <x:v>111.30710527611623</x:v>
      </x:c>
      <x:c r="O32" s="118" t="n">
        <x:f>O28+O19</x:f>
        <x:v>112.02641434949993</x:v>
      </x:c>
      <x:c r="P32" s="30" t="n">
        <x:f>P28+P19</x:f>
        <x:v>113.96558812933674</x:v>
      </x:c>
      <x:c r="Q32" s="30" t="n">
        <x:f>Q28+Q19</x:f>
        <x:v>115.49659519977838</x:v>
      </x:c>
      <x:c r="R32" s="30" t="n">
        <x:f>R28+R19</x:f>
        <x:v>117.43864357063491</x:v>
      </x:c>
      <x:c r="S32" s="30" t="n">
        <x:f>S28+S19</x:f>
        <x:v>117.3341412988379</x:v>
      </x:c>
      <x:c r="T32" s="30" t="n">
        <x:f>T28+T19</x:f>
        <x:v>119.27909648872199</x:v>
      </x:c>
      <x:c r="U32" s="30" t="n">
        <x:f>U28+U19</x:f>
        <x:v>121.22551729230761</x:v>
      </x:c>
      <x:c r="V32" s="30" t="n">
        <x:f>V28+V19</x:f>
        <x:v>122.76381190958573</x:v>
      </x:c>
      <x:c r="W32" s="30" t="n">
        <x:f>W28+W19</x:f>
        <x:v>123.07478858880398</x:v>
      </x:c>
      <x:c r="X32" s="30" t="n">
        <x:f>X28+X19</x:f>
        <x:v>125.02565562675503</x:v>
      </x:c>
      <x:c r="Y32" s="30" t="n">
        <x:f>Y28+Y19</x:f>
        <x:v>126.56842136906593</x:v>
      </x:c>
      <x:c r="Z32" s="30" t="n">
        <x:f>Z28+Z19</x:f>
        <x:v>128.52229421049006</x:v>
      </x:c>
      <x:c r="AA32" s="118" t="n">
        <x:f>AA28+AA19</x:f>
        <x:v>129.18024388870742</x:v>
      </x:c>
      <x:c r="AB32" s="30" t="n">
        <x:f>AB28+AB19</x:f>
        <x:v>130.61986039843046</x:v>
      </x:c>
      <x:c r="AC32" s="30" t="n">
        <x:f>AC28+AC19</x:f>
        <x:v>131.79920898526555</x:v>
      </x:c>
      <x:c r="AD32" s="30" t="n">
        <x:f>AD28+AD19</x:f>
        <x:v>133.24258815876505</x:v>
      </x:c>
      <x:c r="AE32" s="30" t="n">
        <x:f>AE28+AE19</x:f>
        <x:v>133.37714449035198</x:v>
      </x:c>
      <x:c r="AF32" s="30" t="n">
        <x:f>AF28+AF19</x:f>
        <x:v>134.82432861368954</x:v>
      </x:c>
      <x:c r="AG32" s="30" t="n">
        <x:f>AG28+AG19</x:f>
        <x:v>136.27343122505255</x:v>
      </x:c>
      <x:c r="AH32" s="30" t="n">
        <x:f>AH28+AH19</x:f>
        <x:v>137.46231908370132</x:v>
      </x:c>
      <x:c r="AI32" s="30" t="n">
        <x:f>AI28+AI19</x:f>
        <x:v>137.86671501225752</x:v>
      </x:c>
      <x:c r="AJ32" s="30" t="n">
        <x:f>AJ28+AJ19</x:f>
        <x:v>139.32163789708264</x:v>
      </x:c>
      <x:c r="AK32" s="30" t="n">
        <x:f>AK28+AK19</x:f>
        <x:v>140.51637868865836</x:v>
      </x:c>
      <x:c r="AL32" s="30" t="n">
        <x:f>AL28+AL19</x:f>
        <x:v>141.97523640196948</x:v>
      </x:c>
    </x:row>
    <x:row r="33" ht="23" customHeight="1">
      <x:c r="A33" s="2"/>
      <x:c r="B33" s="2"/>
      <x:c r="C33" s="2"/>
      <x:c r="D33" s="2"/>
      <x:c r="E33" s="2"/>
      <x:c r="F33" s="2"/>
      <x:c r="G33" s="2"/>
      <x:c r="H33" s="2"/>
      <x:c r="I33" s="2"/>
      <x:c r="J33" s="2"/>
      <x:c r="K33" s="2"/>
      <x:c r="L33" s="2"/>
      <x:c r="M33" s="2"/>
      <x:c r="N33" s="2"/>
      <x:c r="O33" s="112"/>
      <x:c r="P33" s="2"/>
      <x:c r="Q33" s="2"/>
      <x:c r="R33" s="2"/>
      <x:c r="S33" s="2"/>
      <x:c r="T33" s="2"/>
      <x:c r="U33" s="2"/>
      <x:c r="V33" s="2"/>
      <x:c r="W33" s="2"/>
      <x:c r="X33" s="2"/>
      <x:c r="Y33" s="2"/>
      <x:c r="Z33" s="2"/>
      <x:c r="AA33" s="112"/>
      <x:c r="AB33" s="2"/>
      <x:c r="AC33" s="2"/>
      <x:c r="AD33" s="2"/>
      <x:c r="AE33" s="2"/>
      <x:c r="AF33" s="2"/>
      <x:c r="AG33" s="2"/>
      <x:c r="AH33" s="2"/>
      <x:c r="AI33" s="2"/>
      <x:c r="AJ33" s="2"/>
      <x:c r="AK33" s="2"/>
      <x:c r="AL33" s="2"/>
    </x:row>
    <x:row r="34" ht="24" customHeight="1">
      <x:c r="A34" s="96" t="str">
        <x:v>03 / EARNED REVENUE</x:v>
      </x:c>
      <x:c r="B34" s="96" t="str">
        <x:v>03 / EARNED REVENUE</x:v>
      </x:c>
      <x:c r="C34" s="96" t="str">
        <x:v>03 / EARNED REVENUE</x:v>
      </x:c>
      <x:c r="D34" s="96" t="str">
        <x:v>03 / EARNED REVENUE</x:v>
      </x:c>
      <x:c r="E34" s="96" t="str">
        <x:v>03 / EARNED REVENUE</x:v>
      </x:c>
      <x:c r="F34" s="96" t="str">
        <x:v>03 / EARNED REVENUE</x:v>
      </x:c>
      <x:c r="G34" s="96" t="str">
        <x:v>03 / EARNED REVENUE</x:v>
      </x:c>
      <x:c r="H34" s="96" t="str">
        <x:v>03 / EARNED REVENUE</x:v>
      </x:c>
      <x:c r="I34" s="96" t="str">
        <x:v>03 / EARNED REVENUE</x:v>
      </x:c>
      <x:c r="J34" s="96" t="str">
        <x:v>03 / EARNED REVENUE</x:v>
      </x:c>
      <x:c r="K34" s="96" t="str">
        <x:v>03 / EARNED REVENUE</x:v>
      </x:c>
      <x:c r="L34" s="96" t="str">
        <x:v>03 / EARNED REVENUE</x:v>
      </x:c>
      <x:c r="M34" s="96" t="str">
        <x:v>03 / EARNED REVENUE</x:v>
      </x:c>
      <x:c r="N34" s="96" t="str">
        <x:v>03 / EARNED REVENUE</x:v>
      </x:c>
      <x:c r="O34" s="113" t="str">
        <x:v>03 / EARNED REVENUE</x:v>
      </x:c>
      <x:c r="P34" s="96" t="str">
        <x:v>03 / EARNED REVENUE</x:v>
      </x:c>
      <x:c r="Q34" s="96" t="str">
        <x:v>03 / EARNED REVENUE</x:v>
      </x:c>
      <x:c r="R34" s="96" t="str">
        <x:v>03 / EARNED REVENUE</x:v>
      </x:c>
      <x:c r="S34" s="96" t="str">
        <x:v>03 / EARNED REVENUE</x:v>
      </x:c>
      <x:c r="T34" s="96" t="str">
        <x:v>03 / EARNED REVENUE</x:v>
      </x:c>
      <x:c r="U34" s="96" t="str">
        <x:v>03 / EARNED REVENUE</x:v>
      </x:c>
      <x:c r="V34" s="96" t="str">
        <x:v>03 / EARNED REVENUE</x:v>
      </x:c>
      <x:c r="W34" s="96" t="str">
        <x:v>03 / EARNED REVENUE</x:v>
      </x:c>
      <x:c r="X34" s="96" t="str">
        <x:v>03 / EARNED REVENUE</x:v>
      </x:c>
      <x:c r="Y34" s="96" t="str">
        <x:v>03 / EARNED REVENUE</x:v>
      </x:c>
      <x:c r="Z34" s="96" t="str">
        <x:v>03 / EARNED REVENUE</x:v>
      </x:c>
      <x:c r="AA34" s="113" t="str">
        <x:v>03 / EARNED REVENUE</x:v>
      </x:c>
      <x:c r="AB34" s="96" t="str">
        <x:v>03 / EARNED REVENUE</x:v>
      </x:c>
      <x:c r="AC34" s="96" t="str">
        <x:v>03 / EARNED REVENUE</x:v>
      </x:c>
      <x:c r="AD34" s="96" t="str">
        <x:v>03 / EARNED REVENUE</x:v>
      </x:c>
      <x:c r="AE34" s="96" t="str">
        <x:v>03 / EARNED REVENUE</x:v>
      </x:c>
      <x:c r="AF34" s="96" t="str">
        <x:v>03 / EARNED REVENUE</x:v>
      </x:c>
      <x:c r="AG34" s="96" t="str">
        <x:v>03 / EARNED REVENUE</x:v>
      </x:c>
      <x:c r="AH34" s="96" t="str">
        <x:v>03 / EARNED REVENUE</x:v>
      </x:c>
      <x:c r="AI34" s="96" t="str">
        <x:v>03 / EARNED REVENUE</x:v>
      </x:c>
      <x:c r="AJ34" s="96" t="str">
        <x:v>03 / EARNED REVENUE</x:v>
      </x:c>
      <x:c r="AK34" s="96" t="str">
        <x:v>03 / EARNED REVENUE</x:v>
      </x:c>
      <x:c r="AL34" s="96" t="str">
        <x:v>03 / EARNED REVENUE</x:v>
      </x:c>
    </x:row>
    <x:row r="35" ht="23" customHeight="1">
      <x:c r="A35" s="2" t="str">
        <x:v>Monthly membership revenue</x:v>
      </x:c>
      <x:c r="B35" s="97" t="str">
        <x:v>USD</x:v>
      </x:c>
      <x:c r="C35" s="35" t="n">
        <x:f>C25*'Assumptions'!$E$19</x:f>
        <x:v>48003.989659178005</x:v>
      </x:c>
      <x:c r="D35" s="35" t="n">
        <x:f>D25*'Assumptions'!$E$19</x:f>
        <x:v>48885.10761648909</x:v>
      </x:c>
      <x:c r="E35" s="35" t="n">
        <x:f>E25*'Assumptions'!$E$19</x:f>
        <x:v>49733.14921145242</x:v>
      </x:c>
      <x:c r="F35" s="35" t="n">
        <x:f>F25*'Assumptions'!$E$19</x:f>
        <x:v>50549.82030519546</x:v>
      </x:c>
      <x:c r="G35" s="35" t="n">
        <x:f>G25*'Assumptions'!$E$19</x:f>
        <x:v>51336.7417560702</x:v>
      </x:c>
      <x:c r="H35" s="35" t="n">
        <x:f>H25*'Assumptions'!$E$19</x:f>
        <x:v>52095.45367149872</x:v>
      </x:c>
      <x:c r="I35" s="35" t="n">
        <x:f>I25*'Assumptions'!$E$19</x:f>
        <x:v>52827.41944723661</x:v>
      </x:c>
      <x:c r="J35" s="35" t="n">
        <x:f>J25*'Assumptions'!$E$19</x:f>
        <x:v>53534.02960468356</x:v>
      </x:c>
      <x:c r="K35" s="35" t="n">
        <x:f>K25*'Assumptions'!$E$19</x:f>
        <x:v>54216.60543633857</x:v>
      </x:c>
      <x:c r="L35" s="35" t="n">
        <x:f>L25*'Assumptions'!$E$19</x:f>
        <x:v>54876.40246899298</x:v>
      </x:c>
      <x:c r="M35" s="35" t="n">
        <x:f>M25*'Assumptions'!$E$19</x:f>
        <x:v>55514.61375377407</x:v>
      </x:c>
      <x:c r="N35" s="35" t="n">
        <x:f>N25*'Assumptions'!$E$19</x:f>
        <x:v>56132.37299169712</x:v>
      </x:c>
      <x:c r="O35" s="114" t="n">
        <x:f>O25*'Assumptions'!$E$19</x:f>
        <x:v>56730.75750295033</x:v>
      </x:c>
      <x:c r="P35" s="35" t="n">
        <x:f>P25*'Assumptions'!$E$19</x:f>
        <x:v>57310.79104772622</x:v>
      </x:c>
      <x:c r="Q35" s="35" t="n">
        <x:f>Q25*'Assumptions'!$E$19</x:f>
        <x:v>57873.44650602205</x:v>
      </x:c>
      <x:c r="R35" s="35" t="n">
        <x:f>R25*'Assumptions'!$E$19</x:f>
        <x:v>58419.64842346095</x:v>
      </x:c>
      <x:c r="S35" s="35" t="n">
        <x:f>S25*'Assumptions'!$E$19</x:f>
        <x:v>58950.27542983295</x:v>
      </x:c>
      <x:c r="T35" s="35" t="n">
        <x:f>T25*'Assumptions'!$E$19</x:f>
        <x:v>59466.162536719654</x:v>
      </x:c>
      <x:c r="U35" s="35" t="n">
        <x:f>U25*'Assumptions'!$E$19</x:f>
        <x:v>59968.10332024872</x:v>
      </x:c>
      <x:c r="V35" s="35" t="n">
        <x:f>V25*'Assumptions'!$E$19</x:f>
        <x:v>60456.851994721685</x:v>
      </x:c>
      <x:c r="W35" s="35" t="n">
        <x:f>W25*'Assumptions'!$E$19</x:f>
        <x:v>60933.12538257128</x:v>
      </x:c>
      <x:c r="X35" s="35" t="n">
        <x:f>X25*'Assumptions'!$E$19</x:f>
        <x:v>61397.60478583222</x:v>
      </x:c>
      <x:c r="Y35" s="35" t="n">
        <x:f>Y25*'Assumptions'!$E$19</x:f>
        <x:v>61850.93776404958</x:v>
      </x:c>
      <x:c r="Z35" s="35" t="n">
        <x:f>Z25*'Assumptions'!$E$19</x:f>
        <x:v>62293.73982330297</x:v>
      </x:c>
      <x:c r="AA35" s="114" t="n">
        <x:f>AA25*'Assumptions'!$E$19</x:f>
        <x:v>62726.596020790945</x:v>
      </x:c>
      <x:c r="AB35" s="35" t="n">
        <x:f>AB25*'Assumptions'!$E$19</x:f>
        <x:v>63150.062489197524</x:v>
      </x:c>
      <x:c r="AC35" s="35" t="n">
        <x:f>AC25*'Assumptions'!$E$19</x:f>
        <x:v>63564.66788485193</x:v>
      </x:c>
      <x:c r="AD35" s="35" t="n">
        <x:f>AD25*'Assumptions'!$E$19</x:f>
        <x:v>63970.914763491804</x:v>
      </x:c>
      <x:c r="AE35" s="35" t="n">
        <x:f>AE25*'Assumptions'!$E$19</x:f>
        <x:v>64369.28088724997</x:v>
      </x:c>
      <x:c r="AF35" s="35" t="n">
        <x:f>AF25*'Assumptions'!$E$19</x:f>
        <x:v>64760.22046630348</x:v>
      </x:c>
      <x:c r="AG35" s="35" t="n">
        <x:f>AG25*'Assumptions'!$E$19</x:f>
        <x:v>65144.165338451945</x:v>
      </x:c>
      <x:c r="AH35" s="35" t="n">
        <x:f>AH25*'Assumptions'!$E$19</x:f>
        <x:v>65521.52608972888</x:v>
      </x:c>
      <x:c r="AI35" s="35" t="n">
        <x:f>AI25*'Assumptions'!$E$19</x:f>
        <x:v>65892.69311899426</x:v>
      </x:c>
      <x:c r="AJ35" s="35" t="n">
        <x:f>AJ25*'Assumptions'!$E$19</x:f>
        <x:v>66258.03764930947</x:v>
      </x:c>
      <x:c r="AK35" s="35" t="n">
        <x:f>AK25*'Assumptions'!$E$19</x:f>
        <x:v>66617.91268875558</x:v>
      </x:c>
      <x:c r="AL35" s="35" t="n">
        <x:f>AL25*'Assumptions'!$E$19</x:f>
        <x:v>66972.65394322273</x:v>
      </x:c>
    </x:row>
    <x:row r="36" ht="23" customHeight="1">
      <x:c r="A36" s="2" t="str">
        <x:v>Annual membership revenue</x:v>
      </x:c>
      <x:c r="B36" s="97" t="str">
        <x:v>USD</x:v>
      </x:c>
      <x:c r="C36" s="35" t="n">
        <x:f>C30*'Assumptions'!$E$20/'Assumptions'!$E$48</x:f>
        <x:v>17916.64850065954</x:v>
      </x:c>
      <x:c r="D36" s="35" t="n">
        <x:f>D30*'Assumptions'!$E$20/'Assumptions'!$E$48</x:f>
        <x:v>18548.038411858146</x:v>
      </x:c>
      <x:c r="E36" s="35" t="n">
        <x:f>E30*'Assumptions'!$E$20/'Assumptions'!$E$48</x:f>
        <x:v>19161.386505863447</x:v>
      </x:c>
      <x:c r="F36" s="35" t="n">
        <x:f>F30*'Assumptions'!$E$20/'Assumptions'!$E$48</x:f>
        <x:v>19749.509648465744</x:v>
      </x:c>
      <x:c r="G36" s="35" t="n">
        <x:f>G30*'Assumptions'!$E$20/'Assumptions'!$E$48</x:f>
        <x:v>20348.424799527853</x:v>
      </x:c>
      <x:c r="H36" s="35" t="n">
        <x:f>H30*'Assumptions'!$E$20/'Assumptions'!$E$48</x:f>
        <x:v>20922.149013538234</x:v>
      </x:c>
      <x:c r="I36" s="35" t="n">
        <x:f>I30*'Assumptions'!$E$20/'Assumptions'!$E$48</x:f>
        <x:v>21470.69944016739</x:v>
      </x:c>
      <x:c r="J36" s="35" t="n">
        <x:f>J30*'Assumptions'!$E$20/'Assumptions'!$E$48</x:f>
        <x:v>22001.29332482764</x:v>
      </x:c>
      <x:c r="K36" s="35" t="n">
        <x:f>K30*'Assumptions'!$E$20/'Assumptions'!$E$48</x:f>
        <x:v>22535.548009236172</x:v>
      </x:c>
      <x:c r="L36" s="35" t="n">
        <x:f>L30*'Assumptions'!$E$20/'Assumptions'!$E$48</x:f>
        <x:v>23044.68093198151</x:v>
      </x:c>
      <x:c r="M36" s="35" t="n">
        <x:f>M30*'Assumptions'!$E$20/'Assumptions'!$E$48</x:f>
        <x:v>23535.909629093327</x:v>
      </x:c>
      <x:c r="N36" s="35" t="n">
        <x:f>N30*'Assumptions'!$E$20/'Assumptions'!$E$48</x:f>
        <x:v>24002.051734615645</x:v>
      </x:c>
      <x:c r="O36" s="114" t="n">
        <x:f>O30*'Assumptions'!$E$20/'Assumptions'!$E$48</x:f>
        <x:v>24465.93152094611</x:v>
      </x:c>
      <x:c r="P36" s="35" t="n">
        <x:f>P30*'Assumptions'!$E$20/'Assumptions'!$E$48</x:f>
        <x:v>24913.853372334237</x:v>
      </x:c>
      <x:c r="Q36" s="35" t="n">
        <x:f>Q30*'Assumptions'!$E$20/'Assumptions'!$E$48</x:f>
        <x:v>25350.437182324502</x:v>
      </x:c>
      <x:c r="R36" s="35" t="n">
        <x:f>R30*'Assumptions'!$E$20/'Assumptions'!$E$48</x:f>
        <x:v>25771.086911134906</x:v>
      </x:c>
      <x:c r="S36" s="35" t="n">
        <x:f>S30*'Assumptions'!$E$20/'Assumptions'!$E$48</x:f>
        <x:v>26198.854586049554</x:v>
      </x:c>
      <x:c r="T36" s="35" t="n">
        <x:f>T30*'Assumptions'!$E$20/'Assumptions'!$E$48</x:f>
        <x:v>26610.71230181362</x:v>
      </x:c>
      <x:c r="U36" s="35" t="n">
        <x:f>U30*'Assumptions'!$E$20/'Assumptions'!$E$48</x:f>
        <x:v>27006.672221030614</x:v>
      </x:c>
      <x:c r="V36" s="35" t="n">
        <x:f>V30*'Assumptions'!$E$20/'Assumptions'!$E$48</x:f>
        <x:v>27391.35457456208</x:v>
      </x:c>
      <x:c r="W36" s="35" t="n">
        <x:f>W30*'Assumptions'!$E$20/'Assumptions'!$E$48</x:f>
        <x:v>27778.59566192962</x:v>
      </x:c>
      <x:c r="X36" s="35" t="n">
        <x:f>X30*'Assumptions'!$E$20/'Assumptions'!$E$48</x:f>
        <x:v>28149.975851719384</x:v>
      </x:c>
      <x:c r="Y36" s="35" t="n">
        <x:f>Y30*'Assumptions'!$E$20/'Assumptions'!$E$48</x:f>
        <x:v>28510.11558198889</x:v>
      </x:c>
      <x:c r="Z36" s="35" t="n">
        <x:f>Z30*'Assumptions'!$E$20/'Assumptions'!$E$48</x:f>
        <x:v>28854.419360676362</x:v>
      </x:c>
      <x:c r="AA36" s="114" t="n">
        <x:f>AA30*'Assumptions'!$E$20/'Assumptions'!$E$48</x:f>
        <x:v>29197.495951460518</x:v>
      </x:c>
      <x:c r="AB36" s="35" t="n">
        <x:f>AB30*'Assumptions'!$E$20/'Assumptions'!$E$48</x:f>
        <x:v>29530.581396842394</x:v>
      </x:c>
      <x:c r="AC36" s="35" t="n">
        <x:f>AC30*'Assumptions'!$E$20/'Assumptions'!$E$48</x:f>
        <x:v>29856.63367255214</x:v>
      </x:c>
      <x:c r="AD36" s="35" t="n">
        <x:f>AD30*'Assumptions'!$E$20/'Assumptions'!$E$48</x:f>
        <x:v>30172.712564314745</x:v>
      </x:c>
      <x:c r="AE36" s="35" t="n">
        <x:f>AE30*'Assumptions'!$E$20/'Assumptions'!$E$48</x:f>
        <x:v>30493.57262814502</x:v>
      </x:c>
      <x:c r="AF36" s="35" t="n">
        <x:f>AF30*'Assumptions'!$E$20/'Assumptions'!$E$48</x:f>
        <x:v>30804.477270644373</x:v>
      </x:c>
      <x:c r="AG36" s="35" t="n">
        <x:f>AG30*'Assumptions'!$E$20/'Assumptions'!$E$48</x:f>
        <x:v>31105.435549299265</x:v>
      </x:c>
      <x:c r="AH36" s="35" t="n">
        <x:f>AH30*'Assumptions'!$E$20/'Assumptions'!$E$48</x:f>
        <x:v>31399.40569278158</x:v>
      </x:c>
      <x:c r="AI36" s="35" t="n">
        <x:f>AI30*'Assumptions'!$E$20/'Assumptions'!$E$48</x:f>
        <x:v>31695.244221250654</x:v>
      </x:c>
      <x:c r="AJ36" s="35" t="n">
        <x:f>AJ30*'Assumptions'!$E$20/'Assumptions'!$E$48</x:f>
        <x:v>31981.1638666572</x:v>
      </x:c>
      <x:c r="AK36" s="35" t="n">
        <x:f>AK30*'Assumptions'!$E$20/'Assumptions'!$E$48</x:f>
        <x:v>32260.123013049055</x:v>
      </x:c>
      <x:c r="AL36" s="35" t="n">
        <x:f>AL30*'Assumptions'!$E$20/'Assumptions'!$E$48</x:f>
        <x:v>32529.18185687864</x:v>
      </x:c>
    </x:row>
    <x:row r="37" ht="23" customHeight="1">
      <x:c r="A37" s="2" t="str">
        <x:v>Field days held</x:v>
      </x:c>
      <x:c r="B37" s="97" t="str">
        <x:v>events</x:v>
      </x:c>
      <x:c r="C37" s="78" t="n">
        <x:f>'Calendar'!$C$8</x:f>
        <x:v>0</x:v>
      </x:c>
      <x:c r="D37" s="78" t="n">
        <x:f>'Calendar'!$C$9</x:f>
        <x:v>0</x:v>
      </x:c>
      <x:c r="E37" s="78" t="n">
        <x:f>'Calendar'!$C$10</x:f>
        <x:v>1</x:v>
      </x:c>
      <x:c r="F37" s="78" t="n">
        <x:f>'Calendar'!$C$11</x:f>
        <x:v>0</x:v>
      </x:c>
      <x:c r="G37" s="78" t="n">
        <x:f>'Calendar'!$C$12</x:f>
        <x:v>0</x:v>
      </x:c>
      <x:c r="H37" s="78" t="n">
        <x:f>'Calendar'!$C$13</x:f>
        <x:v>1</x:v>
      </x:c>
      <x:c r="I37" s="78" t="n">
        <x:f>'Calendar'!$C$14</x:f>
        <x:v>0</x:v>
      </x:c>
      <x:c r="J37" s="78" t="n">
        <x:f>'Calendar'!$C$15</x:f>
        <x:v>0</x:v>
      </x:c>
      <x:c r="K37" s="78" t="n">
        <x:f>'Calendar'!$C$16</x:f>
        <x:v>1</x:v>
      </x:c>
      <x:c r="L37" s="78" t="n">
        <x:f>'Calendar'!$C$17</x:f>
        <x:v>0</x:v>
      </x:c>
      <x:c r="M37" s="78" t="n">
        <x:f>'Calendar'!$C$18</x:f>
        <x:v>0</x:v>
      </x:c>
      <x:c r="N37" s="78" t="n">
        <x:f>'Calendar'!$C$19</x:f>
        <x:v>1</x:v>
      </x:c>
      <x:c r="O37" s="116" t="n">
        <x:f>'Calendar'!$C$20</x:f>
        <x:v>0</x:v>
      </x:c>
      <x:c r="P37" s="78" t="n">
        <x:f>'Calendar'!$C$21</x:f>
        <x:v>0</x:v>
      </x:c>
      <x:c r="Q37" s="78" t="n">
        <x:f>'Calendar'!$C$22</x:f>
        <x:v>1</x:v>
      </x:c>
      <x:c r="R37" s="78" t="n">
        <x:f>'Calendar'!$C$23</x:f>
        <x:v>0</x:v>
      </x:c>
      <x:c r="S37" s="78" t="n">
        <x:f>'Calendar'!$C$24</x:f>
        <x:v>0</x:v>
      </x:c>
      <x:c r="T37" s="78" t="n">
        <x:f>'Calendar'!$C$25</x:f>
        <x:v>1</x:v>
      </x:c>
      <x:c r="U37" s="78" t="n">
        <x:f>'Calendar'!$C$26</x:f>
        <x:v>0</x:v>
      </x:c>
      <x:c r="V37" s="78" t="n">
        <x:f>'Calendar'!$C$27</x:f>
        <x:v>0</x:v>
      </x:c>
      <x:c r="W37" s="78" t="n">
        <x:f>'Calendar'!$C$28</x:f>
        <x:v>1</x:v>
      </x:c>
      <x:c r="X37" s="78" t="n">
        <x:f>'Calendar'!$C$29</x:f>
        <x:v>0</x:v>
      </x:c>
      <x:c r="Y37" s="78" t="n">
        <x:f>'Calendar'!$C$30</x:f>
        <x:v>0</x:v>
      </x:c>
      <x:c r="Z37" s="78" t="n">
        <x:f>'Calendar'!$C$31</x:f>
        <x:v>1</x:v>
      </x:c>
      <x:c r="AA37" s="116" t="n">
        <x:f>'Calendar'!$C$32</x:f>
        <x:v>0</x:v>
      </x:c>
      <x:c r="AB37" s="78" t="n">
        <x:f>'Calendar'!$C$33</x:f>
        <x:v>0</x:v>
      </x:c>
      <x:c r="AC37" s="78" t="n">
        <x:f>'Calendar'!$C$34</x:f>
        <x:v>1</x:v>
      </x:c>
      <x:c r="AD37" s="78" t="n">
        <x:f>'Calendar'!$C$35</x:f>
        <x:v>0</x:v>
      </x:c>
      <x:c r="AE37" s="78" t="n">
        <x:f>'Calendar'!$C$36</x:f>
        <x:v>0</x:v>
      </x:c>
      <x:c r="AF37" s="78" t="n">
        <x:f>'Calendar'!$C$37</x:f>
        <x:v>1</x:v>
      </x:c>
      <x:c r="AG37" s="78" t="n">
        <x:f>'Calendar'!$C$38</x:f>
        <x:v>0</x:v>
      </x:c>
      <x:c r="AH37" s="78" t="n">
        <x:f>'Calendar'!$C$39</x:f>
        <x:v>0</x:v>
      </x:c>
      <x:c r="AI37" s="78" t="n">
        <x:f>'Calendar'!$C$40</x:f>
        <x:v>1</x:v>
      </x:c>
      <x:c r="AJ37" s="78" t="n">
        <x:f>'Calendar'!$C$41</x:f>
        <x:v>0</x:v>
      </x:c>
      <x:c r="AK37" s="78" t="n">
        <x:f>'Calendar'!$C$42</x:f>
        <x:v>0</x:v>
      </x:c>
      <x:c r="AL37" s="78" t="n">
        <x:f>'Calendar'!$C$43</x:f>
        <x:v>1</x:v>
      </x:c>
    </x:row>
    <x:row r="38" ht="23" customHeight="1">
      <x:c r="A38" s="2" t="str">
        <x:v>Event attendees</x:v>
      </x:c>
      <x:c r="B38" s="97" t="str">
        <x:v>seats</x:v>
      </x:c>
      <x:c r="C38" s="78" t="n">
        <x:f>C37*MIN('Assumptions'!$E$30,(C23+C26)*'Assumptions'!$E$17)</x:f>
        <x:v>0</x:v>
      </x:c>
      <x:c r="D38" s="78" t="n">
        <x:f>D37*MIN('Assumptions'!$E$30,(D23+D26)*'Assumptions'!$E$17)</x:f>
        <x:v>0</x:v>
      </x:c>
      <x:c r="E38" s="78" t="n">
        <x:f>E37*MIN('Assumptions'!$E$30,(E23+E26)*'Assumptions'!$E$17)</x:f>
        <x:v>177.85688427679716</x:v>
      </x:c>
      <x:c r="F38" s="78" t="n">
        <x:f>F37*MIN('Assumptions'!$E$30,(F23+F26)*'Assumptions'!$E$17)</x:f>
        <x:v>0</x:v>
      </x:c>
      <x:c r="G38" s="78" t="n">
        <x:f>G37*MIN('Assumptions'!$E$30,(G23+G26)*'Assumptions'!$E$17)</x:f>
        <x:v>0</x:v>
      </x:c>
      <x:c r="H38" s="78" t="n">
        <x:f>H37*MIN('Assumptions'!$E$30,(H23+H26)*'Assumptions'!$E$17)</x:f>
        <x:v>189.38712878875907</x:v>
      </x:c>
      <x:c r="I38" s="78" t="n">
        <x:f>I37*MIN('Assumptions'!$E$30,(I23+I26)*'Assumptions'!$E$17)</x:f>
        <x:v>0</x:v>
      </x:c>
      <x:c r="J38" s="78" t="n">
        <x:f>J37*MIN('Assumptions'!$E$30,(J23+J26)*'Assumptions'!$E$17)</x:f>
        <x:v>0</x:v>
      </x:c>
      <x:c r="K38" s="78" t="n">
        <x:f>K37*MIN('Assumptions'!$E$30,(K23+K26)*'Assumptions'!$E$17)</x:f>
        <x:v>199.8389539861918</x:v>
      </x:c>
      <x:c r="L38" s="78" t="n">
        <x:f>L37*MIN('Assumptions'!$E$30,(L23+L26)*'Assumptions'!$E$17)</x:f>
        <x:v>0</x:v>
      </x:c>
      <x:c r="M38" s="78" t="n">
        <x:f>M37*MIN('Assumptions'!$E$30,(M23+M26)*'Assumptions'!$E$17)</x:f>
        <x:v>0</x:v>
      </x:c>
      <x:c r="N38" s="78" t="n">
        <x:f>N37*MIN('Assumptions'!$E$30,(N23+N26)*'Assumptions'!$E$17)</x:f>
        <x:v>209.39426327171518</x:v>
      </x:c>
      <x:c r="O38" s="116" t="n">
        <x:f>O37*MIN('Assumptions'!$E$30,(O23+O26)*'Assumptions'!$E$17)</x:f>
        <x:v>0</x:v>
      </x:c>
      <x:c r="P38" s="78" t="n">
        <x:f>P37*MIN('Assumptions'!$E$30,(P23+P26)*'Assumptions'!$E$17)</x:f>
        <x:v>0</x:v>
      </x:c>
      <x:c r="Q38" s="78" t="n">
        <x:f>Q37*MIN('Assumptions'!$E$30,(Q23+Q26)*'Assumptions'!$E$17)</x:f>
        <x:v>218.01853773631828</x:v>
      </x:c>
      <x:c r="R38" s="78" t="n">
        <x:f>R37*MIN('Assumptions'!$E$30,(R23+R26)*'Assumptions'!$E$17)</x:f>
        <x:v>0</x:v>
      </x:c>
      <x:c r="S38" s="78" t="n">
        <x:f>S37*MIN('Assumptions'!$E$30,(S23+S26)*'Assumptions'!$E$17)</x:f>
        <x:v>0</x:v>
      </x:c>
      <x:c r="T38" s="78" t="n">
        <x:f>T37*MIN('Assumptions'!$E$30,(T23+T26)*'Assumptions'!$E$17)</x:f>
        <x:v>225.97225233273105</x:v>
      </x:c>
      <x:c r="U38" s="78" t="n">
        <x:f>U37*MIN('Assumptions'!$E$30,(U23+U26)*'Assumptions'!$E$17)</x:f>
        <x:v>0</x:v>
      </x:c>
      <x:c r="V38" s="78" t="n">
        <x:f>V37*MIN('Assumptions'!$E$30,(V23+V26)*'Assumptions'!$E$17)</x:f>
        <x:v>0</x:v>
      </x:c>
      <x:c r="W38" s="78" t="n">
        <x:f>W37*MIN('Assumptions'!$E$30,(W23+W26)*'Assumptions'!$E$17)</x:f>
        <x:v>233.3161937104904</x:v>
      </x:c>
      <x:c r="X38" s="78" t="n">
        <x:f>X37*MIN('Assumptions'!$E$30,(X23+X26)*'Assumptions'!$E$17)</x:f>
        <x:v>0</x:v>
      </x:c>
      <x:c r="Y38" s="78" t="n">
        <x:f>Y37*MIN('Assumptions'!$E$30,(Y23+Y26)*'Assumptions'!$E$17)</x:f>
        <x:v>0</x:v>
      </x:c>
      <x:c r="Z38" s="78" t="n">
        <x:f>Z37*MIN('Assumptions'!$E$30,(Z23+Z26)*'Assumptions'!$E$17)</x:f>
        <x:v>240.1576911560906</x:v>
      </x:c>
      <x:c r="AA38" s="116" t="n">
        <x:f>AA37*MIN('Assumptions'!$E$30,(AA23+AA26)*'Assumptions'!$E$17)</x:f>
        <x:v>0</x:v>
      </x:c>
      <x:c r="AB38" s="78" t="n">
        <x:f>AB37*MIN('Assumptions'!$E$30,(AB23+AB26)*'Assumptions'!$E$17)</x:f>
        <x:v>0</x:v>
      </x:c>
      <x:c r="AC38" s="78" t="n">
        <x:f>AC37*MIN('Assumptions'!$E$30,(AC23+AC26)*'Assumptions'!$E$17)</x:f>
        <x:v>246.46690041352096</x:v>
      </x:c>
      <x:c r="AD38" s="78" t="n">
        <x:f>AD37*MIN('Assumptions'!$E$30,(AD23+AD26)*'Assumptions'!$E$17)</x:f>
        <x:v>0</x:v>
      </x:c>
      <x:c r="AE38" s="78" t="n">
        <x:f>AE37*MIN('Assumptions'!$E$30,(AE23+AE26)*'Assumptions'!$E$17)</x:f>
        <x:v>0</x:v>
      </x:c>
      <x:c r="AF38" s="78" t="n">
        <x:f>AF37*MIN('Assumptions'!$E$30,(AF23+AF26)*'Assumptions'!$E$17)</x:f>
        <x:v>252.40392010256</x:v>
      </x:c>
      <x:c r="AG38" s="78" t="n">
        <x:f>AG37*MIN('Assumptions'!$E$30,(AG23+AG26)*'Assumptions'!$E$17)</x:f>
        <x:v>0</x:v>
      </x:c>
      <x:c r="AH38" s="78" t="n">
        <x:f>AH37*MIN('Assumptions'!$E$30,(AH23+AH26)*'Assumptions'!$E$17)</x:f>
        <x:v>0</x:v>
      </x:c>
      <x:c r="AI38" s="78" t="n">
        <x:f>AI37*MIN('Assumptions'!$E$30,(AI23+AI26)*'Assumptions'!$E$17)</x:f>
        <x:v>258.0020323026669</x:v>
      </x:c>
      <x:c r="AJ38" s="78" t="n">
        <x:f>AJ37*MIN('Assumptions'!$E$30,(AJ23+AJ26)*'Assumptions'!$E$17)</x:f>
        <x:v>0</x:v>
      </x:c>
      <x:c r="AK38" s="78" t="n">
        <x:f>AK37*MIN('Assumptions'!$E$30,(AK23+AK26)*'Assumptions'!$E$17)</x:f>
        <x:v>0</x:v>
      </x:c>
      <x:c r="AL38" s="78" t="n">
        <x:f>AL37*MIN('Assumptions'!$E$30,(AL23+AL26)*'Assumptions'!$E$17)</x:f>
        <x:v>263.3251507610361</x:v>
      </x:c>
    </x:row>
    <x:row r="39" ht="23" customHeight="1">
      <x:c r="A39" s="2" t="str">
        <x:v>Event revenue earned</x:v>
      </x:c>
      <x:c r="B39" s="97" t="str">
        <x:v>USD</x:v>
      </x:c>
      <x:c r="C39" s="35" t="n">
        <x:f>C38*'Assumptions'!$E$31</x:f>
        <x:v>0</x:v>
      </x:c>
      <x:c r="D39" s="35" t="n">
        <x:f>D38*'Assumptions'!$E$31</x:f>
        <x:v>0</x:v>
      </x:c>
      <x:c r="E39" s="35" t="n">
        <x:f>E38*'Assumptions'!$E$31</x:f>
        <x:v>25789.24822013559</x:v>
      </x:c>
      <x:c r="F39" s="35" t="n">
        <x:f>F38*'Assumptions'!$E$31</x:f>
        <x:v>0</x:v>
      </x:c>
      <x:c r="G39" s="35" t="n">
        <x:f>G38*'Assumptions'!$E$31</x:f>
        <x:v>0</x:v>
      </x:c>
      <x:c r="H39" s="35" t="n">
        <x:f>H38*'Assumptions'!$E$31</x:f>
        <x:v>27461.133674370067</x:v>
      </x:c>
      <x:c r="I39" s="35" t="n">
        <x:f>I38*'Assumptions'!$E$31</x:f>
        <x:v>0</x:v>
      </x:c>
      <x:c r="J39" s="35" t="n">
        <x:f>J38*'Assumptions'!$E$31</x:f>
        <x:v>0</x:v>
      </x:c>
      <x:c r="K39" s="35" t="n">
        <x:f>K38*'Assumptions'!$E$31</x:f>
        <x:v>28976.64832799781</x:v>
      </x:c>
      <x:c r="L39" s="35" t="n">
        <x:f>L38*'Assumptions'!$E$31</x:f>
        <x:v>0</x:v>
      </x:c>
      <x:c r="M39" s="35" t="n">
        <x:f>M38*'Assumptions'!$E$31</x:f>
        <x:v>0</x:v>
      </x:c>
      <x:c r="N39" s="35" t="n">
        <x:f>N38*'Assumptions'!$E$31</x:f>
        <x:v>30362.1681743987</x:v>
      </x:c>
      <x:c r="O39" s="114" t="n">
        <x:f>O38*'Assumptions'!$E$31</x:f>
        <x:v>0</x:v>
      </x:c>
      <x:c r="P39" s="35" t="n">
        <x:f>P38*'Assumptions'!$E$31</x:f>
        <x:v>0</x:v>
      </x:c>
      <x:c r="Q39" s="35" t="n">
        <x:f>Q38*'Assumptions'!$E$31</x:f>
        <x:v>31612.68797176615</x:v>
      </x:c>
      <x:c r="R39" s="35" t="n">
        <x:f>R38*'Assumptions'!$E$31</x:f>
        <x:v>0</x:v>
      </x:c>
      <x:c r="S39" s="35" t="n">
        <x:f>S38*'Assumptions'!$E$31</x:f>
        <x:v>0</x:v>
      </x:c>
      <x:c r="T39" s="35" t="n">
        <x:f>T38*'Assumptions'!$E$31</x:f>
        <x:v>32765.976588246</x:v>
      </x:c>
      <x:c r="U39" s="35" t="n">
        <x:f>U38*'Assumptions'!$E$31</x:f>
        <x:v>0</x:v>
      </x:c>
      <x:c r="V39" s="35" t="n">
        <x:f>V38*'Assumptions'!$E$31</x:f>
        <x:v>0</x:v>
      </x:c>
      <x:c r="W39" s="35" t="n">
        <x:f>W38*'Assumptions'!$E$31</x:f>
        <x:v>33830.84808802111</x:v>
      </x:c>
      <x:c r="X39" s="35" t="n">
        <x:f>X38*'Assumptions'!$E$31</x:f>
        <x:v>0</x:v>
      </x:c>
      <x:c r="Y39" s="35" t="n">
        <x:f>Y38*'Assumptions'!$E$31</x:f>
        <x:v>0</x:v>
      </x:c>
      <x:c r="Z39" s="35" t="n">
        <x:f>Z38*'Assumptions'!$E$31</x:f>
        <x:v>34822.86521763314</x:v>
      </x:c>
      <x:c r="AA39" s="114" t="n">
        <x:f>AA38*'Assumptions'!$E$31</x:f>
        <x:v>0</x:v>
      </x:c>
      <x:c r="AB39" s="35" t="n">
        <x:f>AB38*'Assumptions'!$E$31</x:f>
        <x:v>0</x:v>
      </x:c>
      <x:c r="AC39" s="35" t="n">
        <x:f>AC38*'Assumptions'!$E$31</x:f>
        <x:v>35737.70055996054</x:v>
      </x:c>
      <x:c r="AD39" s="35" t="n">
        <x:f>AD38*'Assumptions'!$E$31</x:f>
        <x:v>0</x:v>
      </x:c>
      <x:c r="AE39" s="35" t="n">
        <x:f>AE38*'Assumptions'!$E$31</x:f>
        <x:v>0</x:v>
      </x:c>
      <x:c r="AF39" s="35" t="n">
        <x:f>AF38*'Assumptions'!$E$31</x:f>
        <x:v>36598.5684148712</x:v>
      </x:c>
      <x:c r="AG39" s="35" t="n">
        <x:f>AG38*'Assumptions'!$E$31</x:f>
        <x:v>0</x:v>
      </x:c>
      <x:c r="AH39" s="35" t="n">
        <x:f>AH38*'Assumptions'!$E$31</x:f>
        <x:v>0</x:v>
      </x:c>
      <x:c r="AI39" s="35" t="n">
        <x:f>AI38*'Assumptions'!$E$31</x:f>
        <x:v>37410.29468388671</x:v>
      </x:c>
      <x:c r="AJ39" s="35" t="n">
        <x:f>AJ38*'Assumptions'!$E$31</x:f>
        <x:v>0</x:v>
      </x:c>
      <x:c r="AK39" s="35" t="n">
        <x:f>AK38*'Assumptions'!$E$31</x:f>
        <x:v>0</x:v>
      </x:c>
      <x:c r="AL39" s="35" t="n">
        <x:f>AL38*'Assumptions'!$E$31</x:f>
        <x:v>38182.146860350236</x:v>
      </x:c>
    </x:row>
    <x:row r="40" ht="25" customHeight="1">
      <x:c r="A40" s="21" t="str">
        <x:v>Total revenue earned</x:v>
      </x:c>
      <x:c r="B40" s="106" t="str">
        <x:v>USD</x:v>
      </x:c>
      <x:c r="C40" s="41" t="n">
        <x:f>SUM(C35:C36)+C39</x:f>
        <x:v>65920.63815983754</x:v>
      </x:c>
      <x:c r="D40" s="41" t="n">
        <x:f>SUM(D35:D36)+D39</x:f>
        <x:v>67433.14602834724</x:v>
      </x:c>
      <x:c r="E40" s="41" t="n">
        <x:f>SUM(E35:E36)+E39</x:f>
        <x:v>94683.78393745146</x:v>
      </x:c>
      <x:c r="F40" s="41" t="n">
        <x:f>SUM(F35:F36)+F39</x:f>
        <x:v>70299.3299536612</x:v>
      </x:c>
      <x:c r="G40" s="41" t="n">
        <x:f>SUM(G35:G36)+G39</x:f>
        <x:v>71685.16655559806</x:v>
      </x:c>
      <x:c r="H40" s="41" t="n">
        <x:f>SUM(H35:H36)+H39</x:f>
        <x:v>100478.73635940702</x:v>
      </x:c>
      <x:c r="I40" s="41" t="n">
        <x:f>SUM(I35:I36)+I39</x:f>
        <x:v>74298.118887404</x:v>
      </x:c>
      <x:c r="J40" s="41" t="n">
        <x:f>SUM(J35:J36)+J39</x:f>
        <x:v>75535.3229295112</x:v>
      </x:c>
      <x:c r="K40" s="41" t="n">
        <x:f>SUM(K35:K36)+K39</x:f>
        <x:v>105728.80177357256</x:v>
      </x:c>
      <x:c r="L40" s="41" t="n">
        <x:f>SUM(L35:L36)+L39</x:f>
        <x:v>77921.08340097449</x:v>
      </x:c>
      <x:c r="M40" s="41" t="n">
        <x:f>SUM(M35:M36)+M39</x:f>
        <x:v>79050.5233828674</x:v>
      </x:c>
      <x:c r="N40" s="41" t="n">
        <x:f>SUM(N35:N36)+N39</x:f>
        <x:v>110496.59290071146</x:v>
      </x:c>
      <x:c r="O40" s="119" t="n">
        <x:f>SUM(O35:O36)+O39</x:f>
        <x:v>81196.68902389644</x:v>
      </x:c>
      <x:c r="P40" s="41" t="n">
        <x:f>SUM(P35:P36)+P39</x:f>
        <x:v>82224.64442006046</x:v>
      </x:c>
      <x:c r="Q40" s="41" t="n">
        <x:f>SUM(Q35:Q36)+Q39</x:f>
        <x:v>114836.57166011269</x:v>
      </x:c>
      <x:c r="R40" s="41" t="n">
        <x:f>SUM(R35:R36)+R39</x:f>
        <x:v>84190.73533459585</x:v>
      </x:c>
      <x:c r="S40" s="41" t="n">
        <x:f>SUM(S35:S36)+S39</x:f>
        <x:v>85149.1300158825</x:v>
      </x:c>
      <x:c r="T40" s="41" t="n">
        <x:f>SUM(T35:T36)+T39</x:f>
        <x:v>118842.85142677928</x:v>
      </x:c>
      <x:c r="U40" s="41" t="n">
        <x:f>SUM(U35:U36)+U39</x:f>
        <x:v>86974.77554127933</x:v>
      </x:c>
      <x:c r="V40" s="41" t="n">
        <x:f>SUM(V35:V36)+V39</x:f>
        <x:v>87848.20656928376</x:v>
      </x:c>
      <x:c r="W40" s="41" t="n">
        <x:f>SUM(W35:W36)+W39</x:f>
        <x:v>122542.56913252201</x:v>
      </x:c>
      <x:c r="X40" s="41" t="n">
        <x:f>SUM(X35:X36)+X39</x:f>
        <x:v>89547.58063755161</x:v>
      </x:c>
      <x:c r="Y40" s="41" t="n">
        <x:f>SUM(Y35:Y36)+Y39</x:f>
        <x:v>90361.05334603848</x:v>
      </x:c>
      <x:c r="Z40" s="41" t="n">
        <x:f>SUM(Z35:Z36)+Z39</x:f>
        <x:v>125971.02440161246</x:v>
      </x:c>
      <x:c r="AA40" s="119" t="n">
        <x:f>SUM(AA35:AA36)+AA39</x:f>
        <x:v>91924.09197225147</x:v>
      </x:c>
      <x:c r="AB40" s="41" t="n">
        <x:f>SUM(AB35:AB36)+AB39</x:f>
        <x:v>92680.64388603992</x:v>
      </x:c>
      <x:c r="AC40" s="41" t="n">
        <x:f>SUM(AC35:AC36)+AC39</x:f>
        <x:v>129159.00211736461</x:v>
      </x:c>
      <x:c r="AD40" s="41" t="n">
        <x:f>SUM(AD35:AD36)+AD39</x:f>
        <x:v>94143.62732780655</x:v>
      </x:c>
      <x:c r="AE40" s="41" t="n">
        <x:f>SUM(AE35:AE36)+AE39</x:f>
        <x:v>94862.85351539499</x:v>
      </x:c>
      <x:c r="AF40" s="41" t="n">
        <x:f>SUM(AF35:AF36)+AF39</x:f>
        <x:v>132163.26615181906</x:v>
      </x:c>
      <x:c r="AG40" s="41" t="n">
        <x:f>SUM(AG35:AG36)+AG39</x:f>
        <x:v>96249.6008877512</x:v>
      </x:c>
      <x:c r="AH40" s="41" t="n">
        <x:f>SUM(AH35:AH36)+AH39</x:f>
        <x:v>96920.93178251047</x:v>
      </x:c>
      <x:c r="AI40" s="41" t="n">
        <x:f>SUM(AI35:AI36)+AI39</x:f>
        <x:v>134998.23202413163</x:v>
      </x:c>
      <x:c r="AJ40" s="41" t="n">
        <x:f>SUM(AJ35:AJ36)+AJ39</x:f>
        <x:v>98239.20151596666</x:v>
      </x:c>
      <x:c r="AK40" s="41" t="n">
        <x:f>SUM(AK35:AK36)+AK39</x:f>
        <x:v>98878.03570180463</x:v>
      </x:c>
      <x:c r="AL40" s="41" t="n">
        <x:f>SUM(AL35:AL36)+AL39</x:f>
        <x:v>137683.9826604516</x:v>
      </x:c>
    </x:row>
    <x:row r="41" ht="23" customHeight="1">
      <x:c r="A41" s="2"/>
      <x:c r="B41" s="2"/>
      <x:c r="C41" s="2"/>
      <x:c r="D41" s="2"/>
      <x:c r="E41" s="2"/>
      <x:c r="F41" s="2"/>
      <x:c r="G41" s="2"/>
      <x:c r="H41" s="2"/>
      <x:c r="I41" s="2"/>
      <x:c r="J41" s="2"/>
      <x:c r="K41" s="2"/>
      <x:c r="L41" s="2"/>
      <x:c r="M41" s="2"/>
      <x:c r="N41" s="2"/>
      <x:c r="O41" s="112"/>
      <x:c r="P41" s="2"/>
      <x:c r="Q41" s="2"/>
      <x:c r="R41" s="2"/>
      <x:c r="S41" s="2"/>
      <x:c r="T41" s="2"/>
      <x:c r="U41" s="2"/>
      <x:c r="V41" s="2"/>
      <x:c r="W41" s="2"/>
      <x:c r="X41" s="2"/>
      <x:c r="Y41" s="2"/>
      <x:c r="Z41" s="2"/>
      <x:c r="AA41" s="112"/>
      <x:c r="AB41" s="2"/>
      <x:c r="AC41" s="2"/>
      <x:c r="AD41" s="2"/>
      <x:c r="AE41" s="2"/>
      <x:c r="AF41" s="2"/>
      <x:c r="AG41" s="2"/>
      <x:c r="AH41" s="2"/>
      <x:c r="AI41" s="2"/>
      <x:c r="AJ41" s="2"/>
      <x:c r="AK41" s="2"/>
      <x:c r="AL41" s="2"/>
    </x:row>
    <x:row r="42" ht="24" customHeight="1">
      <x:c r="A42" s="96" t="str">
        <x:v>04 / COST OF DELIVERY</x:v>
      </x:c>
      <x:c r="B42" s="96" t="str">
        <x:v>04 / COST OF DELIVERY</x:v>
      </x:c>
      <x:c r="C42" s="96" t="str">
        <x:v>04 / COST OF DELIVERY</x:v>
      </x:c>
      <x:c r="D42" s="96" t="str">
        <x:v>04 / COST OF DELIVERY</x:v>
      </x:c>
      <x:c r="E42" s="96" t="str">
        <x:v>04 / COST OF DELIVERY</x:v>
      </x:c>
      <x:c r="F42" s="96" t="str">
        <x:v>04 / COST OF DELIVERY</x:v>
      </x:c>
      <x:c r="G42" s="96" t="str">
        <x:v>04 / COST OF DELIVERY</x:v>
      </x:c>
      <x:c r="H42" s="96" t="str">
        <x:v>04 / COST OF DELIVERY</x:v>
      </x:c>
      <x:c r="I42" s="96" t="str">
        <x:v>04 / COST OF DELIVERY</x:v>
      </x:c>
      <x:c r="J42" s="96" t="str">
        <x:v>04 / COST OF DELIVERY</x:v>
      </x:c>
      <x:c r="K42" s="96" t="str">
        <x:v>04 / COST OF DELIVERY</x:v>
      </x:c>
      <x:c r="L42" s="96" t="str">
        <x:v>04 / COST OF DELIVERY</x:v>
      </x:c>
      <x:c r="M42" s="96" t="str">
        <x:v>04 / COST OF DELIVERY</x:v>
      </x:c>
      <x:c r="N42" s="96" t="str">
        <x:v>04 / COST OF DELIVERY</x:v>
      </x:c>
      <x:c r="O42" s="113" t="str">
        <x:v>04 / COST OF DELIVERY</x:v>
      </x:c>
      <x:c r="P42" s="96" t="str">
        <x:v>04 / COST OF DELIVERY</x:v>
      </x:c>
      <x:c r="Q42" s="96" t="str">
        <x:v>04 / COST OF DELIVERY</x:v>
      </x:c>
      <x:c r="R42" s="96" t="str">
        <x:v>04 / COST OF DELIVERY</x:v>
      </x:c>
      <x:c r="S42" s="96" t="str">
        <x:v>04 / COST OF DELIVERY</x:v>
      </x:c>
      <x:c r="T42" s="96" t="str">
        <x:v>04 / COST OF DELIVERY</x:v>
      </x:c>
      <x:c r="U42" s="96" t="str">
        <x:v>04 / COST OF DELIVERY</x:v>
      </x:c>
      <x:c r="V42" s="96" t="str">
        <x:v>04 / COST OF DELIVERY</x:v>
      </x:c>
      <x:c r="W42" s="96" t="str">
        <x:v>04 / COST OF DELIVERY</x:v>
      </x:c>
      <x:c r="X42" s="96" t="str">
        <x:v>04 / COST OF DELIVERY</x:v>
      </x:c>
      <x:c r="Y42" s="96" t="str">
        <x:v>04 / COST OF DELIVERY</x:v>
      </x:c>
      <x:c r="Z42" s="96" t="str">
        <x:v>04 / COST OF DELIVERY</x:v>
      </x:c>
      <x:c r="AA42" s="113" t="str">
        <x:v>04 / COST OF DELIVERY</x:v>
      </x:c>
      <x:c r="AB42" s="96" t="str">
        <x:v>04 / COST OF DELIVERY</x:v>
      </x:c>
      <x:c r="AC42" s="96" t="str">
        <x:v>04 / COST OF DELIVERY</x:v>
      </x:c>
      <x:c r="AD42" s="96" t="str">
        <x:v>04 / COST OF DELIVERY</x:v>
      </x:c>
      <x:c r="AE42" s="96" t="str">
        <x:v>04 / COST OF DELIVERY</x:v>
      </x:c>
      <x:c r="AF42" s="96" t="str">
        <x:v>04 / COST OF DELIVERY</x:v>
      </x:c>
      <x:c r="AG42" s="96" t="str">
        <x:v>04 / COST OF DELIVERY</x:v>
      </x:c>
      <x:c r="AH42" s="96" t="str">
        <x:v>04 / COST OF DELIVERY</x:v>
      </x:c>
      <x:c r="AI42" s="96" t="str">
        <x:v>04 / COST OF DELIVERY</x:v>
      </x:c>
      <x:c r="AJ42" s="96" t="str">
        <x:v>04 / COST OF DELIVERY</x:v>
      </x:c>
      <x:c r="AK42" s="96" t="str">
        <x:v>04 / COST OF DELIVERY</x:v>
      </x:c>
      <x:c r="AL42" s="96" t="str">
        <x:v>04 / COST OF DELIVERY</x:v>
      </x:c>
    </x:row>
    <x:row r="43" ht="23" customHeight="1">
      <x:c r="A43" s="2" t="str">
        <x:v>Member delivery cost</x:v>
      </x:c>
      <x:c r="B43" s="97" t="str">
        <x:v>USD</x:v>
      </x:c>
      <x:c r="C43" s="35" t="n">
        <x:f>C31*'Assumptions'!$E$29</x:f>
        <x:v>14479.993304160304</x:v>
      </x:c>
      <x:c r="D43" s="35" t="n">
        <x:f>D31*'Assumptions'!$E$29</x:f>
        <x:v>14821.407023066431</x:v>
      </x:c>
      <x:c r="E43" s="35" t="n">
        <x:f>E31*'Assumptions'!$E$29</x:f>
        <x:v>15151.419378851784</x:v>
      </x:c>
      <x:c r="F43" s="35" t="n">
        <x:f>F31*'Assumptions'!$E$29</x:f>
        <x:v>15468.589975698824</x:v>
      </x:c>
      <x:c r="G43" s="35" t="n">
        <x:f>G31*'Assumptions'!$E$29</x:f>
        <x:v>15782.26073239659</x:v>
      </x:c>
      <x:c r="H43" s="35" t="n">
        <x:f>H31*'Assumptions'!$E$29</x:f>
        <x:v>16083.756768280124</x:v>
      </x:c>
      <x:c r="I43" s="35" t="n">
        <x:f>I31*'Assumptions'!$E$29</x:f>
        <x:v>16373.387244882808</x:v>
      </x:c>
      <x:c r="J43" s="35" t="n">
        <x:f>J31*'Assumptions'!$E$29</x:f>
        <x:v>16653.246165515986</x:v>
      </x:c>
      <x:c r="K43" s="35" t="n">
        <x:f>K31*'Assumptions'!$E$29</x:f>
        <x:v>16929.013134879577</x:v>
      </x:c>
      <x:c r="L43" s="35" t="n">
        <x:f>L31*'Assumptions'!$E$29</x:f>
        <x:v>17193.75408070225</x:v>
      </x:c>
      <x:c r="M43" s="35" t="n">
        <x:f>M31*'Assumptions'!$E$29</x:f>
        <x:v>17449.521939309598</x:v>
      </x:c>
      <x:c r="N43" s="35" t="n">
        <x:f>N31*'Assumptions'!$E$29</x:f>
        <x:v>17694.757306924144</x:v>
      </x:c>
      <x:c r="O43" s="114" t="n">
        <x:f>O31*'Assumptions'!$E$29</x:f>
        <x:v>17935.39069335118</x:v>
      </x:c>
      <x:c r="P43" s="35" t="n">
        <x:f>P31*'Assumptions'!$E$29</x:f>
        <x:v>18168.211478026526</x:v>
      </x:c>
      <x:c r="Q43" s="35" t="n">
        <x:f>Q31*'Assumptions'!$E$29</x:f>
        <x:v>18394.577317669053</x:v>
      </x:c>
      <x:c r="R43" s="35" t="n">
        <x:f>R31*'Assumptions'!$E$29</x:f>
        <x:v>18613.531816004757</x:v>
      </x:c>
      <x:c r="S43" s="35" t="n">
        <x:f>S31*'Assumptions'!$E$29</x:f>
        <x:v>18831.021027727587</x:v>
      </x:c>
      <x:c r="T43" s="35" t="n">
        <x:f>T31*'Assumptions'!$E$29</x:f>
        <x:v>19041.46193727</x:v>
      </x:c>
      <x:c r="U43" s="35" t="n">
        <x:f>U31*'Assumptions'!$E$29</x:f>
        <x:v>19245.022913642802</x:v>
      </x:c>
      <x:c r="V43" s="35" t="n">
        <x:f>V31*'Assumptions'!$E$29</x:f>
        <x:v>19443.01614254087</x:v>
      </x:c>
      <x:c r="W43" s="35" t="n">
        <x:f>W31*'Assumptions'!$E$29</x:f>
        <x:v>19639.050036851422</x:v>
      </x:c>
      <x:c r="X43" s="35" t="n">
        <x:f>X31*'Assumptions'!$E$29</x:f>
        <x:v>19828.66162664489</x:v>
      </x:c>
      <x:c r="Y43" s="35" t="n">
        <x:f>Y31*'Assumptions'!$E$29</x:f>
        <x:v>20013.14092967422</x:v>
      </x:c>
      <x:c r="Z43" s="35" t="n">
        <x:f>Z31*'Assumptions'!$E$29</x:f>
        <x:v>20191.46730335721</x:v>
      </x:c>
      <x:c r="AA43" s="114" t="n">
        <x:f>AA31*'Assumptions'!$E$29</x:f>
        <x:v>20367.414825529908</x:v>
      </x:c>
      <x:c r="AB43" s="35" t="n">
        <x:f>AB31*'Assumptions'!$E$29</x:f>
        <x:v>20538.908367793414</x:v>
      </x:c>
      <x:c r="AC43" s="35" t="n">
        <x:f>AC31*'Assumptions'!$E$29</x:f>
        <x:v>20706.79756081552</x:v>
      </x:c>
      <x:c r="AD43" s="35" t="n">
        <x:f>AD31*'Assumptions'!$E$29</x:f>
        <x:v>20870.45205013948</x:v>
      </x:c>
      <x:c r="AE43" s="35" t="n">
        <x:f>AE31*'Assumptions'!$E$29</x:f>
        <x:v>21033.660008546667</x:v>
      </x:c>
      <x:c r="AF43" s="35" t="n">
        <x:f>AF31*'Assumptions'!$E$29</x:f>
        <x:v>21192.83191480765</x:v>
      </x:c>
      <x:c r="AG43" s="35" t="n">
        <x:f>AG31*'Assumptions'!$E$29</x:f>
        <x:v>21348.059999502308</x:v>
      </x:c>
      <x:c r="AH43" s="35" t="n">
        <x:f>AH31*'Assumptions'!$E$29</x:f>
        <x:v>21500.169358555577</x:v>
      </x:c>
      <x:c r="AI43" s="35" t="n">
        <x:f>AI31*'Assumptions'!$E$29</x:f>
        <x:v>21651.455455103132</x:v>
      </x:c>
      <x:c r="AJ43" s="35" t="n">
        <x:f>AJ31*'Assumptions'!$E$29</x:f>
        <x:v>21799.04881027044</x:v>
      </x:c>
      <x:c r="AK43" s="35" t="n">
        <x:f>AK31*'Assumptions'!$E$29</x:f>
        <x:v>21943.762563419677</x:v>
      </x:c>
      <x:c r="AL43" s="35" t="n">
        <x:f>AL31*'Assumptions'!$E$29</x:f>
        <x:v>22084.93170239106</x:v>
      </x:c>
    </x:row>
    <x:row r="44" ht="23" customHeight="1">
      <x:c r="A44" s="2" t="str">
        <x:v>Event cost incurred</x:v>
      </x:c>
      <x:c r="B44" s="97" t="str">
        <x:v>USD</x:v>
      </x:c>
      <x:c r="C44" s="35" t="n">
        <x:f>C38*'Assumptions'!$E$32+C37*'Assumptions'!$E$33</x:f>
        <x:v>0</x:v>
      </x:c>
      <x:c r="D44" s="35" t="n">
        <x:f>D38*'Assumptions'!$E$32+D37*'Assumptions'!$E$33</x:f>
        <x:v>0</x:v>
      </x:c>
      <x:c r="E44" s="35" t="n">
        <x:f>E38*'Assumptions'!$E$32+E37*'Assumptions'!$E$33</x:f>
        <x:v>16227.126825161424</x:v>
      </x:c>
      <x:c r="F44" s="35" t="n">
        <x:f>F38*'Assumptions'!$E$32+F37*'Assumptions'!$E$33</x:f>
        <x:v>0</x:v>
      </x:c>
      <x:c r="G44" s="35" t="n">
        <x:f>G38*'Assumptions'!$E$32+G37*'Assumptions'!$E$33</x:f>
        <x:v>0</x:v>
      </x:c>
      <x:c r="H44" s="35" t="n">
        <x:f>H38*'Assumptions'!$E$32+H37*'Assumptions'!$E$33</x:f>
        <x:v>16942.001984903065</x:v>
      </x:c>
      <x:c r="I44" s="35" t="n">
        <x:f>I38*'Assumptions'!$E$32+I37*'Assumptions'!$E$33</x:f>
        <x:v>0</x:v>
      </x:c>
      <x:c r="J44" s="35" t="n">
        <x:f>J38*'Assumptions'!$E$32+J37*'Assumptions'!$E$33</x:f>
        <x:v>0</x:v>
      </x:c>
      <x:c r="K44" s="35" t="n">
        <x:f>K38*'Assumptions'!$E$32+K37*'Assumptions'!$E$33</x:f>
        <x:v>17590.01514714389</x:v>
      </x:c>
      <x:c r="L44" s="35" t="n">
        <x:f>L38*'Assumptions'!$E$32+L37*'Assumptions'!$E$33</x:f>
        <x:v>0</x:v>
      </x:c>
      <x:c r="M44" s="35" t="n">
        <x:f>M38*'Assumptions'!$E$32+M37*'Assumptions'!$E$33</x:f>
        <x:v>0</x:v>
      </x:c>
      <x:c r="N44" s="35" t="n">
        <x:f>N38*'Assumptions'!$E$32+N37*'Assumptions'!$E$33</x:f>
        <x:v>18182.444322846342</x:v>
      </x:c>
      <x:c r="O44" s="114" t="n">
        <x:f>O38*'Assumptions'!$E$32+O37*'Assumptions'!$E$33</x:f>
        <x:v>0</x:v>
      </x:c>
      <x:c r="P44" s="35" t="n">
        <x:f>P38*'Assumptions'!$E$32+P37*'Assumptions'!$E$33</x:f>
        <x:v>0</x:v>
      </x:c>
      <x:c r="Q44" s="35" t="n">
        <x:f>Q38*'Assumptions'!$E$32+Q37*'Assumptions'!$E$33</x:f>
        <x:v>18717.149339651733</x:v>
      </x:c>
      <x:c r="R44" s="35" t="n">
        <x:f>R38*'Assumptions'!$E$32+R37*'Assumptions'!$E$33</x:f>
        <x:v>0</x:v>
      </x:c>
      <x:c r="S44" s="35" t="n">
        <x:f>S38*'Assumptions'!$E$32+S37*'Assumptions'!$E$33</x:f>
        <x:v>0</x:v>
      </x:c>
      <x:c r="T44" s="35" t="n">
        <x:f>T38*'Assumptions'!$E$32+T37*'Assumptions'!$E$33</x:f>
        <x:v>19210.279644629325</x:v>
      </x:c>
      <x:c r="U44" s="35" t="n">
        <x:f>U38*'Assumptions'!$E$32+U37*'Assumptions'!$E$33</x:f>
        <x:v>0</x:v>
      </x:c>
      <x:c r="V44" s="35" t="n">
        <x:f>V38*'Assumptions'!$E$32+V37*'Assumptions'!$E$33</x:f>
        <x:v>0</x:v>
      </x:c>
      <x:c r="W44" s="35" t="n">
        <x:f>W38*'Assumptions'!$E$32+W37*'Assumptions'!$E$33</x:f>
        <x:v>19665.604010050403</x:v>
      </x:c>
      <x:c r="X44" s="35" t="n">
        <x:f>X38*'Assumptions'!$E$32+X37*'Assumptions'!$E$33</x:f>
        <x:v>0</x:v>
      </x:c>
      <x:c r="Y44" s="35" t="n">
        <x:f>Y38*'Assumptions'!$E$32+Y37*'Assumptions'!$E$33</x:f>
        <x:v>0</x:v>
      </x:c>
      <x:c r="Z44" s="35" t="n">
        <x:f>Z38*'Assumptions'!$E$32+Z37*'Assumptions'!$E$33</x:f>
        <x:v>20089.77685167762</x:v>
      </x:c>
      <x:c r="AA44" s="114" t="n">
        <x:f>AA38*'Assumptions'!$E$32+AA37*'Assumptions'!$E$33</x:f>
        <x:v>0</x:v>
      </x:c>
      <x:c r="AB44" s="35" t="n">
        <x:f>AB38*'Assumptions'!$E$32+AB37*'Assumptions'!$E$33</x:f>
        <x:v>0</x:v>
      </x:c>
      <x:c r="AC44" s="35" t="n">
        <x:f>AC38*'Assumptions'!$E$32+AC37*'Assumptions'!$E$33</x:f>
        <x:v>20480.9478256383</x:v>
      </x:c>
      <x:c r="AD44" s="35" t="n">
        <x:f>AD38*'Assumptions'!$E$32+AD37*'Assumptions'!$E$33</x:f>
        <x:v>0</x:v>
      </x:c>
      <x:c r="AE44" s="35" t="n">
        <x:f>AE38*'Assumptions'!$E$32+AE37*'Assumptions'!$E$33</x:f>
        <x:v>0</x:v>
      </x:c>
      <x:c r="AF44" s="35" t="n">
        <x:f>AF38*'Assumptions'!$E$32+AF37*'Assumptions'!$E$33</x:f>
        <x:v>20849.043046358718</x:v>
      </x:c>
      <x:c r="AG44" s="35" t="n">
        <x:f>AG38*'Assumptions'!$E$32+AG37*'Assumptions'!$E$33</x:f>
        <x:v>0</x:v>
      </x:c>
      <x:c r="AH44" s="35" t="n">
        <x:f>AH38*'Assumptions'!$E$32+AH37*'Assumptions'!$E$33</x:f>
        <x:v>0</x:v>
      </x:c>
      <x:c r="AI44" s="35" t="n">
        <x:f>AI38*'Assumptions'!$E$32+AI37*'Assumptions'!$E$33</x:f>
        <x:v>21196.126002765348</x:v>
      </x:c>
      <x:c r="AJ44" s="35" t="n">
        <x:f>AJ38*'Assumptions'!$E$32+AJ37*'Assumptions'!$E$33</x:f>
        <x:v>0</x:v>
      </x:c>
      <x:c r="AK44" s="35" t="n">
        <x:f>AK38*'Assumptions'!$E$32+AK37*'Assumptions'!$E$33</x:f>
        <x:v>0</x:v>
      </x:c>
      <x:c r="AL44" s="35" t="n">
        <x:f>AL38*'Assumptions'!$E$32+AL37*'Assumptions'!$E$33</x:f>
        <x:v>21526.159347184243</x:v>
      </x:c>
    </x:row>
    <x:row r="45" ht="23" customHeight="1">
      <x:c r="A45" s="2" t="str">
        <x:v>Editorial retainer</x:v>
      </x:c>
      <x:c r="B45" s="97" t="str">
        <x:v>USD</x:v>
      </x:c>
      <x:c r="C45" s="35" t="n">
        <x:f>'Assumptions'!$E$37</x:f>
        <x:v>6000</x:v>
      </x:c>
      <x:c r="D45" s="35" t="n">
        <x:f>'Assumptions'!$E$37</x:f>
        <x:v>6000</x:v>
      </x:c>
      <x:c r="E45" s="35" t="n">
        <x:f>'Assumptions'!$E$37</x:f>
        <x:v>6000</x:v>
      </x:c>
      <x:c r="F45" s="35" t="n">
        <x:f>'Assumptions'!$E$37</x:f>
        <x:v>6000</x:v>
      </x:c>
      <x:c r="G45" s="35" t="n">
        <x:f>'Assumptions'!$E$37</x:f>
        <x:v>6000</x:v>
      </x:c>
      <x:c r="H45" s="35" t="n">
        <x:f>'Assumptions'!$E$37</x:f>
        <x:v>6000</x:v>
      </x:c>
      <x:c r="I45" s="35" t="n">
        <x:f>'Assumptions'!$E$37</x:f>
        <x:v>6000</x:v>
      </x:c>
      <x:c r="J45" s="35" t="n">
        <x:f>'Assumptions'!$E$37</x:f>
        <x:v>6000</x:v>
      </x:c>
      <x:c r="K45" s="35" t="n">
        <x:f>'Assumptions'!$E$37</x:f>
        <x:v>6000</x:v>
      </x:c>
      <x:c r="L45" s="35" t="n">
        <x:f>'Assumptions'!$E$37</x:f>
        <x:v>6000</x:v>
      </x:c>
      <x:c r="M45" s="35" t="n">
        <x:f>'Assumptions'!$E$37</x:f>
        <x:v>6000</x:v>
      </x:c>
      <x:c r="N45" s="35" t="n">
        <x:f>'Assumptions'!$E$37</x:f>
        <x:v>6000</x:v>
      </x:c>
      <x:c r="O45" s="114" t="n">
        <x:f>'Assumptions'!$E$37</x:f>
        <x:v>6000</x:v>
      </x:c>
      <x:c r="P45" s="35" t="n">
        <x:f>'Assumptions'!$E$37</x:f>
        <x:v>6000</x:v>
      </x:c>
      <x:c r="Q45" s="35" t="n">
        <x:f>'Assumptions'!$E$37</x:f>
        <x:v>6000</x:v>
      </x:c>
      <x:c r="R45" s="35" t="n">
        <x:f>'Assumptions'!$E$37</x:f>
        <x:v>6000</x:v>
      </x:c>
      <x:c r="S45" s="35" t="n">
        <x:f>'Assumptions'!$E$37</x:f>
        <x:v>6000</x:v>
      </x:c>
      <x:c r="T45" s="35" t="n">
        <x:f>'Assumptions'!$E$37</x:f>
        <x:v>6000</x:v>
      </x:c>
      <x:c r="U45" s="35" t="n">
        <x:f>'Assumptions'!$E$37</x:f>
        <x:v>6000</x:v>
      </x:c>
      <x:c r="V45" s="35" t="n">
        <x:f>'Assumptions'!$E$37</x:f>
        <x:v>6000</x:v>
      </x:c>
      <x:c r="W45" s="35" t="n">
        <x:f>'Assumptions'!$E$37</x:f>
        <x:v>6000</x:v>
      </x:c>
      <x:c r="X45" s="35" t="n">
        <x:f>'Assumptions'!$E$37</x:f>
        <x:v>6000</x:v>
      </x:c>
      <x:c r="Y45" s="35" t="n">
        <x:f>'Assumptions'!$E$37</x:f>
        <x:v>6000</x:v>
      </x:c>
      <x:c r="Z45" s="35" t="n">
        <x:f>'Assumptions'!$E$37</x:f>
        <x:v>6000</x:v>
      </x:c>
      <x:c r="AA45" s="114" t="n">
        <x:f>'Assumptions'!$E$37</x:f>
        <x:v>6000</x:v>
      </x:c>
      <x:c r="AB45" s="35" t="n">
        <x:f>'Assumptions'!$E$37</x:f>
        <x:v>6000</x:v>
      </x:c>
      <x:c r="AC45" s="35" t="n">
        <x:f>'Assumptions'!$E$37</x:f>
        <x:v>6000</x:v>
      </x:c>
      <x:c r="AD45" s="35" t="n">
        <x:f>'Assumptions'!$E$37</x:f>
        <x:v>6000</x:v>
      </x:c>
      <x:c r="AE45" s="35" t="n">
        <x:f>'Assumptions'!$E$37</x:f>
        <x:v>6000</x:v>
      </x:c>
      <x:c r="AF45" s="35" t="n">
        <x:f>'Assumptions'!$E$37</x:f>
        <x:v>6000</x:v>
      </x:c>
      <x:c r="AG45" s="35" t="n">
        <x:f>'Assumptions'!$E$37</x:f>
        <x:v>6000</x:v>
      </x:c>
      <x:c r="AH45" s="35" t="n">
        <x:f>'Assumptions'!$E$37</x:f>
        <x:v>6000</x:v>
      </x:c>
      <x:c r="AI45" s="35" t="n">
        <x:f>'Assumptions'!$E$37</x:f>
        <x:v>6000</x:v>
      </x:c>
      <x:c r="AJ45" s="35" t="n">
        <x:f>'Assumptions'!$E$37</x:f>
        <x:v>6000</x:v>
      </x:c>
      <x:c r="AK45" s="35" t="n">
        <x:f>'Assumptions'!$E$37</x:f>
        <x:v>6000</x:v>
      </x:c>
      <x:c r="AL45" s="35" t="n">
        <x:f>'Assumptions'!$E$37</x:f>
        <x:v>6000</x:v>
      </x:c>
    </x:row>
    <x:row r="46" ht="23" customHeight="1">
      <x:c r="A46" s="2" t="str">
        <x:v>Payment processing fees</x:v>
      </x:c>
      <x:c r="B46" s="97" t="str">
        <x:v>USD</x:v>
      </x:c>
      <x:c r="C46" s="35" t="n">
        <x:f>C80*'Assumptions'!$E$36</x:f>
        <x:v>2218.3606933469587</x:v>
      </x:c>
      <x:c r="D46" s="35" t="n">
        <x:f>D80*'Assumptions'!$E$36</x:f>
        <x:v>2515.1539525412177</x:v>
      </x:c>
      <x:c r="E46" s="35" t="n">
        <x:f>E80*'Assumptions'!$E$36</x:f>
        <x:v>2888.5056029955504</x:v>
      </x:c>
      <x:c r="F46" s="35" t="n">
        <x:f>F80*'Assumptions'!$E$36</x:f>
        <x:v>2357.993536525537</x:v>
      </x:c>
      <x:c r="G46" s="35" t="n">
        <x:f>G80*'Assumptions'!$E$36</x:f>
        <x:v>2643.26603747605</x:v>
      </x:c>
      <x:c r="H46" s="35" t="n">
        <x:f>H80*'Assumptions'!$E$36</x:f>
        <x:v>3040.094009973834</x:v>
      </x:c>
      <x:c r="I46" s="35" t="n">
        <x:f>I80*'Assumptions'!$E$36</x:f>
        <x:v>2469.440786137168</x:v>
      </x:c>
      <x:c r="J46" s="35" t="n">
        <x:f>J80*'Assumptions'!$E$36</x:f>
        <x:v>2786.3728230081892</x:v>
      </x:c>
      <x:c r="K46" s="35" t="n">
        <x:f>K80*'Assumptions'!$E$36</x:f>
        <x:v>3180.5220953228627</x:v>
      </x:c>
      <x:c r="L46" s="35" t="n">
        <x:f>L80*'Assumptions'!$E$36</x:f>
        <x:v>2573.6319213419865</x:v>
      </x:c>
      <x:c r="M46" s="35" t="n">
        <x:f>M80*'Assumptions'!$E$36</x:f>
        <x:v>2901.6962742859337</x:v>
      </x:c>
      <x:c r="N46" s="35" t="n">
        <x:f>N80*'Assumptions'!$E$36</x:f>
        <x:v>3331.1870713614117</x:v>
      </x:c>
      <x:c r="O46" s="114" t="n">
        <x:f>O80*'Assumptions'!$E$36</x:f>
        <x:v>2675.74710229857</x:v>
      </x:c>
      <x:c r="P46" s="35" t="n">
        <x:f>P80*'Assumptions'!$E$36</x:f>
        <x:v>3012.6828348895</x:v>
      </x:c>
      <x:c r="Q46" s="35" t="n">
        <x:f>Q80*'Assumptions'!$E$36</x:f>
        <x:v>3447.0883498945655</x:v>
      </x:c>
      <x:c r="R46" s="35" t="n">
        <x:f>R80*'Assumptions'!$E$36</x:f>
        <x:v>2771.3575321732264</x:v>
      </x:c>
      <x:c r="S46" s="35" t="n">
        <x:f>S80*'Assumptions'!$E$36</x:f>
        <x:v>3102.088394176891</x:v>
      </x:c>
      <x:c r="T46" s="35" t="n">
        <x:f>T80*'Assumptions'!$E$36</x:f>
        <x:v>3552.938537785124</x:v>
      </x:c>
      <x:c r="U46" s="35" t="n">
        <x:f>U80*'Assumptions'!$E$36</x:f>
        <x:v>2849.9912790528815</x:v>
      </x:c>
      <x:c r="V46" s="35" t="n">
        <x:f>V80*'Assumptions'!$E$36</x:f>
        <x:v>3202.221480941715</x:v>
      </x:c>
      <x:c r="W46" s="35" t="n">
        <x:f>W80*'Assumptions'!$E$36</x:f>
        <x:v>3652.8853857759686</x:v>
      </x:c>
      <x:c r="X46" s="35" t="n">
        <x:f>X80*'Assumptions'!$E$36</x:f>
        <x:v>2924.92038836011</x:v>
      </x:c>
      <x:c r="Y46" s="35" t="n">
        <x:f>Y80*'Assumptions'!$E$36</x:f>
        <x:v>3285.574990653291</x:v>
      </x:c>
      <x:c r="Z46" s="35" t="n">
        <x:f>Z80*'Assumptions'!$E$36</x:f>
        <x:v>3760.4830747572414</x:v>
      </x:c>
      <x:c r="AA46" s="114" t="n">
        <x:f>AA80*'Assumptions'!$E$36</x:f>
        <x:v>2999.3553457305834</x:v>
      </x:c>
      <x:c r="AB46" s="35" t="n">
        <x:f>AB80*'Assumptions'!$E$36</x:f>
        <x:v>3367.0444528898884</x:v>
      </x:c>
      <x:c r="AC46" s="35" t="n">
        <x:f>AC80*'Assumptions'!$E$36</x:f>
        <x:v>3846.811789865217</x:v>
      </x:c>
      <x:c r="AD46" s="35" t="n">
        <x:f>AD80*'Assumptions'!$E$36</x:f>
        <x:v>3070.3723494910532</x:v>
      </x:c>
      <x:c r="AE46" s="35" t="n">
        <x:f>AE80*'Assumptions'!$E$36</x:f>
        <x:v>3435.4997148606662</x:v>
      </x:c>
      <x:c r="AF46" s="35" t="n">
        <x:f>AF80*'Assumptions'!$E$36</x:f>
        <x:v>3927.585831167962</x:v>
      </x:c>
      <x:c r="AG46" s="35" t="n">
        <x:f>AG80*'Assumptions'!$E$36</x:f>
        <x:v>3131.193242638866</x:v>
      </x:c>
      <x:c r="AH46" s="35" t="n">
        <x:f>AH80*'Assumptions'!$E$36</x:f>
        <x:v>3511.538274399463</x:v>
      </x:c>
      <x:c r="AI46" s="35" t="n">
        <x:f>AI80*'Assumptions'!$E$36</x:f>
        <x:v>4005.3731520210163</x:v>
      </x:c>
      <x:c r="AJ46" s="35" t="n">
        <x:f>AJ80*'Assumptions'!$E$36</x:f>
        <x:v>3190.2473838274973</x:v>
      </x:c>
      <x:c r="AK46" s="35" t="n">
        <x:f>AK80*'Assumptions'!$E$36</x:f>
        <x:v>3577.487604228437</x:v>
      </x:c>
      <x:c r="AL46" s="35" t="n">
        <x:f>AL80*'Assumptions'!$E$36</x:f>
        <x:v>4088.774831422098</x:v>
      </x:c>
    </x:row>
    <x:row r="47" ht="25" customHeight="1">
      <x:c r="A47" s="21" t="str">
        <x:v>Total delivery cost</x:v>
      </x:c>
      <x:c r="B47" s="106" t="str">
        <x:v>USD</x:v>
      </x:c>
      <x:c r="C47" s="41" t="n">
        <x:f>SUM(C43:C46)</x:f>
        <x:v>22698.353997507264</x:v>
      </x:c>
      <x:c r="D47" s="41" t="n">
        <x:f>SUM(D43:D46)</x:f>
        <x:v>23336.56097560765</x:v>
      </x:c>
      <x:c r="E47" s="41" t="n">
        <x:f>SUM(E43:E46)</x:f>
        <x:v>40267.051807008764</x:v>
      </x:c>
      <x:c r="F47" s="41" t="n">
        <x:f>SUM(F43:F46)</x:f>
        <x:v>23826.58351222436</x:v>
      </x:c>
      <x:c r="G47" s="41" t="n">
        <x:f>SUM(G43:G46)</x:f>
        <x:v>24425.52676987264</x:v>
      </x:c>
      <x:c r="H47" s="41" t="n">
        <x:f>SUM(H43:H46)</x:f>
        <x:v>42065.852763157025</x:v>
      </x:c>
      <x:c r="I47" s="41" t="n">
        <x:f>SUM(I43:I46)</x:f>
        <x:v>24842.828031019977</x:v>
      </x:c>
      <x:c r="J47" s="41" t="n">
        <x:f>SUM(J43:J46)</x:f>
        <x:v>25439.618988524177</x:v>
      </x:c>
      <x:c r="K47" s="41" t="n">
        <x:f>SUM(K43:K46)</x:f>
        <x:v>43699.550377346335</x:v>
      </x:c>
      <x:c r="L47" s="41" t="n">
        <x:f>SUM(L43:L46)</x:f>
        <x:v>25767.386002044237</x:v>
      </x:c>
      <x:c r="M47" s="41" t="n">
        <x:f>SUM(M43:M46)</x:f>
        <x:v>26351.21821359553</x:v>
      </x:c>
      <x:c r="N47" s="41" t="n">
        <x:f>SUM(N43:N46)</x:f>
        <x:v>45208.388701131895</x:v>
      </x:c>
      <x:c r="O47" s="119" t="n">
        <x:f>SUM(O43:O46)</x:f>
        <x:v>26611.13779564975</x:v>
      </x:c>
      <x:c r="P47" s="41" t="n">
        <x:f>SUM(P43:P46)</x:f>
        <x:v>27180.894312916025</x:v>
      </x:c>
      <x:c r="Q47" s="41" t="n">
        <x:f>SUM(Q43:Q46)</x:f>
        <x:v>46558.81500721535</x:v>
      </x:c>
      <x:c r="R47" s="41" t="n">
        <x:f>SUM(R43:R46)</x:f>
        <x:v>27384.889348177985</x:v>
      </x:c>
      <x:c r="S47" s="41" t="n">
        <x:f>SUM(S43:S46)</x:f>
        <x:v>27933.10942190448</x:v>
      </x:c>
      <x:c r="T47" s="41" t="n">
        <x:f>SUM(T43:T46)</x:f>
        <x:v>47804.680119684446</x:v>
      </x:c>
      <x:c r="U47" s="41" t="n">
        <x:f>SUM(U43:U46)</x:f>
        <x:v>28095.014192695686</x:v>
      </x:c>
      <x:c r="V47" s="41" t="n">
        <x:f>SUM(V43:V46)</x:f>
        <x:v>28645.237623482586</x:v>
      </x:c>
      <x:c r="W47" s="41" t="n">
        <x:f>SUM(W43:W46)</x:f>
        <x:v>48957.53943267779</x:v>
      </x:c>
      <x:c r="X47" s="41" t="n">
        <x:f>SUM(X43:X46)</x:f>
        <x:v>28753.582015005002</x:v>
      </x:c>
      <x:c r="Y47" s="41" t="n">
        <x:f>SUM(Y43:Y46)</x:f>
        <x:v>29298.71592032751</x:v>
      </x:c>
      <x:c r="Z47" s="41" t="n">
        <x:f>SUM(Z43:Z46)</x:f>
        <x:v>50041.72722979207</x:v>
      </x:c>
      <x:c r="AA47" s="119" t="n">
        <x:f>SUM(AA43:AA46)</x:f>
        <x:v>29366.77017126049</x:v>
      </x:c>
      <x:c r="AB47" s="41" t="n">
        <x:f>SUM(AB43:AB46)</x:f>
        <x:v>29905.952820683302</x:v>
      </x:c>
      <x:c r="AC47" s="41" t="n">
        <x:f>SUM(AC43:AC46)</x:f>
        <x:v>51034.557176319046</x:v>
      </x:c>
      <x:c r="AD47" s="41" t="n">
        <x:f>SUM(AD43:AD46)</x:f>
        <x:v>29940.824399630532</x:v>
      </x:c>
      <x:c r="AE47" s="41" t="n">
        <x:f>SUM(AE43:AE46)</x:f>
        <x:v>30469.159723407334</x:v>
      </x:c>
      <x:c r="AF47" s="41" t="n">
        <x:f>SUM(AF43:AF46)</x:f>
        <x:v>51969.46079233433</x:v>
      </x:c>
      <x:c r="AG47" s="41" t="n">
        <x:f>SUM(AG43:AG46)</x:f>
        <x:v>30479.253242141174</x:v>
      </x:c>
      <x:c r="AH47" s="41" t="n">
        <x:f>SUM(AH43:AH46)</x:f>
        <x:v>31011.70763295504</x:v>
      </x:c>
      <x:c r="AI47" s="41" t="n">
        <x:f>SUM(AI43:AI46)</x:f>
        <x:v>52852.95460988949</x:v>
      </x:c>
      <x:c r="AJ47" s="41" t="n">
        <x:f>SUM(AJ43:AJ46)</x:f>
        <x:v>30989.296194097937</x:v>
      </x:c>
      <x:c r="AK47" s="41" t="n">
        <x:f>SUM(AK43:AK46)</x:f>
        <x:v>31521.250167648115</x:v>
      </x:c>
      <x:c r="AL47" s="41" t="n">
        <x:f>SUM(AL43:AL46)</x:f>
        <x:v>53699.8658809974</x:v>
      </x:c>
    </x:row>
    <x:row r="48" ht="25" customHeight="1">
      <x:c r="A48" s="21" t="str">
        <x:v>Gross profit</x:v>
      </x:c>
      <x:c r="B48" s="106" t="str">
        <x:v>USD</x:v>
      </x:c>
      <x:c r="C48" s="41" t="n">
        <x:f>C40-C47</x:f>
        <x:v>43222.28416233028</x:v>
      </x:c>
      <x:c r="D48" s="41" t="n">
        <x:f>D40-D47</x:f>
        <x:v>44096.585052739596</x:v>
      </x:c>
      <x:c r="E48" s="41" t="n">
        <x:f>E40-E47</x:f>
        <x:v>54416.732130442695</x:v>
      </x:c>
      <x:c r="F48" s="41" t="n">
        <x:f>F40-F47</x:f>
        <x:v>46472.746441436844</x:v>
      </x:c>
      <x:c r="G48" s="41" t="n">
        <x:f>G40-G47</x:f>
        <x:v>47259.63978572542</x:v>
      </x:c>
      <x:c r="H48" s="41" t="n">
        <x:f>H40-H47</x:f>
        <x:v>58412.883596249994</x:v>
      </x:c>
      <x:c r="I48" s="41" t="n">
        <x:f>I40-I47</x:f>
        <x:v>49455.29085638402</x:v>
      </x:c>
      <x:c r="J48" s="41" t="n">
        <x:f>J40-J47</x:f>
        <x:v>50095.70394098702</x:v>
      </x:c>
      <x:c r="K48" s="41" t="n">
        <x:f>K40-K47</x:f>
        <x:v>62029.251396226224</x:v>
      </x:c>
      <x:c r="L48" s="41" t="n">
        <x:f>L40-L47</x:f>
        <x:v>52153.69739893025</x:v>
      </x:c>
      <x:c r="M48" s="41" t="n">
        <x:f>M40-M47</x:f>
        <x:v>52699.305169271865</x:v>
      </x:c>
      <x:c r="N48" s="41" t="n">
        <x:f>N40-N47</x:f>
        <x:v>65288.204199579566</x:v>
      </x:c>
      <x:c r="O48" s="119" t="n">
        <x:f>O40-O47</x:f>
        <x:v>54585.551228246695</x:v>
      </x:c>
      <x:c r="P48" s="41" t="n">
        <x:f>P40-P47</x:f>
        <x:v>55043.750107144435</x:v>
      </x:c>
      <x:c r="Q48" s="41" t="n">
        <x:f>Q40-Q47</x:f>
        <x:v>68277.75665289734</x:v>
      </x:c>
      <x:c r="R48" s="41" t="n">
        <x:f>R40-R47</x:f>
        <x:v>56805.84598641787</x:v>
      </x:c>
      <x:c r="S48" s="41" t="n">
        <x:f>S40-S47</x:f>
        <x:v>57216.02059397803</x:v>
      </x:c>
      <x:c r="T48" s="41" t="n">
        <x:f>T40-T47</x:f>
        <x:v>71038.17130709483</x:v>
      </x:c>
      <x:c r="U48" s="41" t="n">
        <x:f>U40-U47</x:f>
        <x:v>58879.76134858365</x:v>
      </x:c>
      <x:c r="V48" s="41" t="n">
        <x:f>V40-V47</x:f>
        <x:v>59202.96894580118</x:v>
      </x:c>
      <x:c r="W48" s="41" t="n">
        <x:f>W40-W47</x:f>
        <x:v>73585.02969984422</x:v>
      </x:c>
      <x:c r="X48" s="41" t="n">
        <x:f>X40-X47</x:f>
        <x:v>60793.99862254661</x:v>
      </x:c>
      <x:c r="Y48" s="41" t="n">
        <x:f>Y40-Y47</x:f>
        <x:v>61062.33742571097</x:v>
      </x:c>
      <x:c r="Z48" s="41" t="n">
        <x:f>Z40-Z47</x:f>
        <x:v>75929.29717182039</x:v>
      </x:c>
      <x:c r="AA48" s="119" t="n">
        <x:f>AA40-AA47</x:f>
        <x:v>62557.321800990976</x:v>
      </x:c>
      <x:c r="AB48" s="41" t="n">
        <x:f>AB40-AB47</x:f>
        <x:v>62774.691065356616</x:v>
      </x:c>
      <x:c r="AC48" s="41" t="n">
        <x:f>AC40-AC47</x:f>
        <x:v>78124.44494104557</x:v>
      </x:c>
      <x:c r="AD48" s="41" t="n">
        <x:f>AD40-AD47</x:f>
        <x:v>64202.80292817602</x:v>
      </x:c>
      <x:c r="AE48" s="41" t="n">
        <x:f>AE40-AE47</x:f>
        <x:v>64393.69379198766</x:v>
      </x:c>
      <x:c r="AF48" s="41" t="n">
        <x:f>AF40-AF47</x:f>
        <x:v>80193.80535948473</x:v>
      </x:c>
      <x:c r="AG48" s="41" t="n">
        <x:f>AG40-AG47</x:f>
        <x:v>65770.34764561003</x:v>
      </x:c>
      <x:c r="AH48" s="41" t="n">
        <x:f>AH40-AH47</x:f>
        <x:v>65909.22414955543</x:v>
      </x:c>
      <x:c r="AI48" s="41" t="n">
        <x:f>AI40-AI47</x:f>
        <x:v>82145.27741424214</x:v>
      </x:c>
      <x:c r="AJ48" s="41" t="n">
        <x:f>AJ40-AJ47</x:f>
        <x:v>67249.90532186872</x:v>
      </x:c>
      <x:c r="AK48" s="41" t="n">
        <x:f>AK40-AK47</x:f>
        <x:v>67356.78553415652</x:v>
      </x:c>
      <x:c r="AL48" s="41" t="n">
        <x:f>AL40-AL47</x:f>
        <x:v>83984.11677945421</x:v>
      </x:c>
    </x:row>
    <x:row r="49" ht="23" customHeight="1">
      <x:c r="A49" s="2" t="str">
        <x:v>Gross margin</x:v>
      </x:c>
      <x:c r="B49" s="97" t="str">
        <x:v>%</x:v>
      </x:c>
      <x:c r="C49" s="32" t="n">
        <x:f>IFERROR(C48/C40,0)</x:f>
        <x:v>0.6556715069646225</x:v>
      </x:c>
      <x:c r="D49" s="32" t="n">
        <x:f>IFERROR(D48/D40,0)</x:f>
        <x:v>0.6539304133044967</x:v>
      </x:c>
      <x:c r="E49" s="32" t="n">
        <x:f>IFERROR(E48/E40,0)</x:f>
        <x:v>0.5747207163413603</x:v>
      </x:c>
      <x:c r="F49" s="32" t="n">
        <x:f>IFERROR(F48/F40,0)</x:f>
        <x:v>0.6610695503366819</x:v>
      </x:c>
      <x:c r="G49" s="32" t="n">
        <x:f>IFERROR(G48/G40,0)</x:f>
        <x:v>0.6592666524541234</x:v>
      </x:c>
      <x:c r="H49" s="32" t="n">
        <x:f>IFERROR(H48/H40,0)</x:f>
        <x:v>0.5813457226144869</x:v>
      </x:c>
      <x:c r="I49" s="32" t="n">
        <x:f>IFERROR(I48/I40,0)</x:f>
        <x:v>0.6656331492232213</x:v>
      </x:c>
      <x:c r="J49" s="32" t="n">
        <x:f>IFERROR(J48/J40,0)</x:f>
        <x:v>0.663208972942842</x:v>
      </x:c>
      <x:c r="K49" s="32" t="n">
        <x:f>IFERROR(K48/K40,0)</x:f>
        <x:v>0.5866826291010776</x:v>
      </x:c>
      <x:c r="L49" s="32" t="n">
        <x:f>IFERROR(L48/L40,0)</x:f>
        <x:v>0.6693143257589513</x:v>
      </x:c>
      <x:c r="M49" s="32" t="n">
        <x:f>IFERROR(M48/M40,0)</x:f>
        <x:v>0.6666534630521292</x:v>
      </x:c>
      <x:c r="N49" s="32" t="n">
        <x:f>IFERROR(N48/N40,0)</x:f>
        <x:v>0.5908616952401905</x:v>
      </x:c>
      <x:c r="O49" s="120" t="n">
        <x:f>IFERROR(O48/O40,0)</x:f>
        <x:v>0.6722632644809199</x:v>
      </x:c>
      <x:c r="P49" s="32" t="n">
        <x:f>IFERROR(P48/P40,0)</x:f>
        <x:v>0.6694312939310849</x:v>
      </x:c>
      <x:c r="Q49" s="32" t="n">
        <x:f>IFERROR(Q48/Q40,0)</x:f>
        <x:v>0.5945645682891186</x:v>
      </x:c>
      <x:c r="R49" s="32" t="n">
        <x:f>IFERROR(R48/R40,0)</x:f>
        <x:v>0.6747279942461208</x:v>
      </x:c>
      <x:c r="S49" s="32" t="n">
        <x:f>IFERROR(S48/S40,0)</x:f>
        <x:v>0.6719507361179823</x:v>
      </x:c>
      <x:c r="T49" s="32" t="n">
        <x:f>IFERROR(T48/T40,0)</x:f>
        <x:v>0.5977487956089848</x:v>
      </x:c>
      <x:c r="U49" s="32" t="n">
        <x:f>IFERROR(U48/U40,0)</x:f>
        <x:v>0.6769751457494543</x:v>
      </x:c>
      <x:c r="V49" s="32" t="n">
        <x:f>IFERROR(V48/V40,0)</x:f>
        <x:v>0.6739234784390188</x:v>
      </x:c>
      <x:c r="W49" s="32" t="n">
        <x:f>IFERROR(W48/W40,0)</x:f>
        <x:v>0.6004854494299583</x:v>
      </x:c>
      <x:c r="X49" s="32" t="n">
        <x:f>IFERROR(X48/X40,0)</x:f>
        <x:v>0.6789016318443423</x:v>
      </x:c>
      <x:c r="Y49" s="32" t="n">
        <x:f>IFERROR(Y48/Y40,0)</x:f>
        <x:v>0.675759468981312</x:v>
      </x:c>
      <x:c r="Z49" s="32" t="n">
        <x:f>IFERROR(Z48/Z40,0)</x:f>
        <x:v>0.6027520815401773</x:v>
      </x:c>
      <x:c r="AA49" s="120" t="n">
        <x:f>IFERROR(AA48/AA40,0)</x:f>
        <x:v>0.6805323877430821</x:v>
      </x:c>
      <x:c r="AB49" s="32" t="n">
        <x:f>IFERROR(AB48/AB40,0)</x:f>
        <x:v>0.6773225609280871</x:v>
      </x:c>
      <x:c r="AC49" s="32" t="n">
        <x:f>IFERROR(AC48/AC40,0)</x:f>
        <x:v>0.6048703045108323</x:v>
      </x:c>
      <x:c r="AD49" s="32" t="n">
        <x:f>IFERROR(AD48/AD40,0)</x:f>
        <x:v>0.6819665308265945</x:v>
      </x:c>
      <x:c r="AE49" s="32" t="n">
        <x:f>IFERROR(AE48/AE40,0)</x:f>
        <x:v>0.6788083154333683</x:v>
      </x:c>
      <x:c r="AF49" s="32" t="n">
        <x:f>IFERROR(AF48/AF40,0)</x:f>
        <x:v>0.606778325736625</x:v>
      </x:c>
      <x:c r="AG49" s="32" t="n">
        <x:f>IFERROR(AG48/AG40,0)</x:f>
        <x:v>0.683331120742133</x:v>
      </x:c>
      <x:c r="AH49" s="32" t="n">
        <x:f>IFERROR(AH48/AH40,0)</x:f>
        <x:v>0.6800308554343558</x:v>
      </x:c>
      <x:c r="AI49" s="32" t="n">
        <x:f>IFERROR(AI48/AI40,0)</x:f>
        <x:v>0.6084915052780709</x:v>
      </x:c>
      <x:c r="AJ49" s="32" t="n">
        <x:f>IFERROR(AJ48/AJ40,0)</x:f>
        <x:v>0.6845526458288517</x:v>
      </x:c>
      <x:c r="AK49" s="32" t="n">
        <x:f>IFERROR(AK48/AK40,0)</x:f>
        <x:v>0.6812107972825271</x:v>
      </x:c>
      <x:c r="AL49" s="32" t="n">
        <x:f>IFERROR(AL48/AL40,0)</x:f>
        <x:v>0.6099773928429355</x:v>
      </x:c>
    </x:row>
    <x:row r="50" ht="23" customHeight="1">
      <x:c r="A50" s="2"/>
      <x:c r="B50" s="2"/>
      <x:c r="C50" s="2"/>
      <x:c r="D50" s="2"/>
      <x:c r="E50" s="2"/>
      <x:c r="F50" s="2"/>
      <x:c r="G50" s="2"/>
      <x:c r="H50" s="2"/>
      <x:c r="I50" s="2"/>
      <x:c r="J50" s="2"/>
      <x:c r="K50" s="2"/>
      <x:c r="L50" s="2"/>
      <x:c r="M50" s="2"/>
      <x:c r="N50" s="2"/>
      <x:c r="O50" s="112"/>
      <x:c r="P50" s="2"/>
      <x:c r="Q50" s="2"/>
      <x:c r="R50" s="2"/>
      <x:c r="S50" s="2"/>
      <x:c r="T50" s="2"/>
      <x:c r="U50" s="2"/>
      <x:c r="V50" s="2"/>
      <x:c r="W50" s="2"/>
      <x:c r="X50" s="2"/>
      <x:c r="Y50" s="2"/>
      <x:c r="Z50" s="2"/>
      <x:c r="AA50" s="112"/>
      <x:c r="AB50" s="2"/>
      <x:c r="AC50" s="2"/>
      <x:c r="AD50" s="2"/>
      <x:c r="AE50" s="2"/>
      <x:c r="AF50" s="2"/>
      <x:c r="AG50" s="2"/>
      <x:c r="AH50" s="2"/>
      <x:c r="AI50" s="2"/>
      <x:c r="AJ50" s="2"/>
      <x:c r="AK50" s="2"/>
      <x:c r="AL50" s="2"/>
    </x:row>
    <x:row r="51" ht="24" customHeight="1">
      <x:c r="A51" s="96" t="str">
        <x:v>05 / STAFFING &amp; CAPACITY</x:v>
      </x:c>
      <x:c r="B51" s="96" t="str">
        <x:v>05 / STAFFING &amp; CAPACITY</x:v>
      </x:c>
      <x:c r="C51" s="96" t="str">
        <x:v>05 / STAFFING &amp; CAPACITY</x:v>
      </x:c>
      <x:c r="D51" s="96" t="str">
        <x:v>05 / STAFFING &amp; CAPACITY</x:v>
      </x:c>
      <x:c r="E51" s="96" t="str">
        <x:v>05 / STAFFING &amp; CAPACITY</x:v>
      </x:c>
      <x:c r="F51" s="96" t="str">
        <x:v>05 / STAFFING &amp; CAPACITY</x:v>
      </x:c>
      <x:c r="G51" s="96" t="str">
        <x:v>05 / STAFFING &amp; CAPACITY</x:v>
      </x:c>
      <x:c r="H51" s="96" t="str">
        <x:v>05 / STAFFING &amp; CAPACITY</x:v>
      </x:c>
      <x:c r="I51" s="96" t="str">
        <x:v>05 / STAFFING &amp; CAPACITY</x:v>
      </x:c>
      <x:c r="J51" s="96" t="str">
        <x:v>05 / STAFFING &amp; CAPACITY</x:v>
      </x:c>
      <x:c r="K51" s="96" t="str">
        <x:v>05 / STAFFING &amp; CAPACITY</x:v>
      </x:c>
      <x:c r="L51" s="96" t="str">
        <x:v>05 / STAFFING &amp; CAPACITY</x:v>
      </x:c>
      <x:c r="M51" s="96" t="str">
        <x:v>05 / STAFFING &amp; CAPACITY</x:v>
      </x:c>
      <x:c r="N51" s="96" t="str">
        <x:v>05 / STAFFING &amp; CAPACITY</x:v>
      </x:c>
      <x:c r="O51" s="113" t="str">
        <x:v>05 / STAFFING &amp; CAPACITY</x:v>
      </x:c>
      <x:c r="P51" s="96" t="str">
        <x:v>05 / STAFFING &amp; CAPACITY</x:v>
      </x:c>
      <x:c r="Q51" s="96" t="str">
        <x:v>05 / STAFFING &amp; CAPACITY</x:v>
      </x:c>
      <x:c r="R51" s="96" t="str">
        <x:v>05 / STAFFING &amp; CAPACITY</x:v>
      </x:c>
      <x:c r="S51" s="96" t="str">
        <x:v>05 / STAFFING &amp; CAPACITY</x:v>
      </x:c>
      <x:c r="T51" s="96" t="str">
        <x:v>05 / STAFFING &amp; CAPACITY</x:v>
      </x:c>
      <x:c r="U51" s="96" t="str">
        <x:v>05 / STAFFING &amp; CAPACITY</x:v>
      </x:c>
      <x:c r="V51" s="96" t="str">
        <x:v>05 / STAFFING &amp; CAPACITY</x:v>
      </x:c>
      <x:c r="W51" s="96" t="str">
        <x:v>05 / STAFFING &amp; CAPACITY</x:v>
      </x:c>
      <x:c r="X51" s="96" t="str">
        <x:v>05 / STAFFING &amp; CAPACITY</x:v>
      </x:c>
      <x:c r="Y51" s="96" t="str">
        <x:v>05 / STAFFING &amp; CAPACITY</x:v>
      </x:c>
      <x:c r="Z51" s="96" t="str">
        <x:v>05 / STAFFING &amp; CAPACITY</x:v>
      </x:c>
      <x:c r="AA51" s="113" t="str">
        <x:v>05 / STAFFING &amp; CAPACITY</x:v>
      </x:c>
      <x:c r="AB51" s="96" t="str">
        <x:v>05 / STAFFING &amp; CAPACITY</x:v>
      </x:c>
      <x:c r="AC51" s="96" t="str">
        <x:v>05 / STAFFING &amp; CAPACITY</x:v>
      </x:c>
      <x:c r="AD51" s="96" t="str">
        <x:v>05 / STAFFING &amp; CAPACITY</x:v>
      </x:c>
      <x:c r="AE51" s="96" t="str">
        <x:v>05 / STAFFING &amp; CAPACITY</x:v>
      </x:c>
      <x:c r="AF51" s="96" t="str">
        <x:v>05 / STAFFING &amp; CAPACITY</x:v>
      </x:c>
      <x:c r="AG51" s="96" t="str">
        <x:v>05 / STAFFING &amp; CAPACITY</x:v>
      </x:c>
      <x:c r="AH51" s="96" t="str">
        <x:v>05 / STAFFING &amp; CAPACITY</x:v>
      </x:c>
      <x:c r="AI51" s="96" t="str">
        <x:v>05 / STAFFING &amp; CAPACITY</x:v>
      </x:c>
      <x:c r="AJ51" s="96" t="str">
        <x:v>05 / STAFFING &amp; CAPACITY</x:v>
      </x:c>
      <x:c r="AK51" s="96" t="str">
        <x:v>05 / STAFFING &amp; CAPACITY</x:v>
      </x:c>
      <x:c r="AL51" s="96" t="str">
        <x:v>05 / STAFFING &amp; CAPACITY</x:v>
      </x:c>
    </x:row>
    <x:row r="52" ht="23" customHeight="1">
      <x:c r="A52" s="2" t="str">
        <x:v>Publisher</x:v>
      </x:c>
      <x:c r="B52" s="97" t="str">
        <x:v>FTE</x:v>
      </x:c>
      <x:c r="C52" s="101" t="n">
        <x:f>MAX(0,IF(AND(C5&gt;='Staffing'!$E$8+'Staffing'!$G$8*'Assumptions'!$E$18,C31&gt;='Staffing'!$F$8),'Staffing'!$C$8,0))</x:f>
        <x:v>1</x:v>
      </x:c>
      <x:c r="D52" s="101" t="n">
        <x:f>MAX(C52,IF(AND(D5&gt;='Staffing'!$E$8+'Staffing'!$G$8*'Assumptions'!$E$18,D31&gt;='Staffing'!$F$8),'Staffing'!$C$8,0))</x:f>
        <x:v>1</x:v>
      </x:c>
      <x:c r="E52" s="101" t="n">
        <x:f>MAX(D52,IF(AND(E5&gt;='Staffing'!$E$8+'Staffing'!$G$8*'Assumptions'!$E$18,E31&gt;='Staffing'!$F$8),'Staffing'!$C$8,0))</x:f>
        <x:v>1</x:v>
      </x:c>
      <x:c r="F52" s="101" t="n">
        <x:f>MAX(E52,IF(AND(F5&gt;='Staffing'!$E$8+'Staffing'!$G$8*'Assumptions'!$E$18,F31&gt;='Staffing'!$F$8),'Staffing'!$C$8,0))</x:f>
        <x:v>1</x:v>
      </x:c>
      <x:c r="G52" s="101" t="n">
        <x:f>MAX(F52,IF(AND(G5&gt;='Staffing'!$E$8+'Staffing'!$G$8*'Assumptions'!$E$18,G31&gt;='Staffing'!$F$8),'Staffing'!$C$8,0))</x:f>
        <x:v>1</x:v>
      </x:c>
      <x:c r="H52" s="101" t="n">
        <x:f>MAX(G52,IF(AND(H5&gt;='Staffing'!$E$8+'Staffing'!$G$8*'Assumptions'!$E$18,H31&gt;='Staffing'!$F$8),'Staffing'!$C$8,0))</x:f>
        <x:v>1</x:v>
      </x:c>
      <x:c r="I52" s="101" t="n">
        <x:f>MAX(H52,IF(AND(I5&gt;='Staffing'!$E$8+'Staffing'!$G$8*'Assumptions'!$E$18,I31&gt;='Staffing'!$F$8),'Staffing'!$C$8,0))</x:f>
        <x:v>1</x:v>
      </x:c>
      <x:c r="J52" s="101" t="n">
        <x:f>MAX(I52,IF(AND(J5&gt;='Staffing'!$E$8+'Staffing'!$G$8*'Assumptions'!$E$18,J31&gt;='Staffing'!$F$8),'Staffing'!$C$8,0))</x:f>
        <x:v>1</x:v>
      </x:c>
      <x:c r="K52" s="101" t="n">
        <x:f>MAX(J52,IF(AND(K5&gt;='Staffing'!$E$8+'Staffing'!$G$8*'Assumptions'!$E$18,K31&gt;='Staffing'!$F$8),'Staffing'!$C$8,0))</x:f>
        <x:v>1</x:v>
      </x:c>
      <x:c r="L52" s="101" t="n">
        <x:f>MAX(K52,IF(AND(L5&gt;='Staffing'!$E$8+'Staffing'!$G$8*'Assumptions'!$E$18,L31&gt;='Staffing'!$F$8),'Staffing'!$C$8,0))</x:f>
        <x:v>1</x:v>
      </x:c>
      <x:c r="M52" s="101" t="n">
        <x:f>MAX(L52,IF(AND(M5&gt;='Staffing'!$E$8+'Staffing'!$G$8*'Assumptions'!$E$18,M31&gt;='Staffing'!$F$8),'Staffing'!$C$8,0))</x:f>
        <x:v>1</x:v>
      </x:c>
      <x:c r="N52" s="101" t="n">
        <x:f>MAX(M52,IF(AND(N5&gt;='Staffing'!$E$8+'Staffing'!$G$8*'Assumptions'!$E$18,N31&gt;='Staffing'!$F$8),'Staffing'!$C$8,0))</x:f>
        <x:v>1</x:v>
      </x:c>
      <x:c r="O52" s="121" t="n">
        <x:f>MAX(N52,IF(AND(O5&gt;='Staffing'!$E$8+'Staffing'!$G$8*'Assumptions'!$E$18,O31&gt;='Staffing'!$F$8),'Staffing'!$C$8,0))</x:f>
        <x:v>1</x:v>
      </x:c>
      <x:c r="P52" s="101" t="n">
        <x:f>MAX(O52,IF(AND(P5&gt;='Staffing'!$E$8+'Staffing'!$G$8*'Assumptions'!$E$18,P31&gt;='Staffing'!$F$8),'Staffing'!$C$8,0))</x:f>
        <x:v>1</x:v>
      </x:c>
      <x:c r="Q52" s="101" t="n">
        <x:f>MAX(P52,IF(AND(Q5&gt;='Staffing'!$E$8+'Staffing'!$G$8*'Assumptions'!$E$18,Q31&gt;='Staffing'!$F$8),'Staffing'!$C$8,0))</x:f>
        <x:v>1</x:v>
      </x:c>
      <x:c r="R52" s="101" t="n">
        <x:f>MAX(Q52,IF(AND(R5&gt;='Staffing'!$E$8+'Staffing'!$G$8*'Assumptions'!$E$18,R31&gt;='Staffing'!$F$8),'Staffing'!$C$8,0))</x:f>
        <x:v>1</x:v>
      </x:c>
      <x:c r="S52" s="101" t="n">
        <x:f>MAX(R52,IF(AND(S5&gt;='Staffing'!$E$8+'Staffing'!$G$8*'Assumptions'!$E$18,S31&gt;='Staffing'!$F$8),'Staffing'!$C$8,0))</x:f>
        <x:v>1</x:v>
      </x:c>
      <x:c r="T52" s="101" t="n">
        <x:f>MAX(S52,IF(AND(T5&gt;='Staffing'!$E$8+'Staffing'!$G$8*'Assumptions'!$E$18,T31&gt;='Staffing'!$F$8),'Staffing'!$C$8,0))</x:f>
        <x:v>1</x:v>
      </x:c>
      <x:c r="U52" s="101" t="n">
        <x:f>MAX(T52,IF(AND(U5&gt;='Staffing'!$E$8+'Staffing'!$G$8*'Assumptions'!$E$18,U31&gt;='Staffing'!$F$8),'Staffing'!$C$8,0))</x:f>
        <x:v>1</x:v>
      </x:c>
      <x:c r="V52" s="101" t="n">
        <x:f>MAX(U52,IF(AND(V5&gt;='Staffing'!$E$8+'Staffing'!$G$8*'Assumptions'!$E$18,V31&gt;='Staffing'!$F$8),'Staffing'!$C$8,0))</x:f>
        <x:v>1</x:v>
      </x:c>
      <x:c r="W52" s="101" t="n">
        <x:f>MAX(V52,IF(AND(W5&gt;='Staffing'!$E$8+'Staffing'!$G$8*'Assumptions'!$E$18,W31&gt;='Staffing'!$F$8),'Staffing'!$C$8,0))</x:f>
        <x:v>1</x:v>
      </x:c>
      <x:c r="X52" s="101" t="n">
        <x:f>MAX(W52,IF(AND(X5&gt;='Staffing'!$E$8+'Staffing'!$G$8*'Assumptions'!$E$18,X31&gt;='Staffing'!$F$8),'Staffing'!$C$8,0))</x:f>
        <x:v>1</x:v>
      </x:c>
      <x:c r="Y52" s="101" t="n">
        <x:f>MAX(X52,IF(AND(Y5&gt;='Staffing'!$E$8+'Staffing'!$G$8*'Assumptions'!$E$18,Y31&gt;='Staffing'!$F$8),'Staffing'!$C$8,0))</x:f>
        <x:v>1</x:v>
      </x:c>
      <x:c r="Z52" s="101" t="n">
        <x:f>MAX(Y52,IF(AND(Z5&gt;='Staffing'!$E$8+'Staffing'!$G$8*'Assumptions'!$E$18,Z31&gt;='Staffing'!$F$8),'Staffing'!$C$8,0))</x:f>
        <x:v>1</x:v>
      </x:c>
      <x:c r="AA52" s="121" t="n">
        <x:f>MAX(Z52,IF(AND(AA5&gt;='Staffing'!$E$8+'Staffing'!$G$8*'Assumptions'!$E$18,AA31&gt;='Staffing'!$F$8),'Staffing'!$C$8,0))</x:f>
        <x:v>1</x:v>
      </x:c>
      <x:c r="AB52" s="101" t="n">
        <x:f>MAX(AA52,IF(AND(AB5&gt;='Staffing'!$E$8+'Staffing'!$G$8*'Assumptions'!$E$18,AB31&gt;='Staffing'!$F$8),'Staffing'!$C$8,0))</x:f>
        <x:v>1</x:v>
      </x:c>
      <x:c r="AC52" s="101" t="n">
        <x:f>MAX(AB52,IF(AND(AC5&gt;='Staffing'!$E$8+'Staffing'!$G$8*'Assumptions'!$E$18,AC31&gt;='Staffing'!$F$8),'Staffing'!$C$8,0))</x:f>
        <x:v>1</x:v>
      </x:c>
      <x:c r="AD52" s="101" t="n">
        <x:f>MAX(AC52,IF(AND(AD5&gt;='Staffing'!$E$8+'Staffing'!$G$8*'Assumptions'!$E$18,AD31&gt;='Staffing'!$F$8),'Staffing'!$C$8,0))</x:f>
        <x:v>1</x:v>
      </x:c>
      <x:c r="AE52" s="101" t="n">
        <x:f>MAX(AD52,IF(AND(AE5&gt;='Staffing'!$E$8+'Staffing'!$G$8*'Assumptions'!$E$18,AE31&gt;='Staffing'!$F$8),'Staffing'!$C$8,0))</x:f>
        <x:v>1</x:v>
      </x:c>
      <x:c r="AF52" s="101" t="n">
        <x:f>MAX(AE52,IF(AND(AF5&gt;='Staffing'!$E$8+'Staffing'!$G$8*'Assumptions'!$E$18,AF31&gt;='Staffing'!$F$8),'Staffing'!$C$8,0))</x:f>
        <x:v>1</x:v>
      </x:c>
      <x:c r="AG52" s="101" t="n">
        <x:f>MAX(AF52,IF(AND(AG5&gt;='Staffing'!$E$8+'Staffing'!$G$8*'Assumptions'!$E$18,AG31&gt;='Staffing'!$F$8),'Staffing'!$C$8,0))</x:f>
        <x:v>1</x:v>
      </x:c>
      <x:c r="AH52" s="101" t="n">
        <x:f>MAX(AG52,IF(AND(AH5&gt;='Staffing'!$E$8+'Staffing'!$G$8*'Assumptions'!$E$18,AH31&gt;='Staffing'!$F$8),'Staffing'!$C$8,0))</x:f>
        <x:v>1</x:v>
      </x:c>
      <x:c r="AI52" s="101" t="n">
        <x:f>MAX(AH52,IF(AND(AI5&gt;='Staffing'!$E$8+'Staffing'!$G$8*'Assumptions'!$E$18,AI31&gt;='Staffing'!$F$8),'Staffing'!$C$8,0))</x:f>
        <x:v>1</x:v>
      </x:c>
      <x:c r="AJ52" s="101" t="n">
        <x:f>MAX(AI52,IF(AND(AJ5&gt;='Staffing'!$E$8+'Staffing'!$G$8*'Assumptions'!$E$18,AJ31&gt;='Staffing'!$F$8),'Staffing'!$C$8,0))</x:f>
        <x:v>1</x:v>
      </x:c>
      <x:c r="AK52" s="101" t="n">
        <x:f>MAX(AJ52,IF(AND(AK5&gt;='Staffing'!$E$8+'Staffing'!$G$8*'Assumptions'!$E$18,AK31&gt;='Staffing'!$F$8),'Staffing'!$C$8,0))</x:f>
        <x:v>1</x:v>
      </x:c>
      <x:c r="AL52" s="101" t="n">
        <x:f>MAX(AK52,IF(AND(AL5&gt;='Staffing'!$E$8+'Staffing'!$G$8*'Assumptions'!$E$18,AL31&gt;='Staffing'!$F$8),'Staffing'!$C$8,0))</x:f>
        <x:v>1</x:v>
      </x:c>
    </x:row>
    <x:row r="53" ht="23" customHeight="1">
      <x:c r="A53" s="2" t="str">
        <x:v>Editor</x:v>
      </x:c>
      <x:c r="B53" s="97" t="str">
        <x:v>FTE</x:v>
      </x:c>
      <x:c r="C53" s="101" t="n">
        <x:f>MAX(0,IF(AND(C5&gt;='Staffing'!$E$9+'Staffing'!$G$9*'Assumptions'!$E$18,C31&gt;='Staffing'!$F$9),'Staffing'!$C$9,0))</x:f>
        <x:v>1</x:v>
      </x:c>
      <x:c r="D53" s="101" t="n">
        <x:f>MAX(C53,IF(AND(D5&gt;='Staffing'!$E$9+'Staffing'!$G$9*'Assumptions'!$E$18,D31&gt;='Staffing'!$F$9),'Staffing'!$C$9,0))</x:f>
        <x:v>1</x:v>
      </x:c>
      <x:c r="E53" s="101" t="n">
        <x:f>MAX(D53,IF(AND(E5&gt;='Staffing'!$E$9+'Staffing'!$G$9*'Assumptions'!$E$18,E31&gt;='Staffing'!$F$9),'Staffing'!$C$9,0))</x:f>
        <x:v>1</x:v>
      </x:c>
      <x:c r="F53" s="101" t="n">
        <x:f>MAX(E53,IF(AND(F5&gt;='Staffing'!$E$9+'Staffing'!$G$9*'Assumptions'!$E$18,F31&gt;='Staffing'!$F$9),'Staffing'!$C$9,0))</x:f>
        <x:v>1</x:v>
      </x:c>
      <x:c r="G53" s="101" t="n">
        <x:f>MAX(F53,IF(AND(G5&gt;='Staffing'!$E$9+'Staffing'!$G$9*'Assumptions'!$E$18,G31&gt;='Staffing'!$F$9),'Staffing'!$C$9,0))</x:f>
        <x:v>1</x:v>
      </x:c>
      <x:c r="H53" s="101" t="n">
        <x:f>MAX(G53,IF(AND(H5&gt;='Staffing'!$E$9+'Staffing'!$G$9*'Assumptions'!$E$18,H31&gt;='Staffing'!$F$9),'Staffing'!$C$9,0))</x:f>
        <x:v>1</x:v>
      </x:c>
      <x:c r="I53" s="101" t="n">
        <x:f>MAX(H53,IF(AND(I5&gt;='Staffing'!$E$9+'Staffing'!$G$9*'Assumptions'!$E$18,I31&gt;='Staffing'!$F$9),'Staffing'!$C$9,0))</x:f>
        <x:v>1</x:v>
      </x:c>
      <x:c r="J53" s="101" t="n">
        <x:f>MAX(I53,IF(AND(J5&gt;='Staffing'!$E$9+'Staffing'!$G$9*'Assumptions'!$E$18,J31&gt;='Staffing'!$F$9),'Staffing'!$C$9,0))</x:f>
        <x:v>1</x:v>
      </x:c>
      <x:c r="K53" s="101" t="n">
        <x:f>MAX(J53,IF(AND(K5&gt;='Staffing'!$E$9+'Staffing'!$G$9*'Assumptions'!$E$18,K31&gt;='Staffing'!$F$9),'Staffing'!$C$9,0))</x:f>
        <x:v>1</x:v>
      </x:c>
      <x:c r="L53" s="101" t="n">
        <x:f>MAX(K53,IF(AND(L5&gt;='Staffing'!$E$9+'Staffing'!$G$9*'Assumptions'!$E$18,L31&gt;='Staffing'!$F$9),'Staffing'!$C$9,0))</x:f>
        <x:v>1</x:v>
      </x:c>
      <x:c r="M53" s="101" t="n">
        <x:f>MAX(L53,IF(AND(M5&gt;='Staffing'!$E$9+'Staffing'!$G$9*'Assumptions'!$E$18,M31&gt;='Staffing'!$F$9),'Staffing'!$C$9,0))</x:f>
        <x:v>1</x:v>
      </x:c>
      <x:c r="N53" s="101" t="n">
        <x:f>MAX(M53,IF(AND(N5&gt;='Staffing'!$E$9+'Staffing'!$G$9*'Assumptions'!$E$18,N31&gt;='Staffing'!$F$9),'Staffing'!$C$9,0))</x:f>
        <x:v>1</x:v>
      </x:c>
      <x:c r="O53" s="121" t="n">
        <x:f>MAX(N53,IF(AND(O5&gt;='Staffing'!$E$9+'Staffing'!$G$9*'Assumptions'!$E$18,O31&gt;='Staffing'!$F$9),'Staffing'!$C$9,0))</x:f>
        <x:v>1</x:v>
      </x:c>
      <x:c r="P53" s="101" t="n">
        <x:f>MAX(O53,IF(AND(P5&gt;='Staffing'!$E$9+'Staffing'!$G$9*'Assumptions'!$E$18,P31&gt;='Staffing'!$F$9),'Staffing'!$C$9,0))</x:f>
        <x:v>1</x:v>
      </x:c>
      <x:c r="Q53" s="101" t="n">
        <x:f>MAX(P53,IF(AND(Q5&gt;='Staffing'!$E$9+'Staffing'!$G$9*'Assumptions'!$E$18,Q31&gt;='Staffing'!$F$9),'Staffing'!$C$9,0))</x:f>
        <x:v>1</x:v>
      </x:c>
      <x:c r="R53" s="101" t="n">
        <x:f>MAX(Q53,IF(AND(R5&gt;='Staffing'!$E$9+'Staffing'!$G$9*'Assumptions'!$E$18,R31&gt;='Staffing'!$F$9),'Staffing'!$C$9,0))</x:f>
        <x:v>1</x:v>
      </x:c>
      <x:c r="S53" s="101" t="n">
        <x:f>MAX(R53,IF(AND(S5&gt;='Staffing'!$E$9+'Staffing'!$G$9*'Assumptions'!$E$18,S31&gt;='Staffing'!$F$9),'Staffing'!$C$9,0))</x:f>
        <x:v>1</x:v>
      </x:c>
      <x:c r="T53" s="101" t="n">
        <x:f>MAX(S53,IF(AND(T5&gt;='Staffing'!$E$9+'Staffing'!$G$9*'Assumptions'!$E$18,T31&gt;='Staffing'!$F$9),'Staffing'!$C$9,0))</x:f>
        <x:v>1</x:v>
      </x:c>
      <x:c r="U53" s="101" t="n">
        <x:f>MAX(T53,IF(AND(U5&gt;='Staffing'!$E$9+'Staffing'!$G$9*'Assumptions'!$E$18,U31&gt;='Staffing'!$F$9),'Staffing'!$C$9,0))</x:f>
        <x:v>1</x:v>
      </x:c>
      <x:c r="V53" s="101" t="n">
        <x:f>MAX(U53,IF(AND(V5&gt;='Staffing'!$E$9+'Staffing'!$G$9*'Assumptions'!$E$18,V31&gt;='Staffing'!$F$9),'Staffing'!$C$9,0))</x:f>
        <x:v>1</x:v>
      </x:c>
      <x:c r="W53" s="101" t="n">
        <x:f>MAX(V53,IF(AND(W5&gt;='Staffing'!$E$9+'Staffing'!$G$9*'Assumptions'!$E$18,W31&gt;='Staffing'!$F$9),'Staffing'!$C$9,0))</x:f>
        <x:v>1</x:v>
      </x:c>
      <x:c r="X53" s="101" t="n">
        <x:f>MAX(W53,IF(AND(X5&gt;='Staffing'!$E$9+'Staffing'!$G$9*'Assumptions'!$E$18,X31&gt;='Staffing'!$F$9),'Staffing'!$C$9,0))</x:f>
        <x:v>1</x:v>
      </x:c>
      <x:c r="Y53" s="101" t="n">
        <x:f>MAX(X53,IF(AND(Y5&gt;='Staffing'!$E$9+'Staffing'!$G$9*'Assumptions'!$E$18,Y31&gt;='Staffing'!$F$9),'Staffing'!$C$9,0))</x:f>
        <x:v>1</x:v>
      </x:c>
      <x:c r="Z53" s="101" t="n">
        <x:f>MAX(Y53,IF(AND(Z5&gt;='Staffing'!$E$9+'Staffing'!$G$9*'Assumptions'!$E$18,Z31&gt;='Staffing'!$F$9),'Staffing'!$C$9,0))</x:f>
        <x:v>1</x:v>
      </x:c>
      <x:c r="AA53" s="121" t="n">
        <x:f>MAX(Z53,IF(AND(AA5&gt;='Staffing'!$E$9+'Staffing'!$G$9*'Assumptions'!$E$18,AA31&gt;='Staffing'!$F$9),'Staffing'!$C$9,0))</x:f>
        <x:v>1</x:v>
      </x:c>
      <x:c r="AB53" s="101" t="n">
        <x:f>MAX(AA53,IF(AND(AB5&gt;='Staffing'!$E$9+'Staffing'!$G$9*'Assumptions'!$E$18,AB31&gt;='Staffing'!$F$9),'Staffing'!$C$9,0))</x:f>
        <x:v>1</x:v>
      </x:c>
      <x:c r="AC53" s="101" t="n">
        <x:f>MAX(AB53,IF(AND(AC5&gt;='Staffing'!$E$9+'Staffing'!$G$9*'Assumptions'!$E$18,AC31&gt;='Staffing'!$F$9),'Staffing'!$C$9,0))</x:f>
        <x:v>1</x:v>
      </x:c>
      <x:c r="AD53" s="101" t="n">
        <x:f>MAX(AC53,IF(AND(AD5&gt;='Staffing'!$E$9+'Staffing'!$G$9*'Assumptions'!$E$18,AD31&gt;='Staffing'!$F$9),'Staffing'!$C$9,0))</x:f>
        <x:v>1</x:v>
      </x:c>
      <x:c r="AE53" s="101" t="n">
        <x:f>MAX(AD53,IF(AND(AE5&gt;='Staffing'!$E$9+'Staffing'!$G$9*'Assumptions'!$E$18,AE31&gt;='Staffing'!$F$9),'Staffing'!$C$9,0))</x:f>
        <x:v>1</x:v>
      </x:c>
      <x:c r="AF53" s="101" t="n">
        <x:f>MAX(AE53,IF(AND(AF5&gt;='Staffing'!$E$9+'Staffing'!$G$9*'Assumptions'!$E$18,AF31&gt;='Staffing'!$F$9),'Staffing'!$C$9,0))</x:f>
        <x:v>1</x:v>
      </x:c>
      <x:c r="AG53" s="101" t="n">
        <x:f>MAX(AF53,IF(AND(AG5&gt;='Staffing'!$E$9+'Staffing'!$G$9*'Assumptions'!$E$18,AG31&gt;='Staffing'!$F$9),'Staffing'!$C$9,0))</x:f>
        <x:v>1</x:v>
      </x:c>
      <x:c r="AH53" s="101" t="n">
        <x:f>MAX(AG53,IF(AND(AH5&gt;='Staffing'!$E$9+'Staffing'!$G$9*'Assumptions'!$E$18,AH31&gt;='Staffing'!$F$9),'Staffing'!$C$9,0))</x:f>
        <x:v>1</x:v>
      </x:c>
      <x:c r="AI53" s="101" t="n">
        <x:f>MAX(AH53,IF(AND(AI5&gt;='Staffing'!$E$9+'Staffing'!$G$9*'Assumptions'!$E$18,AI31&gt;='Staffing'!$F$9),'Staffing'!$C$9,0))</x:f>
        <x:v>1</x:v>
      </x:c>
      <x:c r="AJ53" s="101" t="n">
        <x:f>MAX(AI53,IF(AND(AJ5&gt;='Staffing'!$E$9+'Staffing'!$G$9*'Assumptions'!$E$18,AJ31&gt;='Staffing'!$F$9),'Staffing'!$C$9,0))</x:f>
        <x:v>1</x:v>
      </x:c>
      <x:c r="AK53" s="101" t="n">
        <x:f>MAX(AJ53,IF(AND(AK5&gt;='Staffing'!$E$9+'Staffing'!$G$9*'Assumptions'!$E$18,AK31&gt;='Staffing'!$F$9),'Staffing'!$C$9,0))</x:f>
        <x:v>1</x:v>
      </x:c>
      <x:c r="AL53" s="101" t="n">
        <x:f>MAX(AK53,IF(AND(AL5&gt;='Staffing'!$E$9+'Staffing'!$G$9*'Assumptions'!$E$18,AL31&gt;='Staffing'!$F$9),'Staffing'!$C$9,0))</x:f>
        <x:v>1</x:v>
      </x:c>
    </x:row>
    <x:row r="54" ht="23" customHeight="1">
      <x:c r="A54" s="2" t="str">
        <x:v>Member operations</x:v>
      </x:c>
      <x:c r="B54" s="97" t="str">
        <x:v>FTE</x:v>
      </x:c>
      <x:c r="C54" s="101" t="n">
        <x:f>MAX(0,IF(AND(C5&gt;='Staffing'!$E$10+'Staffing'!$G$10*'Assumptions'!$E$18,C31&gt;='Staffing'!$F$10),'Staffing'!$C$10,0))</x:f>
        <x:v>1</x:v>
      </x:c>
      <x:c r="D54" s="101" t="n">
        <x:f>MAX(C54,IF(AND(D5&gt;='Staffing'!$E$10+'Staffing'!$G$10*'Assumptions'!$E$18,D31&gt;='Staffing'!$F$10),'Staffing'!$C$10,0))</x:f>
        <x:v>1</x:v>
      </x:c>
      <x:c r="E54" s="101" t="n">
        <x:f>MAX(D54,IF(AND(E5&gt;='Staffing'!$E$10+'Staffing'!$G$10*'Assumptions'!$E$18,E31&gt;='Staffing'!$F$10),'Staffing'!$C$10,0))</x:f>
        <x:v>1</x:v>
      </x:c>
      <x:c r="F54" s="101" t="n">
        <x:f>MAX(E54,IF(AND(F5&gt;='Staffing'!$E$10+'Staffing'!$G$10*'Assumptions'!$E$18,F31&gt;='Staffing'!$F$10),'Staffing'!$C$10,0))</x:f>
        <x:v>1</x:v>
      </x:c>
      <x:c r="G54" s="101" t="n">
        <x:f>MAX(F54,IF(AND(G5&gt;='Staffing'!$E$10+'Staffing'!$G$10*'Assumptions'!$E$18,G31&gt;='Staffing'!$F$10),'Staffing'!$C$10,0))</x:f>
        <x:v>1</x:v>
      </x:c>
      <x:c r="H54" s="101" t="n">
        <x:f>MAX(G54,IF(AND(H5&gt;='Staffing'!$E$10+'Staffing'!$G$10*'Assumptions'!$E$18,H31&gt;='Staffing'!$F$10),'Staffing'!$C$10,0))</x:f>
        <x:v>1</x:v>
      </x:c>
      <x:c r="I54" s="101" t="n">
        <x:f>MAX(H54,IF(AND(I5&gt;='Staffing'!$E$10+'Staffing'!$G$10*'Assumptions'!$E$18,I31&gt;='Staffing'!$F$10),'Staffing'!$C$10,0))</x:f>
        <x:v>1</x:v>
      </x:c>
      <x:c r="J54" s="101" t="n">
        <x:f>MAX(I54,IF(AND(J5&gt;='Staffing'!$E$10+'Staffing'!$G$10*'Assumptions'!$E$18,J31&gt;='Staffing'!$F$10),'Staffing'!$C$10,0))</x:f>
        <x:v>1</x:v>
      </x:c>
      <x:c r="K54" s="101" t="n">
        <x:f>MAX(J54,IF(AND(K5&gt;='Staffing'!$E$10+'Staffing'!$G$10*'Assumptions'!$E$18,K31&gt;='Staffing'!$F$10),'Staffing'!$C$10,0))</x:f>
        <x:v>1</x:v>
      </x:c>
      <x:c r="L54" s="101" t="n">
        <x:f>MAX(K54,IF(AND(L5&gt;='Staffing'!$E$10+'Staffing'!$G$10*'Assumptions'!$E$18,L31&gt;='Staffing'!$F$10),'Staffing'!$C$10,0))</x:f>
        <x:v>1</x:v>
      </x:c>
      <x:c r="M54" s="101" t="n">
        <x:f>MAX(L54,IF(AND(M5&gt;='Staffing'!$E$10+'Staffing'!$G$10*'Assumptions'!$E$18,M31&gt;='Staffing'!$F$10),'Staffing'!$C$10,0))</x:f>
        <x:v>1</x:v>
      </x:c>
      <x:c r="N54" s="101" t="n">
        <x:f>MAX(M54,IF(AND(N5&gt;='Staffing'!$E$10+'Staffing'!$G$10*'Assumptions'!$E$18,N31&gt;='Staffing'!$F$10),'Staffing'!$C$10,0))</x:f>
        <x:v>1</x:v>
      </x:c>
      <x:c r="O54" s="121" t="n">
        <x:f>MAX(N54,IF(AND(O5&gt;='Staffing'!$E$10+'Staffing'!$G$10*'Assumptions'!$E$18,O31&gt;='Staffing'!$F$10),'Staffing'!$C$10,0))</x:f>
        <x:v>1</x:v>
      </x:c>
      <x:c r="P54" s="101" t="n">
        <x:f>MAX(O54,IF(AND(P5&gt;='Staffing'!$E$10+'Staffing'!$G$10*'Assumptions'!$E$18,P31&gt;='Staffing'!$F$10),'Staffing'!$C$10,0))</x:f>
        <x:v>1</x:v>
      </x:c>
      <x:c r="Q54" s="101" t="n">
        <x:f>MAX(P54,IF(AND(Q5&gt;='Staffing'!$E$10+'Staffing'!$G$10*'Assumptions'!$E$18,Q31&gt;='Staffing'!$F$10),'Staffing'!$C$10,0))</x:f>
        <x:v>1</x:v>
      </x:c>
      <x:c r="R54" s="101" t="n">
        <x:f>MAX(Q54,IF(AND(R5&gt;='Staffing'!$E$10+'Staffing'!$G$10*'Assumptions'!$E$18,R31&gt;='Staffing'!$F$10),'Staffing'!$C$10,0))</x:f>
        <x:v>1</x:v>
      </x:c>
      <x:c r="S54" s="101" t="n">
        <x:f>MAX(R54,IF(AND(S5&gt;='Staffing'!$E$10+'Staffing'!$G$10*'Assumptions'!$E$18,S31&gt;='Staffing'!$F$10),'Staffing'!$C$10,0))</x:f>
        <x:v>1</x:v>
      </x:c>
      <x:c r="T54" s="101" t="n">
        <x:f>MAX(S54,IF(AND(T5&gt;='Staffing'!$E$10+'Staffing'!$G$10*'Assumptions'!$E$18,T31&gt;='Staffing'!$F$10),'Staffing'!$C$10,0))</x:f>
        <x:v>1</x:v>
      </x:c>
      <x:c r="U54" s="101" t="n">
        <x:f>MAX(T54,IF(AND(U5&gt;='Staffing'!$E$10+'Staffing'!$G$10*'Assumptions'!$E$18,U31&gt;='Staffing'!$F$10),'Staffing'!$C$10,0))</x:f>
        <x:v>1</x:v>
      </x:c>
      <x:c r="V54" s="101" t="n">
        <x:f>MAX(U54,IF(AND(V5&gt;='Staffing'!$E$10+'Staffing'!$G$10*'Assumptions'!$E$18,V31&gt;='Staffing'!$F$10),'Staffing'!$C$10,0))</x:f>
        <x:v>1</x:v>
      </x:c>
      <x:c r="W54" s="101" t="n">
        <x:f>MAX(V54,IF(AND(W5&gt;='Staffing'!$E$10+'Staffing'!$G$10*'Assumptions'!$E$18,W31&gt;='Staffing'!$F$10),'Staffing'!$C$10,0))</x:f>
        <x:v>1</x:v>
      </x:c>
      <x:c r="X54" s="101" t="n">
        <x:f>MAX(W54,IF(AND(X5&gt;='Staffing'!$E$10+'Staffing'!$G$10*'Assumptions'!$E$18,X31&gt;='Staffing'!$F$10),'Staffing'!$C$10,0))</x:f>
        <x:v>1</x:v>
      </x:c>
      <x:c r="Y54" s="101" t="n">
        <x:f>MAX(X54,IF(AND(Y5&gt;='Staffing'!$E$10+'Staffing'!$G$10*'Assumptions'!$E$18,Y31&gt;='Staffing'!$F$10),'Staffing'!$C$10,0))</x:f>
        <x:v>1</x:v>
      </x:c>
      <x:c r="Z54" s="101" t="n">
        <x:f>MAX(Y54,IF(AND(Z5&gt;='Staffing'!$E$10+'Staffing'!$G$10*'Assumptions'!$E$18,Z31&gt;='Staffing'!$F$10),'Staffing'!$C$10,0))</x:f>
        <x:v>1</x:v>
      </x:c>
      <x:c r="AA54" s="121" t="n">
        <x:f>MAX(Z54,IF(AND(AA5&gt;='Staffing'!$E$10+'Staffing'!$G$10*'Assumptions'!$E$18,AA31&gt;='Staffing'!$F$10),'Staffing'!$C$10,0))</x:f>
        <x:v>1</x:v>
      </x:c>
      <x:c r="AB54" s="101" t="n">
        <x:f>MAX(AA54,IF(AND(AB5&gt;='Staffing'!$E$10+'Staffing'!$G$10*'Assumptions'!$E$18,AB31&gt;='Staffing'!$F$10),'Staffing'!$C$10,0))</x:f>
        <x:v>1</x:v>
      </x:c>
      <x:c r="AC54" s="101" t="n">
        <x:f>MAX(AB54,IF(AND(AC5&gt;='Staffing'!$E$10+'Staffing'!$G$10*'Assumptions'!$E$18,AC31&gt;='Staffing'!$F$10),'Staffing'!$C$10,0))</x:f>
        <x:v>1</x:v>
      </x:c>
      <x:c r="AD54" s="101" t="n">
        <x:f>MAX(AC54,IF(AND(AD5&gt;='Staffing'!$E$10+'Staffing'!$G$10*'Assumptions'!$E$18,AD31&gt;='Staffing'!$F$10),'Staffing'!$C$10,0))</x:f>
        <x:v>1</x:v>
      </x:c>
      <x:c r="AE54" s="101" t="n">
        <x:f>MAX(AD54,IF(AND(AE5&gt;='Staffing'!$E$10+'Staffing'!$G$10*'Assumptions'!$E$18,AE31&gt;='Staffing'!$F$10),'Staffing'!$C$10,0))</x:f>
        <x:v>1</x:v>
      </x:c>
      <x:c r="AF54" s="101" t="n">
        <x:f>MAX(AE54,IF(AND(AF5&gt;='Staffing'!$E$10+'Staffing'!$G$10*'Assumptions'!$E$18,AF31&gt;='Staffing'!$F$10),'Staffing'!$C$10,0))</x:f>
        <x:v>1</x:v>
      </x:c>
      <x:c r="AG54" s="101" t="n">
        <x:f>MAX(AF54,IF(AND(AG5&gt;='Staffing'!$E$10+'Staffing'!$G$10*'Assumptions'!$E$18,AG31&gt;='Staffing'!$F$10),'Staffing'!$C$10,0))</x:f>
        <x:v>1</x:v>
      </x:c>
      <x:c r="AH54" s="101" t="n">
        <x:f>MAX(AG54,IF(AND(AH5&gt;='Staffing'!$E$10+'Staffing'!$G$10*'Assumptions'!$E$18,AH31&gt;='Staffing'!$F$10),'Staffing'!$C$10,0))</x:f>
        <x:v>1</x:v>
      </x:c>
      <x:c r="AI54" s="101" t="n">
        <x:f>MAX(AH54,IF(AND(AI5&gt;='Staffing'!$E$10+'Staffing'!$G$10*'Assumptions'!$E$18,AI31&gt;='Staffing'!$F$10),'Staffing'!$C$10,0))</x:f>
        <x:v>1</x:v>
      </x:c>
      <x:c r="AJ54" s="101" t="n">
        <x:f>MAX(AI54,IF(AND(AJ5&gt;='Staffing'!$E$10+'Staffing'!$G$10*'Assumptions'!$E$18,AJ31&gt;='Staffing'!$F$10),'Staffing'!$C$10,0))</x:f>
        <x:v>1</x:v>
      </x:c>
      <x:c r="AK54" s="101" t="n">
        <x:f>MAX(AJ54,IF(AND(AK5&gt;='Staffing'!$E$10+'Staffing'!$G$10*'Assumptions'!$E$18,AK31&gt;='Staffing'!$F$10),'Staffing'!$C$10,0))</x:f>
        <x:v>1</x:v>
      </x:c>
      <x:c r="AL54" s="101" t="n">
        <x:f>MAX(AK54,IF(AND(AL5&gt;='Staffing'!$E$10+'Staffing'!$G$10*'Assumptions'!$E$18,AL31&gt;='Staffing'!$F$10),'Staffing'!$C$10,0))</x:f>
        <x:v>1</x:v>
      </x:c>
    </x:row>
    <x:row r="55" ht="23" customHeight="1">
      <x:c r="A55" s="2" t="str">
        <x:v>Community success</x:v>
      </x:c>
      <x:c r="B55" s="97" t="str">
        <x:v>FTE</x:v>
      </x:c>
      <x:c r="C55" s="101" t="n">
        <x:f>MAX(0,IF(AND(C5&gt;='Staffing'!$E$11+'Staffing'!$G$11*'Assumptions'!$E$18,C31&gt;='Staffing'!$F$11),'Staffing'!$C$11,0))</x:f>
        <x:v>0</x:v>
      </x:c>
      <x:c r="D55" s="101" t="n">
        <x:f>MAX(C55,IF(AND(D5&gt;='Staffing'!$E$11+'Staffing'!$G$11*'Assumptions'!$E$18,D31&gt;='Staffing'!$F$11),'Staffing'!$C$11,0))</x:f>
        <x:v>0</x:v>
      </x:c>
      <x:c r="E55" s="101" t="n">
        <x:f>MAX(D55,IF(AND(E5&gt;='Staffing'!$E$11+'Staffing'!$G$11*'Assumptions'!$E$18,E31&gt;='Staffing'!$F$11),'Staffing'!$C$11,0))</x:f>
        <x:v>0</x:v>
      </x:c>
      <x:c r="F55" s="101" t="n">
        <x:f>MAX(E55,IF(AND(F5&gt;='Staffing'!$E$11+'Staffing'!$G$11*'Assumptions'!$E$18,F31&gt;='Staffing'!$F$11),'Staffing'!$C$11,0))</x:f>
        <x:v>0</x:v>
      </x:c>
      <x:c r="G55" s="101" t="n">
        <x:f>MAX(F55,IF(AND(G5&gt;='Staffing'!$E$11+'Staffing'!$G$11*'Assumptions'!$E$18,G31&gt;='Staffing'!$F$11),'Staffing'!$C$11,0))</x:f>
        <x:v>0</x:v>
      </x:c>
      <x:c r="H55" s="101" t="n">
        <x:f>MAX(G55,IF(AND(H5&gt;='Staffing'!$E$11+'Staffing'!$G$11*'Assumptions'!$E$18,H31&gt;='Staffing'!$F$11),'Staffing'!$C$11,0))</x:f>
        <x:v>0</x:v>
      </x:c>
      <x:c r="I55" s="101" t="n">
        <x:f>MAX(H55,IF(AND(I5&gt;='Staffing'!$E$11+'Staffing'!$G$11*'Assumptions'!$E$18,I31&gt;='Staffing'!$F$11),'Staffing'!$C$11,0))</x:f>
        <x:v>0</x:v>
      </x:c>
      <x:c r="J55" s="101" t="n">
        <x:f>MAX(I55,IF(AND(J5&gt;='Staffing'!$E$11+'Staffing'!$G$11*'Assumptions'!$E$18,J31&gt;='Staffing'!$F$11),'Staffing'!$C$11,0))</x:f>
        <x:v>0</x:v>
      </x:c>
      <x:c r="K55" s="101" t="n">
        <x:f>MAX(J55,IF(AND(K5&gt;='Staffing'!$E$11+'Staffing'!$G$11*'Assumptions'!$E$18,K31&gt;='Staffing'!$F$11),'Staffing'!$C$11,0))</x:f>
        <x:v>0</x:v>
      </x:c>
      <x:c r="L55" s="101" t="n">
        <x:f>MAX(K55,IF(AND(L5&gt;='Staffing'!$E$11+'Staffing'!$G$11*'Assumptions'!$E$18,L31&gt;='Staffing'!$F$11),'Staffing'!$C$11,0))</x:f>
        <x:v>0</x:v>
      </x:c>
      <x:c r="M55" s="101" t="n">
        <x:f>MAX(L55,IF(AND(M5&gt;='Staffing'!$E$11+'Staffing'!$G$11*'Assumptions'!$E$18,M31&gt;='Staffing'!$F$11),'Staffing'!$C$11,0))</x:f>
        <x:v>0</x:v>
      </x:c>
      <x:c r="N55" s="101" t="n">
        <x:f>MAX(M55,IF(AND(N5&gt;='Staffing'!$E$11+'Staffing'!$G$11*'Assumptions'!$E$18,N31&gt;='Staffing'!$F$11),'Staffing'!$C$11,0))</x:f>
        <x:v>0</x:v>
      </x:c>
      <x:c r="O55" s="121" t="n">
        <x:f>MAX(N55,IF(AND(O5&gt;='Staffing'!$E$11+'Staffing'!$G$11*'Assumptions'!$E$18,O31&gt;='Staffing'!$F$11),'Staffing'!$C$11,0))</x:f>
        <x:v>0</x:v>
      </x:c>
      <x:c r="P55" s="101" t="n">
        <x:f>MAX(O55,IF(AND(P5&gt;='Staffing'!$E$11+'Staffing'!$G$11*'Assumptions'!$E$18,P31&gt;='Staffing'!$F$11),'Staffing'!$C$11,0))</x:f>
        <x:v>1</x:v>
      </x:c>
      <x:c r="Q55" s="101" t="n">
        <x:f>MAX(P55,IF(AND(Q5&gt;='Staffing'!$E$11+'Staffing'!$G$11*'Assumptions'!$E$18,Q31&gt;='Staffing'!$F$11),'Staffing'!$C$11,0))</x:f>
        <x:v>1</x:v>
      </x:c>
      <x:c r="R55" s="101" t="n">
        <x:f>MAX(Q55,IF(AND(R5&gt;='Staffing'!$E$11+'Staffing'!$G$11*'Assumptions'!$E$18,R31&gt;='Staffing'!$F$11),'Staffing'!$C$11,0))</x:f>
        <x:v>1</x:v>
      </x:c>
      <x:c r="S55" s="101" t="n">
        <x:f>MAX(R55,IF(AND(S5&gt;='Staffing'!$E$11+'Staffing'!$G$11*'Assumptions'!$E$18,S31&gt;='Staffing'!$F$11),'Staffing'!$C$11,0))</x:f>
        <x:v>1</x:v>
      </x:c>
      <x:c r="T55" s="101" t="n">
        <x:f>MAX(S55,IF(AND(T5&gt;='Staffing'!$E$11+'Staffing'!$G$11*'Assumptions'!$E$18,T31&gt;='Staffing'!$F$11),'Staffing'!$C$11,0))</x:f>
        <x:v>1</x:v>
      </x:c>
      <x:c r="U55" s="101" t="n">
        <x:f>MAX(T55,IF(AND(U5&gt;='Staffing'!$E$11+'Staffing'!$G$11*'Assumptions'!$E$18,U31&gt;='Staffing'!$F$11),'Staffing'!$C$11,0))</x:f>
        <x:v>1</x:v>
      </x:c>
      <x:c r="V55" s="101" t="n">
        <x:f>MAX(U55,IF(AND(V5&gt;='Staffing'!$E$11+'Staffing'!$G$11*'Assumptions'!$E$18,V31&gt;='Staffing'!$F$11),'Staffing'!$C$11,0))</x:f>
        <x:v>1</x:v>
      </x:c>
      <x:c r="W55" s="101" t="n">
        <x:f>MAX(V55,IF(AND(W5&gt;='Staffing'!$E$11+'Staffing'!$G$11*'Assumptions'!$E$18,W31&gt;='Staffing'!$F$11),'Staffing'!$C$11,0))</x:f>
        <x:v>1</x:v>
      </x:c>
      <x:c r="X55" s="101" t="n">
        <x:f>MAX(W55,IF(AND(X5&gt;='Staffing'!$E$11+'Staffing'!$G$11*'Assumptions'!$E$18,X31&gt;='Staffing'!$F$11),'Staffing'!$C$11,0))</x:f>
        <x:v>1</x:v>
      </x:c>
      <x:c r="Y55" s="101" t="n">
        <x:f>MAX(X55,IF(AND(Y5&gt;='Staffing'!$E$11+'Staffing'!$G$11*'Assumptions'!$E$18,Y31&gt;='Staffing'!$F$11),'Staffing'!$C$11,0))</x:f>
        <x:v>1</x:v>
      </x:c>
      <x:c r="Z55" s="101" t="n">
        <x:f>MAX(Y55,IF(AND(Z5&gt;='Staffing'!$E$11+'Staffing'!$G$11*'Assumptions'!$E$18,Z31&gt;='Staffing'!$F$11),'Staffing'!$C$11,0))</x:f>
        <x:v>1</x:v>
      </x:c>
      <x:c r="AA55" s="121" t="n">
        <x:f>MAX(Z55,IF(AND(AA5&gt;='Staffing'!$E$11+'Staffing'!$G$11*'Assumptions'!$E$18,AA31&gt;='Staffing'!$F$11),'Staffing'!$C$11,0))</x:f>
        <x:v>1</x:v>
      </x:c>
      <x:c r="AB55" s="101" t="n">
        <x:f>MAX(AA55,IF(AND(AB5&gt;='Staffing'!$E$11+'Staffing'!$G$11*'Assumptions'!$E$18,AB31&gt;='Staffing'!$F$11),'Staffing'!$C$11,0))</x:f>
        <x:v>1</x:v>
      </x:c>
      <x:c r="AC55" s="101" t="n">
        <x:f>MAX(AB55,IF(AND(AC5&gt;='Staffing'!$E$11+'Staffing'!$G$11*'Assumptions'!$E$18,AC31&gt;='Staffing'!$F$11),'Staffing'!$C$11,0))</x:f>
        <x:v>1</x:v>
      </x:c>
      <x:c r="AD55" s="101" t="n">
        <x:f>MAX(AC55,IF(AND(AD5&gt;='Staffing'!$E$11+'Staffing'!$G$11*'Assumptions'!$E$18,AD31&gt;='Staffing'!$F$11),'Staffing'!$C$11,0))</x:f>
        <x:v>1</x:v>
      </x:c>
      <x:c r="AE55" s="101" t="n">
        <x:f>MAX(AD55,IF(AND(AE5&gt;='Staffing'!$E$11+'Staffing'!$G$11*'Assumptions'!$E$18,AE31&gt;='Staffing'!$F$11),'Staffing'!$C$11,0))</x:f>
        <x:v>1</x:v>
      </x:c>
      <x:c r="AF55" s="101" t="n">
        <x:f>MAX(AE55,IF(AND(AF5&gt;='Staffing'!$E$11+'Staffing'!$G$11*'Assumptions'!$E$18,AF31&gt;='Staffing'!$F$11),'Staffing'!$C$11,0))</x:f>
        <x:v>1</x:v>
      </x:c>
      <x:c r="AG55" s="101" t="n">
        <x:f>MAX(AF55,IF(AND(AG5&gt;='Staffing'!$E$11+'Staffing'!$G$11*'Assumptions'!$E$18,AG31&gt;='Staffing'!$F$11),'Staffing'!$C$11,0))</x:f>
        <x:v>1</x:v>
      </x:c>
      <x:c r="AH55" s="101" t="n">
        <x:f>MAX(AG55,IF(AND(AH5&gt;='Staffing'!$E$11+'Staffing'!$G$11*'Assumptions'!$E$18,AH31&gt;='Staffing'!$F$11),'Staffing'!$C$11,0))</x:f>
        <x:v>1</x:v>
      </x:c>
      <x:c r="AI55" s="101" t="n">
        <x:f>MAX(AH55,IF(AND(AI5&gt;='Staffing'!$E$11+'Staffing'!$G$11*'Assumptions'!$E$18,AI31&gt;='Staffing'!$F$11),'Staffing'!$C$11,0))</x:f>
        <x:v>1</x:v>
      </x:c>
      <x:c r="AJ55" s="101" t="n">
        <x:f>MAX(AI55,IF(AND(AJ5&gt;='Staffing'!$E$11+'Staffing'!$G$11*'Assumptions'!$E$18,AJ31&gt;='Staffing'!$F$11),'Staffing'!$C$11,0))</x:f>
        <x:v>1</x:v>
      </x:c>
      <x:c r="AK55" s="101" t="n">
        <x:f>MAX(AJ55,IF(AND(AK5&gt;='Staffing'!$E$11+'Staffing'!$G$11*'Assumptions'!$E$18,AK31&gt;='Staffing'!$F$11),'Staffing'!$C$11,0))</x:f>
        <x:v>1</x:v>
      </x:c>
      <x:c r="AL55" s="101" t="n">
        <x:f>MAX(AK55,IF(AND(AL5&gt;='Staffing'!$E$11+'Staffing'!$G$11*'Assumptions'!$E$18,AL31&gt;='Staffing'!$F$11),'Staffing'!$C$11,0))</x:f>
        <x:v>1</x:v>
      </x:c>
    </x:row>
    <x:row r="56" ht="23" customHeight="1">
      <x:c r="A56" s="2" t="str">
        <x:v>Event producer</x:v>
      </x:c>
      <x:c r="B56" s="97" t="str">
        <x:v>FTE</x:v>
      </x:c>
      <x:c r="C56" s="101" t="n">
        <x:f>MAX(0,IF(AND(C5&gt;='Staffing'!$E$12+'Staffing'!$G$12*'Assumptions'!$E$18,C31&gt;='Staffing'!$F$12),'Staffing'!$C$12,0))</x:f>
        <x:v>0</x:v>
      </x:c>
      <x:c r="D56" s="101" t="n">
        <x:f>MAX(C56,IF(AND(D5&gt;='Staffing'!$E$12+'Staffing'!$G$12*'Assumptions'!$E$18,D31&gt;='Staffing'!$F$12),'Staffing'!$C$12,0))</x:f>
        <x:v>0</x:v>
      </x:c>
      <x:c r="E56" s="101" t="n">
        <x:f>MAX(D56,IF(AND(E5&gt;='Staffing'!$E$12+'Staffing'!$G$12*'Assumptions'!$E$18,E31&gt;='Staffing'!$F$12),'Staffing'!$C$12,0))</x:f>
        <x:v>0</x:v>
      </x:c>
      <x:c r="F56" s="101" t="n">
        <x:f>MAX(E56,IF(AND(F5&gt;='Staffing'!$E$12+'Staffing'!$G$12*'Assumptions'!$E$18,F31&gt;='Staffing'!$F$12),'Staffing'!$C$12,0))</x:f>
        <x:v>0</x:v>
      </x:c>
      <x:c r="G56" s="101" t="n">
        <x:f>MAX(F56,IF(AND(G5&gt;='Staffing'!$E$12+'Staffing'!$G$12*'Assumptions'!$E$18,G31&gt;='Staffing'!$F$12),'Staffing'!$C$12,0))</x:f>
        <x:v>0</x:v>
      </x:c>
      <x:c r="H56" s="101" t="n">
        <x:f>MAX(G56,IF(AND(H5&gt;='Staffing'!$E$12+'Staffing'!$G$12*'Assumptions'!$E$18,H31&gt;='Staffing'!$F$12),'Staffing'!$C$12,0))</x:f>
        <x:v>0</x:v>
      </x:c>
      <x:c r="I56" s="101" t="n">
        <x:f>MAX(H56,IF(AND(I5&gt;='Staffing'!$E$12+'Staffing'!$G$12*'Assumptions'!$E$18,I31&gt;='Staffing'!$F$12),'Staffing'!$C$12,0))</x:f>
        <x:v>0</x:v>
      </x:c>
      <x:c r="J56" s="101" t="n">
        <x:f>MAX(I56,IF(AND(J5&gt;='Staffing'!$E$12+'Staffing'!$G$12*'Assumptions'!$E$18,J31&gt;='Staffing'!$F$12),'Staffing'!$C$12,0))</x:f>
        <x:v>0</x:v>
      </x:c>
      <x:c r="K56" s="101" t="n">
        <x:f>MAX(J56,IF(AND(K5&gt;='Staffing'!$E$12+'Staffing'!$G$12*'Assumptions'!$E$18,K31&gt;='Staffing'!$F$12),'Staffing'!$C$12,0))</x:f>
        <x:v>0</x:v>
      </x:c>
      <x:c r="L56" s="101" t="n">
        <x:f>MAX(K56,IF(AND(L5&gt;='Staffing'!$E$12+'Staffing'!$G$12*'Assumptions'!$E$18,L31&gt;='Staffing'!$F$12),'Staffing'!$C$12,0))</x:f>
        <x:v>0</x:v>
      </x:c>
      <x:c r="M56" s="101" t="n">
        <x:f>MAX(L56,IF(AND(M5&gt;='Staffing'!$E$12+'Staffing'!$G$12*'Assumptions'!$E$18,M31&gt;='Staffing'!$F$12),'Staffing'!$C$12,0))</x:f>
        <x:v>0</x:v>
      </x:c>
      <x:c r="N56" s="101" t="n">
        <x:f>MAX(M56,IF(AND(N5&gt;='Staffing'!$E$12+'Staffing'!$G$12*'Assumptions'!$E$18,N31&gt;='Staffing'!$F$12),'Staffing'!$C$12,0))</x:f>
        <x:v>0</x:v>
      </x:c>
      <x:c r="O56" s="121" t="n">
        <x:f>MAX(N56,IF(AND(O5&gt;='Staffing'!$E$12+'Staffing'!$G$12*'Assumptions'!$E$18,O31&gt;='Staffing'!$F$12),'Staffing'!$C$12,0))</x:f>
        <x:v>0</x:v>
      </x:c>
      <x:c r="P56" s="101" t="n">
        <x:f>MAX(O56,IF(AND(P5&gt;='Staffing'!$E$12+'Staffing'!$G$12*'Assumptions'!$E$18,P31&gt;='Staffing'!$F$12),'Staffing'!$C$12,0))</x:f>
        <x:v>0</x:v>
      </x:c>
      <x:c r="Q56" s="101" t="n">
        <x:f>MAX(P56,IF(AND(Q5&gt;='Staffing'!$E$12+'Staffing'!$G$12*'Assumptions'!$E$18,Q31&gt;='Staffing'!$F$12),'Staffing'!$C$12,0))</x:f>
        <x:v>0</x:v>
      </x:c>
      <x:c r="R56" s="101" t="n">
        <x:f>MAX(Q56,IF(AND(R5&gt;='Staffing'!$E$12+'Staffing'!$G$12*'Assumptions'!$E$18,R31&gt;='Staffing'!$F$12),'Staffing'!$C$12,0))</x:f>
        <x:v>0</x:v>
      </x:c>
      <x:c r="S56" s="101" t="n">
        <x:f>MAX(R56,IF(AND(S5&gt;='Staffing'!$E$12+'Staffing'!$G$12*'Assumptions'!$E$18,S31&gt;='Staffing'!$F$12),'Staffing'!$C$12,0))</x:f>
        <x:v>0</x:v>
      </x:c>
      <x:c r="T56" s="101" t="n">
        <x:f>MAX(S56,IF(AND(T5&gt;='Staffing'!$E$12+'Staffing'!$G$12*'Assumptions'!$E$18,T31&gt;='Staffing'!$F$12),'Staffing'!$C$12,0))</x:f>
        <x:v>0</x:v>
      </x:c>
      <x:c r="U56" s="101" t="n">
        <x:f>MAX(T56,IF(AND(U5&gt;='Staffing'!$E$12+'Staffing'!$G$12*'Assumptions'!$E$18,U31&gt;='Staffing'!$F$12),'Staffing'!$C$12,0))</x:f>
        <x:v>0</x:v>
      </x:c>
      <x:c r="V56" s="101" t="n">
        <x:f>MAX(U56,IF(AND(V5&gt;='Staffing'!$E$12+'Staffing'!$G$12*'Assumptions'!$E$18,V31&gt;='Staffing'!$F$12),'Staffing'!$C$12,0))</x:f>
        <x:v>0</x:v>
      </x:c>
      <x:c r="W56" s="101" t="n">
        <x:f>MAX(V56,IF(AND(W5&gt;='Staffing'!$E$12+'Staffing'!$G$12*'Assumptions'!$E$18,W31&gt;='Staffing'!$F$12),'Staffing'!$C$12,0))</x:f>
        <x:v>0</x:v>
      </x:c>
      <x:c r="X56" s="101" t="n">
        <x:f>MAX(W56,IF(AND(X5&gt;='Staffing'!$E$12+'Staffing'!$G$12*'Assumptions'!$E$18,X31&gt;='Staffing'!$F$12),'Staffing'!$C$12,0))</x:f>
        <x:v>0</x:v>
      </x:c>
      <x:c r="Y56" s="101" t="n">
        <x:f>MAX(X56,IF(AND(Y5&gt;='Staffing'!$E$12+'Staffing'!$G$12*'Assumptions'!$E$18,Y31&gt;='Staffing'!$F$12),'Staffing'!$C$12,0))</x:f>
        <x:v>0</x:v>
      </x:c>
      <x:c r="Z56" s="101" t="n">
        <x:f>MAX(Y56,IF(AND(Z5&gt;='Staffing'!$E$12+'Staffing'!$G$12*'Assumptions'!$E$18,Z31&gt;='Staffing'!$F$12),'Staffing'!$C$12,0))</x:f>
        <x:v>0</x:v>
      </x:c>
      <x:c r="AA56" s="121" t="n">
        <x:f>MAX(Z56,IF(AND(AA5&gt;='Staffing'!$E$12+'Staffing'!$G$12*'Assumptions'!$E$18,AA31&gt;='Staffing'!$F$12),'Staffing'!$C$12,0))</x:f>
        <x:v>0</x:v>
      </x:c>
      <x:c r="AB56" s="101" t="n">
        <x:f>MAX(AA56,IF(AND(AB5&gt;='Staffing'!$E$12+'Staffing'!$G$12*'Assumptions'!$E$18,AB31&gt;='Staffing'!$F$12),'Staffing'!$C$12,0))</x:f>
        <x:v>0</x:v>
      </x:c>
      <x:c r="AC56" s="101" t="n">
        <x:f>MAX(AB56,IF(AND(AC5&gt;='Staffing'!$E$12+'Staffing'!$G$12*'Assumptions'!$E$18,AC31&gt;='Staffing'!$F$12),'Staffing'!$C$12,0))</x:f>
        <x:v>0</x:v>
      </x:c>
      <x:c r="AD56" s="101" t="n">
        <x:f>MAX(AC56,IF(AND(AD5&gt;='Staffing'!$E$12+'Staffing'!$G$12*'Assumptions'!$E$18,AD31&gt;='Staffing'!$F$12),'Staffing'!$C$12,0))</x:f>
        <x:v>0</x:v>
      </x:c>
      <x:c r="AE56" s="101" t="n">
        <x:f>MAX(AD56,IF(AND(AE5&gt;='Staffing'!$E$12+'Staffing'!$G$12*'Assumptions'!$E$18,AE31&gt;='Staffing'!$F$12),'Staffing'!$C$12,0))</x:f>
        <x:v>0</x:v>
      </x:c>
      <x:c r="AF56" s="101" t="n">
        <x:f>MAX(AE56,IF(AND(AF5&gt;='Staffing'!$E$12+'Staffing'!$G$12*'Assumptions'!$E$18,AF31&gt;='Staffing'!$F$12),'Staffing'!$C$12,0))</x:f>
        <x:v>0</x:v>
      </x:c>
      <x:c r="AG56" s="101" t="n">
        <x:f>MAX(AF56,IF(AND(AG5&gt;='Staffing'!$E$12+'Staffing'!$G$12*'Assumptions'!$E$18,AG31&gt;='Staffing'!$F$12),'Staffing'!$C$12,0))</x:f>
        <x:v>0</x:v>
      </x:c>
      <x:c r="AH56" s="101" t="n">
        <x:f>MAX(AG56,IF(AND(AH5&gt;='Staffing'!$E$12+'Staffing'!$G$12*'Assumptions'!$E$18,AH31&gt;='Staffing'!$F$12),'Staffing'!$C$12,0))</x:f>
        <x:v>0</x:v>
      </x:c>
      <x:c r="AI56" s="101" t="n">
        <x:f>MAX(AH56,IF(AND(AI5&gt;='Staffing'!$E$12+'Staffing'!$G$12*'Assumptions'!$E$18,AI31&gt;='Staffing'!$F$12),'Staffing'!$C$12,0))</x:f>
        <x:v>0</x:v>
      </x:c>
      <x:c r="AJ56" s="101" t="n">
        <x:f>MAX(AI56,IF(AND(AJ5&gt;='Staffing'!$E$12+'Staffing'!$G$12*'Assumptions'!$E$18,AJ31&gt;='Staffing'!$F$12),'Staffing'!$C$12,0))</x:f>
        <x:v>0</x:v>
      </x:c>
      <x:c r="AK56" s="101" t="n">
        <x:f>MAX(AJ56,IF(AND(AK5&gt;='Staffing'!$E$12+'Staffing'!$G$12*'Assumptions'!$E$18,AK31&gt;='Staffing'!$F$12),'Staffing'!$C$12,0))</x:f>
        <x:v>0</x:v>
      </x:c>
      <x:c r="AL56" s="101" t="n">
        <x:f>MAX(AK56,IF(AND(AL5&gt;='Staffing'!$E$12+'Staffing'!$G$12*'Assumptions'!$E$18,AL31&gt;='Staffing'!$F$12),'Staffing'!$C$12,0))</x:f>
        <x:v>0</x:v>
      </x:c>
    </x:row>
    <x:row r="57" ht="25" customHeight="1">
      <x:c r="A57" s="21" t="str">
        <x:v>Total headcount</x:v>
      </x:c>
      <x:c r="B57" s="106" t="str">
        <x:v>FTE</x:v>
      </x:c>
      <x:c r="C57" s="109" t="n">
        <x:f>SUM(C52:C56)</x:f>
        <x:v>3</x:v>
      </x:c>
      <x:c r="D57" s="109" t="n">
        <x:f>SUM(D52:D56)</x:f>
        <x:v>3</x:v>
      </x:c>
      <x:c r="E57" s="109" t="n">
        <x:f>SUM(E52:E56)</x:f>
        <x:v>3</x:v>
      </x:c>
      <x:c r="F57" s="109" t="n">
        <x:f>SUM(F52:F56)</x:f>
        <x:v>3</x:v>
      </x:c>
      <x:c r="G57" s="109" t="n">
        <x:f>SUM(G52:G56)</x:f>
        <x:v>3</x:v>
      </x:c>
      <x:c r="H57" s="109" t="n">
        <x:f>SUM(H52:H56)</x:f>
        <x:v>3</x:v>
      </x:c>
      <x:c r="I57" s="109" t="n">
        <x:f>SUM(I52:I56)</x:f>
        <x:v>3</x:v>
      </x:c>
      <x:c r="J57" s="109" t="n">
        <x:f>SUM(J52:J56)</x:f>
        <x:v>3</x:v>
      </x:c>
      <x:c r="K57" s="109" t="n">
        <x:f>SUM(K52:K56)</x:f>
        <x:v>3</x:v>
      </x:c>
      <x:c r="L57" s="109" t="n">
        <x:f>SUM(L52:L56)</x:f>
        <x:v>3</x:v>
      </x:c>
      <x:c r="M57" s="109" t="n">
        <x:f>SUM(M52:M56)</x:f>
        <x:v>3</x:v>
      </x:c>
      <x:c r="N57" s="109" t="n">
        <x:f>SUM(N52:N56)</x:f>
        <x:v>3</x:v>
      </x:c>
      <x:c r="O57" s="122" t="n">
        <x:f>SUM(O52:O56)</x:f>
        <x:v>3</x:v>
      </x:c>
      <x:c r="P57" s="109" t="n">
        <x:f>SUM(P52:P56)</x:f>
        <x:v>4</x:v>
      </x:c>
      <x:c r="Q57" s="109" t="n">
        <x:f>SUM(Q52:Q56)</x:f>
        <x:v>4</x:v>
      </x:c>
      <x:c r="R57" s="109" t="n">
        <x:f>SUM(R52:R56)</x:f>
        <x:v>4</x:v>
      </x:c>
      <x:c r="S57" s="109" t="n">
        <x:f>SUM(S52:S56)</x:f>
        <x:v>4</x:v>
      </x:c>
      <x:c r="T57" s="109" t="n">
        <x:f>SUM(T52:T56)</x:f>
        <x:v>4</x:v>
      </x:c>
      <x:c r="U57" s="109" t="n">
        <x:f>SUM(U52:U56)</x:f>
        <x:v>4</x:v>
      </x:c>
      <x:c r="V57" s="109" t="n">
        <x:f>SUM(V52:V56)</x:f>
        <x:v>4</x:v>
      </x:c>
      <x:c r="W57" s="109" t="n">
        <x:f>SUM(W52:W56)</x:f>
        <x:v>4</x:v>
      </x:c>
      <x:c r="X57" s="109" t="n">
        <x:f>SUM(X52:X56)</x:f>
        <x:v>4</x:v>
      </x:c>
      <x:c r="Y57" s="109" t="n">
        <x:f>SUM(Y52:Y56)</x:f>
        <x:v>4</x:v>
      </x:c>
      <x:c r="Z57" s="109" t="n">
        <x:f>SUM(Z52:Z56)</x:f>
        <x:v>4</x:v>
      </x:c>
      <x:c r="AA57" s="122" t="n">
        <x:f>SUM(AA52:AA56)</x:f>
        <x:v>4</x:v>
      </x:c>
      <x:c r="AB57" s="109" t="n">
        <x:f>SUM(AB52:AB56)</x:f>
        <x:v>4</x:v>
      </x:c>
      <x:c r="AC57" s="109" t="n">
        <x:f>SUM(AC52:AC56)</x:f>
        <x:v>4</x:v>
      </x:c>
      <x:c r="AD57" s="109" t="n">
        <x:f>SUM(AD52:AD56)</x:f>
        <x:v>4</x:v>
      </x:c>
      <x:c r="AE57" s="109" t="n">
        <x:f>SUM(AE52:AE56)</x:f>
        <x:v>4</x:v>
      </x:c>
      <x:c r="AF57" s="109" t="n">
        <x:f>SUM(AF52:AF56)</x:f>
        <x:v>4</x:v>
      </x:c>
      <x:c r="AG57" s="109" t="n">
        <x:f>SUM(AG52:AG56)</x:f>
        <x:v>4</x:v>
      </x:c>
      <x:c r="AH57" s="109" t="n">
        <x:f>SUM(AH52:AH56)</x:f>
        <x:v>4</x:v>
      </x:c>
      <x:c r="AI57" s="109" t="n">
        <x:f>SUM(AI52:AI56)</x:f>
        <x:v>4</x:v>
      </x:c>
      <x:c r="AJ57" s="109" t="n">
        <x:f>SUM(AJ52:AJ56)</x:f>
        <x:v>4</x:v>
      </x:c>
      <x:c r="AK57" s="109" t="n">
        <x:f>SUM(AK52:AK56)</x:f>
        <x:v>4</x:v>
      </x:c>
      <x:c r="AL57" s="109" t="n">
        <x:f>SUM(AL52:AL56)</x:f>
        <x:v>4</x:v>
      </x:c>
    </x:row>
    <x:row r="58" ht="23" customHeight="1">
      <x:c r="A58" s="2" t="str">
        <x:v>Publisher payroll</x:v>
      </x:c>
      <x:c r="B58" s="97" t="str">
        <x:v>USD</x:v>
      </x:c>
      <x:c r="C58" s="35" t="n">
        <x:f>C52*'Staffing'!$D$8/'Assumptions'!$E$48*(1+'Assumptions'!$E$38)*(1+'Assumptions'!$E$39)^INT((C5-1)/'Assumptions'!$E$48)</x:f>
        <x:v>12000</x:v>
      </x:c>
      <x:c r="D58" s="35" t="n">
        <x:f>D52*'Staffing'!$D$8/'Assumptions'!$E$48*(1+'Assumptions'!$E$38)*(1+'Assumptions'!$E$39)^INT((D5-1)/'Assumptions'!$E$48)</x:f>
        <x:v>12000</x:v>
      </x:c>
      <x:c r="E58" s="35" t="n">
        <x:f>E52*'Staffing'!$D$8/'Assumptions'!$E$48*(1+'Assumptions'!$E$38)*(1+'Assumptions'!$E$39)^INT((E5-1)/'Assumptions'!$E$48)</x:f>
        <x:v>12000</x:v>
      </x:c>
      <x:c r="F58" s="35" t="n">
        <x:f>F52*'Staffing'!$D$8/'Assumptions'!$E$48*(1+'Assumptions'!$E$38)*(1+'Assumptions'!$E$39)^INT((F5-1)/'Assumptions'!$E$48)</x:f>
        <x:v>12000</x:v>
      </x:c>
      <x:c r="G58" s="35" t="n">
        <x:f>G52*'Staffing'!$D$8/'Assumptions'!$E$48*(1+'Assumptions'!$E$38)*(1+'Assumptions'!$E$39)^INT((G5-1)/'Assumptions'!$E$48)</x:f>
        <x:v>12000</x:v>
      </x:c>
      <x:c r="H58" s="35" t="n">
        <x:f>H52*'Staffing'!$D$8/'Assumptions'!$E$48*(1+'Assumptions'!$E$38)*(1+'Assumptions'!$E$39)^INT((H5-1)/'Assumptions'!$E$48)</x:f>
        <x:v>12000</x:v>
      </x:c>
      <x:c r="I58" s="35" t="n">
        <x:f>I52*'Staffing'!$D$8/'Assumptions'!$E$48*(1+'Assumptions'!$E$38)*(1+'Assumptions'!$E$39)^INT((I5-1)/'Assumptions'!$E$48)</x:f>
        <x:v>12000</x:v>
      </x:c>
      <x:c r="J58" s="35" t="n">
        <x:f>J52*'Staffing'!$D$8/'Assumptions'!$E$48*(1+'Assumptions'!$E$38)*(1+'Assumptions'!$E$39)^INT((J5-1)/'Assumptions'!$E$48)</x:f>
        <x:v>12000</x:v>
      </x:c>
      <x:c r="K58" s="35" t="n">
        <x:f>K52*'Staffing'!$D$8/'Assumptions'!$E$48*(1+'Assumptions'!$E$38)*(1+'Assumptions'!$E$39)^INT((K5-1)/'Assumptions'!$E$48)</x:f>
        <x:v>12000</x:v>
      </x:c>
      <x:c r="L58" s="35" t="n">
        <x:f>L52*'Staffing'!$D$8/'Assumptions'!$E$48*(1+'Assumptions'!$E$38)*(1+'Assumptions'!$E$39)^INT((L5-1)/'Assumptions'!$E$48)</x:f>
        <x:v>12000</x:v>
      </x:c>
      <x:c r="M58" s="35" t="n">
        <x:f>M52*'Staffing'!$D$8/'Assumptions'!$E$48*(1+'Assumptions'!$E$38)*(1+'Assumptions'!$E$39)^INT((M5-1)/'Assumptions'!$E$48)</x:f>
        <x:v>12000</x:v>
      </x:c>
      <x:c r="N58" s="35" t="n">
        <x:f>N52*'Staffing'!$D$8/'Assumptions'!$E$48*(1+'Assumptions'!$E$38)*(1+'Assumptions'!$E$39)^INT((N5-1)/'Assumptions'!$E$48)</x:f>
        <x:v>12000</x:v>
      </x:c>
      <x:c r="O58" s="114" t="n">
        <x:f>O52*'Staffing'!$D$8/'Assumptions'!$E$48*(1+'Assumptions'!$E$38)*(1+'Assumptions'!$E$39)^INT((O5-1)/'Assumptions'!$E$48)</x:f>
        <x:v>12360</x:v>
      </x:c>
      <x:c r="P58" s="35" t="n">
        <x:f>P52*'Staffing'!$D$8/'Assumptions'!$E$48*(1+'Assumptions'!$E$38)*(1+'Assumptions'!$E$39)^INT((P5-1)/'Assumptions'!$E$48)</x:f>
        <x:v>12360</x:v>
      </x:c>
      <x:c r="Q58" s="35" t="n">
        <x:f>Q52*'Staffing'!$D$8/'Assumptions'!$E$48*(1+'Assumptions'!$E$38)*(1+'Assumptions'!$E$39)^INT((Q5-1)/'Assumptions'!$E$48)</x:f>
        <x:v>12360</x:v>
      </x:c>
      <x:c r="R58" s="35" t="n">
        <x:f>R52*'Staffing'!$D$8/'Assumptions'!$E$48*(1+'Assumptions'!$E$38)*(1+'Assumptions'!$E$39)^INT((R5-1)/'Assumptions'!$E$48)</x:f>
        <x:v>12360</x:v>
      </x:c>
      <x:c r="S58" s="35" t="n">
        <x:f>S52*'Staffing'!$D$8/'Assumptions'!$E$48*(1+'Assumptions'!$E$38)*(1+'Assumptions'!$E$39)^INT((S5-1)/'Assumptions'!$E$48)</x:f>
        <x:v>12360</x:v>
      </x:c>
      <x:c r="T58" s="35" t="n">
        <x:f>T52*'Staffing'!$D$8/'Assumptions'!$E$48*(1+'Assumptions'!$E$38)*(1+'Assumptions'!$E$39)^INT((T5-1)/'Assumptions'!$E$48)</x:f>
        <x:v>12360</x:v>
      </x:c>
      <x:c r="U58" s="35" t="n">
        <x:f>U52*'Staffing'!$D$8/'Assumptions'!$E$48*(1+'Assumptions'!$E$38)*(1+'Assumptions'!$E$39)^INT((U5-1)/'Assumptions'!$E$48)</x:f>
        <x:v>12360</x:v>
      </x:c>
      <x:c r="V58" s="35" t="n">
        <x:f>V52*'Staffing'!$D$8/'Assumptions'!$E$48*(1+'Assumptions'!$E$38)*(1+'Assumptions'!$E$39)^INT((V5-1)/'Assumptions'!$E$48)</x:f>
        <x:v>12360</x:v>
      </x:c>
      <x:c r="W58" s="35" t="n">
        <x:f>W52*'Staffing'!$D$8/'Assumptions'!$E$48*(1+'Assumptions'!$E$38)*(1+'Assumptions'!$E$39)^INT((W5-1)/'Assumptions'!$E$48)</x:f>
        <x:v>12360</x:v>
      </x:c>
      <x:c r="X58" s="35" t="n">
        <x:f>X52*'Staffing'!$D$8/'Assumptions'!$E$48*(1+'Assumptions'!$E$38)*(1+'Assumptions'!$E$39)^INT((X5-1)/'Assumptions'!$E$48)</x:f>
        <x:v>12360</x:v>
      </x:c>
      <x:c r="Y58" s="35" t="n">
        <x:f>Y52*'Staffing'!$D$8/'Assumptions'!$E$48*(1+'Assumptions'!$E$38)*(1+'Assumptions'!$E$39)^INT((Y5-1)/'Assumptions'!$E$48)</x:f>
        <x:v>12360</x:v>
      </x:c>
      <x:c r="Z58" s="35" t="n">
        <x:f>Z52*'Staffing'!$D$8/'Assumptions'!$E$48*(1+'Assumptions'!$E$38)*(1+'Assumptions'!$E$39)^INT((Z5-1)/'Assumptions'!$E$48)</x:f>
        <x:v>12360</x:v>
      </x:c>
      <x:c r="AA58" s="114" t="n">
        <x:f>AA52*'Staffing'!$D$8/'Assumptions'!$E$48*(1+'Assumptions'!$E$38)*(1+'Assumptions'!$E$39)^INT((AA5-1)/'Assumptions'!$E$48)</x:f>
        <x:v>12730.8</x:v>
      </x:c>
      <x:c r="AB58" s="35" t="n">
        <x:f>AB52*'Staffing'!$D$8/'Assumptions'!$E$48*(1+'Assumptions'!$E$38)*(1+'Assumptions'!$E$39)^INT((AB5-1)/'Assumptions'!$E$48)</x:f>
        <x:v>12730.8</x:v>
      </x:c>
      <x:c r="AC58" s="35" t="n">
        <x:f>AC52*'Staffing'!$D$8/'Assumptions'!$E$48*(1+'Assumptions'!$E$38)*(1+'Assumptions'!$E$39)^INT((AC5-1)/'Assumptions'!$E$48)</x:f>
        <x:v>12730.8</x:v>
      </x:c>
      <x:c r="AD58" s="35" t="n">
        <x:f>AD52*'Staffing'!$D$8/'Assumptions'!$E$48*(1+'Assumptions'!$E$38)*(1+'Assumptions'!$E$39)^INT((AD5-1)/'Assumptions'!$E$48)</x:f>
        <x:v>12730.8</x:v>
      </x:c>
      <x:c r="AE58" s="35" t="n">
        <x:f>AE52*'Staffing'!$D$8/'Assumptions'!$E$48*(1+'Assumptions'!$E$38)*(1+'Assumptions'!$E$39)^INT((AE5-1)/'Assumptions'!$E$48)</x:f>
        <x:v>12730.8</x:v>
      </x:c>
      <x:c r="AF58" s="35" t="n">
        <x:f>AF52*'Staffing'!$D$8/'Assumptions'!$E$48*(1+'Assumptions'!$E$38)*(1+'Assumptions'!$E$39)^INT((AF5-1)/'Assumptions'!$E$48)</x:f>
        <x:v>12730.8</x:v>
      </x:c>
      <x:c r="AG58" s="35" t="n">
        <x:f>AG52*'Staffing'!$D$8/'Assumptions'!$E$48*(1+'Assumptions'!$E$38)*(1+'Assumptions'!$E$39)^INT((AG5-1)/'Assumptions'!$E$48)</x:f>
        <x:v>12730.8</x:v>
      </x:c>
      <x:c r="AH58" s="35" t="n">
        <x:f>AH52*'Staffing'!$D$8/'Assumptions'!$E$48*(1+'Assumptions'!$E$38)*(1+'Assumptions'!$E$39)^INT((AH5-1)/'Assumptions'!$E$48)</x:f>
        <x:v>12730.8</x:v>
      </x:c>
      <x:c r="AI58" s="35" t="n">
        <x:f>AI52*'Staffing'!$D$8/'Assumptions'!$E$48*(1+'Assumptions'!$E$38)*(1+'Assumptions'!$E$39)^INT((AI5-1)/'Assumptions'!$E$48)</x:f>
        <x:v>12730.8</x:v>
      </x:c>
      <x:c r="AJ58" s="35" t="n">
        <x:f>AJ52*'Staffing'!$D$8/'Assumptions'!$E$48*(1+'Assumptions'!$E$38)*(1+'Assumptions'!$E$39)^INT((AJ5-1)/'Assumptions'!$E$48)</x:f>
        <x:v>12730.8</x:v>
      </x:c>
      <x:c r="AK58" s="35" t="n">
        <x:f>AK52*'Staffing'!$D$8/'Assumptions'!$E$48*(1+'Assumptions'!$E$38)*(1+'Assumptions'!$E$39)^INT((AK5-1)/'Assumptions'!$E$48)</x:f>
        <x:v>12730.8</x:v>
      </x:c>
      <x:c r="AL58" s="35" t="n">
        <x:f>AL52*'Staffing'!$D$8/'Assumptions'!$E$48*(1+'Assumptions'!$E$38)*(1+'Assumptions'!$E$39)^INT((AL5-1)/'Assumptions'!$E$48)</x:f>
        <x:v>12730.8</x:v>
      </x:c>
    </x:row>
    <x:row r="59" ht="23" customHeight="1">
      <x:c r="A59" s="2" t="str">
        <x:v>Editor payroll</x:v>
      </x:c>
      <x:c r="B59" s="97" t="str">
        <x:v>USD</x:v>
      </x:c>
      <x:c r="C59" s="35" t="n">
        <x:f>C53*'Staffing'!$D$9/'Assumptions'!$E$48*(1+'Assumptions'!$E$38)*(1+'Assumptions'!$E$39)^INT((C5-1)/'Assumptions'!$E$48)</x:f>
        <x:v>10800</x:v>
      </x:c>
      <x:c r="D59" s="35" t="n">
        <x:f>D53*'Staffing'!$D$9/'Assumptions'!$E$48*(1+'Assumptions'!$E$38)*(1+'Assumptions'!$E$39)^INT((D5-1)/'Assumptions'!$E$48)</x:f>
        <x:v>10800</x:v>
      </x:c>
      <x:c r="E59" s="35" t="n">
        <x:f>E53*'Staffing'!$D$9/'Assumptions'!$E$48*(1+'Assumptions'!$E$38)*(1+'Assumptions'!$E$39)^INT((E5-1)/'Assumptions'!$E$48)</x:f>
        <x:v>10800</x:v>
      </x:c>
      <x:c r="F59" s="35" t="n">
        <x:f>F53*'Staffing'!$D$9/'Assumptions'!$E$48*(1+'Assumptions'!$E$38)*(1+'Assumptions'!$E$39)^INT((F5-1)/'Assumptions'!$E$48)</x:f>
        <x:v>10800</x:v>
      </x:c>
      <x:c r="G59" s="35" t="n">
        <x:f>G53*'Staffing'!$D$9/'Assumptions'!$E$48*(1+'Assumptions'!$E$38)*(1+'Assumptions'!$E$39)^INT((G5-1)/'Assumptions'!$E$48)</x:f>
        <x:v>10800</x:v>
      </x:c>
      <x:c r="H59" s="35" t="n">
        <x:f>H53*'Staffing'!$D$9/'Assumptions'!$E$48*(1+'Assumptions'!$E$38)*(1+'Assumptions'!$E$39)^INT((H5-1)/'Assumptions'!$E$48)</x:f>
        <x:v>10800</x:v>
      </x:c>
      <x:c r="I59" s="35" t="n">
        <x:f>I53*'Staffing'!$D$9/'Assumptions'!$E$48*(1+'Assumptions'!$E$38)*(1+'Assumptions'!$E$39)^INT((I5-1)/'Assumptions'!$E$48)</x:f>
        <x:v>10800</x:v>
      </x:c>
      <x:c r="J59" s="35" t="n">
        <x:f>J53*'Staffing'!$D$9/'Assumptions'!$E$48*(1+'Assumptions'!$E$38)*(1+'Assumptions'!$E$39)^INT((J5-1)/'Assumptions'!$E$48)</x:f>
        <x:v>10800</x:v>
      </x:c>
      <x:c r="K59" s="35" t="n">
        <x:f>K53*'Staffing'!$D$9/'Assumptions'!$E$48*(1+'Assumptions'!$E$38)*(1+'Assumptions'!$E$39)^INT((K5-1)/'Assumptions'!$E$48)</x:f>
        <x:v>10800</x:v>
      </x:c>
      <x:c r="L59" s="35" t="n">
        <x:f>L53*'Staffing'!$D$9/'Assumptions'!$E$48*(1+'Assumptions'!$E$38)*(1+'Assumptions'!$E$39)^INT((L5-1)/'Assumptions'!$E$48)</x:f>
        <x:v>10800</x:v>
      </x:c>
      <x:c r="M59" s="35" t="n">
        <x:f>M53*'Staffing'!$D$9/'Assumptions'!$E$48*(1+'Assumptions'!$E$38)*(1+'Assumptions'!$E$39)^INT((M5-1)/'Assumptions'!$E$48)</x:f>
        <x:v>10800</x:v>
      </x:c>
      <x:c r="N59" s="35" t="n">
        <x:f>N53*'Staffing'!$D$9/'Assumptions'!$E$48*(1+'Assumptions'!$E$38)*(1+'Assumptions'!$E$39)^INT((N5-1)/'Assumptions'!$E$48)</x:f>
        <x:v>10800</x:v>
      </x:c>
      <x:c r="O59" s="114" t="n">
        <x:f>O53*'Staffing'!$D$9/'Assumptions'!$E$48*(1+'Assumptions'!$E$38)*(1+'Assumptions'!$E$39)^INT((O5-1)/'Assumptions'!$E$48)</x:f>
        <x:v>11124</x:v>
      </x:c>
      <x:c r="P59" s="35" t="n">
        <x:f>P53*'Staffing'!$D$9/'Assumptions'!$E$48*(1+'Assumptions'!$E$38)*(1+'Assumptions'!$E$39)^INT((P5-1)/'Assumptions'!$E$48)</x:f>
        <x:v>11124</x:v>
      </x:c>
      <x:c r="Q59" s="35" t="n">
        <x:f>Q53*'Staffing'!$D$9/'Assumptions'!$E$48*(1+'Assumptions'!$E$38)*(1+'Assumptions'!$E$39)^INT((Q5-1)/'Assumptions'!$E$48)</x:f>
        <x:v>11124</x:v>
      </x:c>
      <x:c r="R59" s="35" t="n">
        <x:f>R53*'Staffing'!$D$9/'Assumptions'!$E$48*(1+'Assumptions'!$E$38)*(1+'Assumptions'!$E$39)^INT((R5-1)/'Assumptions'!$E$48)</x:f>
        <x:v>11124</x:v>
      </x:c>
      <x:c r="S59" s="35" t="n">
        <x:f>S53*'Staffing'!$D$9/'Assumptions'!$E$48*(1+'Assumptions'!$E$38)*(1+'Assumptions'!$E$39)^INT((S5-1)/'Assumptions'!$E$48)</x:f>
        <x:v>11124</x:v>
      </x:c>
      <x:c r="T59" s="35" t="n">
        <x:f>T53*'Staffing'!$D$9/'Assumptions'!$E$48*(1+'Assumptions'!$E$38)*(1+'Assumptions'!$E$39)^INT((T5-1)/'Assumptions'!$E$48)</x:f>
        <x:v>11124</x:v>
      </x:c>
      <x:c r="U59" s="35" t="n">
        <x:f>U53*'Staffing'!$D$9/'Assumptions'!$E$48*(1+'Assumptions'!$E$38)*(1+'Assumptions'!$E$39)^INT((U5-1)/'Assumptions'!$E$48)</x:f>
        <x:v>11124</x:v>
      </x:c>
      <x:c r="V59" s="35" t="n">
        <x:f>V53*'Staffing'!$D$9/'Assumptions'!$E$48*(1+'Assumptions'!$E$38)*(1+'Assumptions'!$E$39)^INT((V5-1)/'Assumptions'!$E$48)</x:f>
        <x:v>11124</x:v>
      </x:c>
      <x:c r="W59" s="35" t="n">
        <x:f>W53*'Staffing'!$D$9/'Assumptions'!$E$48*(1+'Assumptions'!$E$38)*(1+'Assumptions'!$E$39)^INT((W5-1)/'Assumptions'!$E$48)</x:f>
        <x:v>11124</x:v>
      </x:c>
      <x:c r="X59" s="35" t="n">
        <x:f>X53*'Staffing'!$D$9/'Assumptions'!$E$48*(1+'Assumptions'!$E$38)*(1+'Assumptions'!$E$39)^INT((X5-1)/'Assumptions'!$E$48)</x:f>
        <x:v>11124</x:v>
      </x:c>
      <x:c r="Y59" s="35" t="n">
        <x:f>Y53*'Staffing'!$D$9/'Assumptions'!$E$48*(1+'Assumptions'!$E$38)*(1+'Assumptions'!$E$39)^INT((Y5-1)/'Assumptions'!$E$48)</x:f>
        <x:v>11124</x:v>
      </x:c>
      <x:c r="Z59" s="35" t="n">
        <x:f>Z53*'Staffing'!$D$9/'Assumptions'!$E$48*(1+'Assumptions'!$E$38)*(1+'Assumptions'!$E$39)^INT((Z5-1)/'Assumptions'!$E$48)</x:f>
        <x:v>11124</x:v>
      </x:c>
      <x:c r="AA59" s="114" t="n">
        <x:f>AA53*'Staffing'!$D$9/'Assumptions'!$E$48*(1+'Assumptions'!$E$38)*(1+'Assumptions'!$E$39)^INT((AA5-1)/'Assumptions'!$E$48)</x:f>
        <x:v>11457.72</x:v>
      </x:c>
      <x:c r="AB59" s="35" t="n">
        <x:f>AB53*'Staffing'!$D$9/'Assumptions'!$E$48*(1+'Assumptions'!$E$38)*(1+'Assumptions'!$E$39)^INT((AB5-1)/'Assumptions'!$E$48)</x:f>
        <x:v>11457.72</x:v>
      </x:c>
      <x:c r="AC59" s="35" t="n">
        <x:f>AC53*'Staffing'!$D$9/'Assumptions'!$E$48*(1+'Assumptions'!$E$38)*(1+'Assumptions'!$E$39)^INT((AC5-1)/'Assumptions'!$E$48)</x:f>
        <x:v>11457.72</x:v>
      </x:c>
      <x:c r="AD59" s="35" t="n">
        <x:f>AD53*'Staffing'!$D$9/'Assumptions'!$E$48*(1+'Assumptions'!$E$38)*(1+'Assumptions'!$E$39)^INT((AD5-1)/'Assumptions'!$E$48)</x:f>
        <x:v>11457.72</x:v>
      </x:c>
      <x:c r="AE59" s="35" t="n">
        <x:f>AE53*'Staffing'!$D$9/'Assumptions'!$E$48*(1+'Assumptions'!$E$38)*(1+'Assumptions'!$E$39)^INT((AE5-1)/'Assumptions'!$E$48)</x:f>
        <x:v>11457.72</x:v>
      </x:c>
      <x:c r="AF59" s="35" t="n">
        <x:f>AF53*'Staffing'!$D$9/'Assumptions'!$E$48*(1+'Assumptions'!$E$38)*(1+'Assumptions'!$E$39)^INT((AF5-1)/'Assumptions'!$E$48)</x:f>
        <x:v>11457.72</x:v>
      </x:c>
      <x:c r="AG59" s="35" t="n">
        <x:f>AG53*'Staffing'!$D$9/'Assumptions'!$E$48*(1+'Assumptions'!$E$38)*(1+'Assumptions'!$E$39)^INT((AG5-1)/'Assumptions'!$E$48)</x:f>
        <x:v>11457.72</x:v>
      </x:c>
      <x:c r="AH59" s="35" t="n">
        <x:f>AH53*'Staffing'!$D$9/'Assumptions'!$E$48*(1+'Assumptions'!$E$38)*(1+'Assumptions'!$E$39)^INT((AH5-1)/'Assumptions'!$E$48)</x:f>
        <x:v>11457.72</x:v>
      </x:c>
      <x:c r="AI59" s="35" t="n">
        <x:f>AI53*'Staffing'!$D$9/'Assumptions'!$E$48*(1+'Assumptions'!$E$38)*(1+'Assumptions'!$E$39)^INT((AI5-1)/'Assumptions'!$E$48)</x:f>
        <x:v>11457.72</x:v>
      </x:c>
      <x:c r="AJ59" s="35" t="n">
        <x:f>AJ53*'Staffing'!$D$9/'Assumptions'!$E$48*(1+'Assumptions'!$E$38)*(1+'Assumptions'!$E$39)^INT((AJ5-1)/'Assumptions'!$E$48)</x:f>
        <x:v>11457.72</x:v>
      </x:c>
      <x:c r="AK59" s="35" t="n">
        <x:f>AK53*'Staffing'!$D$9/'Assumptions'!$E$48*(1+'Assumptions'!$E$38)*(1+'Assumptions'!$E$39)^INT((AK5-1)/'Assumptions'!$E$48)</x:f>
        <x:v>11457.72</x:v>
      </x:c>
      <x:c r="AL59" s="35" t="n">
        <x:f>AL53*'Staffing'!$D$9/'Assumptions'!$E$48*(1+'Assumptions'!$E$38)*(1+'Assumptions'!$E$39)^INT((AL5-1)/'Assumptions'!$E$48)</x:f>
        <x:v>11457.72</x:v>
      </x:c>
    </x:row>
    <x:row r="60" ht="23" customHeight="1">
      <x:c r="A60" s="2" t="str">
        <x:v>Member operations payroll</x:v>
      </x:c>
      <x:c r="B60" s="97" t="str">
        <x:v>USD</x:v>
      </x:c>
      <x:c r="C60" s="35" t="n">
        <x:f>C54*'Staffing'!$D$10/'Assumptions'!$E$48*(1+'Assumptions'!$E$38)*(1+'Assumptions'!$E$39)^INT((C5-1)/'Assumptions'!$E$48)</x:f>
        <x:v>7800</x:v>
      </x:c>
      <x:c r="D60" s="35" t="n">
        <x:f>D54*'Staffing'!$D$10/'Assumptions'!$E$48*(1+'Assumptions'!$E$38)*(1+'Assumptions'!$E$39)^INT((D5-1)/'Assumptions'!$E$48)</x:f>
        <x:v>7800</x:v>
      </x:c>
      <x:c r="E60" s="35" t="n">
        <x:f>E54*'Staffing'!$D$10/'Assumptions'!$E$48*(1+'Assumptions'!$E$38)*(1+'Assumptions'!$E$39)^INT((E5-1)/'Assumptions'!$E$48)</x:f>
        <x:v>7800</x:v>
      </x:c>
      <x:c r="F60" s="35" t="n">
        <x:f>F54*'Staffing'!$D$10/'Assumptions'!$E$48*(1+'Assumptions'!$E$38)*(1+'Assumptions'!$E$39)^INT((F5-1)/'Assumptions'!$E$48)</x:f>
        <x:v>7800</x:v>
      </x:c>
      <x:c r="G60" s="35" t="n">
        <x:f>G54*'Staffing'!$D$10/'Assumptions'!$E$48*(1+'Assumptions'!$E$38)*(1+'Assumptions'!$E$39)^INT((G5-1)/'Assumptions'!$E$48)</x:f>
        <x:v>7800</x:v>
      </x:c>
      <x:c r="H60" s="35" t="n">
        <x:f>H54*'Staffing'!$D$10/'Assumptions'!$E$48*(1+'Assumptions'!$E$38)*(1+'Assumptions'!$E$39)^INT((H5-1)/'Assumptions'!$E$48)</x:f>
        <x:v>7800</x:v>
      </x:c>
      <x:c r="I60" s="35" t="n">
        <x:f>I54*'Staffing'!$D$10/'Assumptions'!$E$48*(1+'Assumptions'!$E$38)*(1+'Assumptions'!$E$39)^INT((I5-1)/'Assumptions'!$E$48)</x:f>
        <x:v>7800</x:v>
      </x:c>
      <x:c r="J60" s="35" t="n">
        <x:f>J54*'Staffing'!$D$10/'Assumptions'!$E$48*(1+'Assumptions'!$E$38)*(1+'Assumptions'!$E$39)^INT((J5-1)/'Assumptions'!$E$48)</x:f>
        <x:v>7800</x:v>
      </x:c>
      <x:c r="K60" s="35" t="n">
        <x:f>K54*'Staffing'!$D$10/'Assumptions'!$E$48*(1+'Assumptions'!$E$38)*(1+'Assumptions'!$E$39)^INT((K5-1)/'Assumptions'!$E$48)</x:f>
        <x:v>7800</x:v>
      </x:c>
      <x:c r="L60" s="35" t="n">
        <x:f>L54*'Staffing'!$D$10/'Assumptions'!$E$48*(1+'Assumptions'!$E$38)*(1+'Assumptions'!$E$39)^INT((L5-1)/'Assumptions'!$E$48)</x:f>
        <x:v>7800</x:v>
      </x:c>
      <x:c r="M60" s="35" t="n">
        <x:f>M54*'Staffing'!$D$10/'Assumptions'!$E$48*(1+'Assumptions'!$E$38)*(1+'Assumptions'!$E$39)^INT((M5-1)/'Assumptions'!$E$48)</x:f>
        <x:v>7800</x:v>
      </x:c>
      <x:c r="N60" s="35" t="n">
        <x:f>N54*'Staffing'!$D$10/'Assumptions'!$E$48*(1+'Assumptions'!$E$38)*(1+'Assumptions'!$E$39)^INT((N5-1)/'Assumptions'!$E$48)</x:f>
        <x:v>7800</x:v>
      </x:c>
      <x:c r="O60" s="114" t="n">
        <x:f>O54*'Staffing'!$D$10/'Assumptions'!$E$48*(1+'Assumptions'!$E$38)*(1+'Assumptions'!$E$39)^INT((O5-1)/'Assumptions'!$E$48)</x:f>
        <x:v>8034</x:v>
      </x:c>
      <x:c r="P60" s="35" t="n">
        <x:f>P54*'Staffing'!$D$10/'Assumptions'!$E$48*(1+'Assumptions'!$E$38)*(1+'Assumptions'!$E$39)^INT((P5-1)/'Assumptions'!$E$48)</x:f>
        <x:v>8034</x:v>
      </x:c>
      <x:c r="Q60" s="35" t="n">
        <x:f>Q54*'Staffing'!$D$10/'Assumptions'!$E$48*(1+'Assumptions'!$E$38)*(1+'Assumptions'!$E$39)^INT((Q5-1)/'Assumptions'!$E$48)</x:f>
        <x:v>8034</x:v>
      </x:c>
      <x:c r="R60" s="35" t="n">
        <x:f>R54*'Staffing'!$D$10/'Assumptions'!$E$48*(1+'Assumptions'!$E$38)*(1+'Assumptions'!$E$39)^INT((R5-1)/'Assumptions'!$E$48)</x:f>
        <x:v>8034</x:v>
      </x:c>
      <x:c r="S60" s="35" t="n">
        <x:f>S54*'Staffing'!$D$10/'Assumptions'!$E$48*(1+'Assumptions'!$E$38)*(1+'Assumptions'!$E$39)^INT((S5-1)/'Assumptions'!$E$48)</x:f>
        <x:v>8034</x:v>
      </x:c>
      <x:c r="T60" s="35" t="n">
        <x:f>T54*'Staffing'!$D$10/'Assumptions'!$E$48*(1+'Assumptions'!$E$38)*(1+'Assumptions'!$E$39)^INT((T5-1)/'Assumptions'!$E$48)</x:f>
        <x:v>8034</x:v>
      </x:c>
      <x:c r="U60" s="35" t="n">
        <x:f>U54*'Staffing'!$D$10/'Assumptions'!$E$48*(1+'Assumptions'!$E$38)*(1+'Assumptions'!$E$39)^INT((U5-1)/'Assumptions'!$E$48)</x:f>
        <x:v>8034</x:v>
      </x:c>
      <x:c r="V60" s="35" t="n">
        <x:f>V54*'Staffing'!$D$10/'Assumptions'!$E$48*(1+'Assumptions'!$E$38)*(1+'Assumptions'!$E$39)^INT((V5-1)/'Assumptions'!$E$48)</x:f>
        <x:v>8034</x:v>
      </x:c>
      <x:c r="W60" s="35" t="n">
        <x:f>W54*'Staffing'!$D$10/'Assumptions'!$E$48*(1+'Assumptions'!$E$38)*(1+'Assumptions'!$E$39)^INT((W5-1)/'Assumptions'!$E$48)</x:f>
        <x:v>8034</x:v>
      </x:c>
      <x:c r="X60" s="35" t="n">
        <x:f>X54*'Staffing'!$D$10/'Assumptions'!$E$48*(1+'Assumptions'!$E$38)*(1+'Assumptions'!$E$39)^INT((X5-1)/'Assumptions'!$E$48)</x:f>
        <x:v>8034</x:v>
      </x:c>
      <x:c r="Y60" s="35" t="n">
        <x:f>Y54*'Staffing'!$D$10/'Assumptions'!$E$48*(1+'Assumptions'!$E$38)*(1+'Assumptions'!$E$39)^INT((Y5-1)/'Assumptions'!$E$48)</x:f>
        <x:v>8034</x:v>
      </x:c>
      <x:c r="Z60" s="35" t="n">
        <x:f>Z54*'Staffing'!$D$10/'Assumptions'!$E$48*(1+'Assumptions'!$E$38)*(1+'Assumptions'!$E$39)^INT((Z5-1)/'Assumptions'!$E$48)</x:f>
        <x:v>8034</x:v>
      </x:c>
      <x:c r="AA60" s="114" t="n">
        <x:f>AA54*'Staffing'!$D$10/'Assumptions'!$E$48*(1+'Assumptions'!$E$38)*(1+'Assumptions'!$E$39)^INT((AA5-1)/'Assumptions'!$E$48)</x:f>
        <x:v>8275.02</x:v>
      </x:c>
      <x:c r="AB60" s="35" t="n">
        <x:f>AB54*'Staffing'!$D$10/'Assumptions'!$E$48*(1+'Assumptions'!$E$38)*(1+'Assumptions'!$E$39)^INT((AB5-1)/'Assumptions'!$E$48)</x:f>
        <x:v>8275.02</x:v>
      </x:c>
      <x:c r="AC60" s="35" t="n">
        <x:f>AC54*'Staffing'!$D$10/'Assumptions'!$E$48*(1+'Assumptions'!$E$38)*(1+'Assumptions'!$E$39)^INT((AC5-1)/'Assumptions'!$E$48)</x:f>
        <x:v>8275.02</x:v>
      </x:c>
      <x:c r="AD60" s="35" t="n">
        <x:f>AD54*'Staffing'!$D$10/'Assumptions'!$E$48*(1+'Assumptions'!$E$38)*(1+'Assumptions'!$E$39)^INT((AD5-1)/'Assumptions'!$E$48)</x:f>
        <x:v>8275.02</x:v>
      </x:c>
      <x:c r="AE60" s="35" t="n">
        <x:f>AE54*'Staffing'!$D$10/'Assumptions'!$E$48*(1+'Assumptions'!$E$38)*(1+'Assumptions'!$E$39)^INT((AE5-1)/'Assumptions'!$E$48)</x:f>
        <x:v>8275.02</x:v>
      </x:c>
      <x:c r="AF60" s="35" t="n">
        <x:f>AF54*'Staffing'!$D$10/'Assumptions'!$E$48*(1+'Assumptions'!$E$38)*(1+'Assumptions'!$E$39)^INT((AF5-1)/'Assumptions'!$E$48)</x:f>
        <x:v>8275.02</x:v>
      </x:c>
      <x:c r="AG60" s="35" t="n">
        <x:f>AG54*'Staffing'!$D$10/'Assumptions'!$E$48*(1+'Assumptions'!$E$38)*(1+'Assumptions'!$E$39)^INT((AG5-1)/'Assumptions'!$E$48)</x:f>
        <x:v>8275.02</x:v>
      </x:c>
      <x:c r="AH60" s="35" t="n">
        <x:f>AH54*'Staffing'!$D$10/'Assumptions'!$E$48*(1+'Assumptions'!$E$38)*(1+'Assumptions'!$E$39)^INT((AH5-1)/'Assumptions'!$E$48)</x:f>
        <x:v>8275.02</x:v>
      </x:c>
      <x:c r="AI60" s="35" t="n">
        <x:f>AI54*'Staffing'!$D$10/'Assumptions'!$E$48*(1+'Assumptions'!$E$38)*(1+'Assumptions'!$E$39)^INT((AI5-1)/'Assumptions'!$E$48)</x:f>
        <x:v>8275.02</x:v>
      </x:c>
      <x:c r="AJ60" s="35" t="n">
        <x:f>AJ54*'Staffing'!$D$10/'Assumptions'!$E$48*(1+'Assumptions'!$E$38)*(1+'Assumptions'!$E$39)^INT((AJ5-1)/'Assumptions'!$E$48)</x:f>
        <x:v>8275.02</x:v>
      </x:c>
      <x:c r="AK60" s="35" t="n">
        <x:f>AK54*'Staffing'!$D$10/'Assumptions'!$E$48*(1+'Assumptions'!$E$38)*(1+'Assumptions'!$E$39)^INT((AK5-1)/'Assumptions'!$E$48)</x:f>
        <x:v>8275.02</x:v>
      </x:c>
      <x:c r="AL60" s="35" t="n">
        <x:f>AL54*'Staffing'!$D$10/'Assumptions'!$E$48*(1+'Assumptions'!$E$38)*(1+'Assumptions'!$E$39)^INT((AL5-1)/'Assumptions'!$E$48)</x:f>
        <x:v>8275.02</x:v>
      </x:c>
    </x:row>
    <x:row r="61" ht="23" customHeight="1">
      <x:c r="A61" s="2" t="str">
        <x:v>Community success payroll</x:v>
      </x:c>
      <x:c r="B61" s="97" t="str">
        <x:v>USD</x:v>
      </x:c>
      <x:c r="C61" s="35" t="n">
        <x:f>C55*'Staffing'!$D$11/'Assumptions'!$E$48*(1+'Assumptions'!$E$38)*(1+'Assumptions'!$E$39)^INT((C5-1)/'Assumptions'!$E$48)</x:f>
        <x:v>0</x:v>
      </x:c>
      <x:c r="D61" s="35" t="n">
        <x:f>D55*'Staffing'!$D$11/'Assumptions'!$E$48*(1+'Assumptions'!$E$38)*(1+'Assumptions'!$E$39)^INT((D5-1)/'Assumptions'!$E$48)</x:f>
        <x:v>0</x:v>
      </x:c>
      <x:c r="E61" s="35" t="n">
        <x:f>E55*'Staffing'!$D$11/'Assumptions'!$E$48*(1+'Assumptions'!$E$38)*(1+'Assumptions'!$E$39)^INT((E5-1)/'Assumptions'!$E$48)</x:f>
        <x:v>0</x:v>
      </x:c>
      <x:c r="F61" s="35" t="n">
        <x:f>F55*'Staffing'!$D$11/'Assumptions'!$E$48*(1+'Assumptions'!$E$38)*(1+'Assumptions'!$E$39)^INT((F5-1)/'Assumptions'!$E$48)</x:f>
        <x:v>0</x:v>
      </x:c>
      <x:c r="G61" s="35" t="n">
        <x:f>G55*'Staffing'!$D$11/'Assumptions'!$E$48*(1+'Assumptions'!$E$38)*(1+'Assumptions'!$E$39)^INT((G5-1)/'Assumptions'!$E$48)</x:f>
        <x:v>0</x:v>
      </x:c>
      <x:c r="H61" s="35" t="n">
        <x:f>H55*'Staffing'!$D$11/'Assumptions'!$E$48*(1+'Assumptions'!$E$38)*(1+'Assumptions'!$E$39)^INT((H5-1)/'Assumptions'!$E$48)</x:f>
        <x:v>0</x:v>
      </x:c>
      <x:c r="I61" s="35" t="n">
        <x:f>I55*'Staffing'!$D$11/'Assumptions'!$E$48*(1+'Assumptions'!$E$38)*(1+'Assumptions'!$E$39)^INT((I5-1)/'Assumptions'!$E$48)</x:f>
        <x:v>0</x:v>
      </x:c>
      <x:c r="J61" s="35" t="n">
        <x:f>J55*'Staffing'!$D$11/'Assumptions'!$E$48*(1+'Assumptions'!$E$38)*(1+'Assumptions'!$E$39)^INT((J5-1)/'Assumptions'!$E$48)</x:f>
        <x:v>0</x:v>
      </x:c>
      <x:c r="K61" s="35" t="n">
        <x:f>K55*'Staffing'!$D$11/'Assumptions'!$E$48*(1+'Assumptions'!$E$38)*(1+'Assumptions'!$E$39)^INT((K5-1)/'Assumptions'!$E$48)</x:f>
        <x:v>0</x:v>
      </x:c>
      <x:c r="L61" s="35" t="n">
        <x:f>L55*'Staffing'!$D$11/'Assumptions'!$E$48*(1+'Assumptions'!$E$38)*(1+'Assumptions'!$E$39)^INT((L5-1)/'Assumptions'!$E$48)</x:f>
        <x:v>0</x:v>
      </x:c>
      <x:c r="M61" s="35" t="n">
        <x:f>M55*'Staffing'!$D$11/'Assumptions'!$E$48*(1+'Assumptions'!$E$38)*(1+'Assumptions'!$E$39)^INT((M5-1)/'Assumptions'!$E$48)</x:f>
        <x:v>0</x:v>
      </x:c>
      <x:c r="N61" s="35" t="n">
        <x:f>N55*'Staffing'!$D$11/'Assumptions'!$E$48*(1+'Assumptions'!$E$38)*(1+'Assumptions'!$E$39)^INT((N5-1)/'Assumptions'!$E$48)</x:f>
        <x:v>0</x:v>
      </x:c>
      <x:c r="O61" s="114" t="n">
        <x:f>O55*'Staffing'!$D$11/'Assumptions'!$E$48*(1+'Assumptions'!$E$38)*(1+'Assumptions'!$E$39)^INT((O5-1)/'Assumptions'!$E$48)</x:f>
        <x:v>0</x:v>
      </x:c>
      <x:c r="P61" s="35" t="n">
        <x:f>P55*'Staffing'!$D$11/'Assumptions'!$E$48*(1+'Assumptions'!$E$38)*(1+'Assumptions'!$E$39)^INT((P5-1)/'Assumptions'!$E$48)</x:f>
        <x:v>6798</x:v>
      </x:c>
      <x:c r="Q61" s="35" t="n">
        <x:f>Q55*'Staffing'!$D$11/'Assumptions'!$E$48*(1+'Assumptions'!$E$38)*(1+'Assumptions'!$E$39)^INT((Q5-1)/'Assumptions'!$E$48)</x:f>
        <x:v>6798</x:v>
      </x:c>
      <x:c r="R61" s="35" t="n">
        <x:f>R55*'Staffing'!$D$11/'Assumptions'!$E$48*(1+'Assumptions'!$E$38)*(1+'Assumptions'!$E$39)^INT((R5-1)/'Assumptions'!$E$48)</x:f>
        <x:v>6798</x:v>
      </x:c>
      <x:c r="S61" s="35" t="n">
        <x:f>S55*'Staffing'!$D$11/'Assumptions'!$E$48*(1+'Assumptions'!$E$38)*(1+'Assumptions'!$E$39)^INT((S5-1)/'Assumptions'!$E$48)</x:f>
        <x:v>6798</x:v>
      </x:c>
      <x:c r="T61" s="35" t="n">
        <x:f>T55*'Staffing'!$D$11/'Assumptions'!$E$48*(1+'Assumptions'!$E$38)*(1+'Assumptions'!$E$39)^INT((T5-1)/'Assumptions'!$E$48)</x:f>
        <x:v>6798</x:v>
      </x:c>
      <x:c r="U61" s="35" t="n">
        <x:f>U55*'Staffing'!$D$11/'Assumptions'!$E$48*(1+'Assumptions'!$E$38)*(1+'Assumptions'!$E$39)^INT((U5-1)/'Assumptions'!$E$48)</x:f>
        <x:v>6798</x:v>
      </x:c>
      <x:c r="V61" s="35" t="n">
        <x:f>V55*'Staffing'!$D$11/'Assumptions'!$E$48*(1+'Assumptions'!$E$38)*(1+'Assumptions'!$E$39)^INT((V5-1)/'Assumptions'!$E$48)</x:f>
        <x:v>6798</x:v>
      </x:c>
      <x:c r="W61" s="35" t="n">
        <x:f>W55*'Staffing'!$D$11/'Assumptions'!$E$48*(1+'Assumptions'!$E$38)*(1+'Assumptions'!$E$39)^INT((W5-1)/'Assumptions'!$E$48)</x:f>
        <x:v>6798</x:v>
      </x:c>
      <x:c r="X61" s="35" t="n">
        <x:f>X55*'Staffing'!$D$11/'Assumptions'!$E$48*(1+'Assumptions'!$E$38)*(1+'Assumptions'!$E$39)^INT((X5-1)/'Assumptions'!$E$48)</x:f>
        <x:v>6798</x:v>
      </x:c>
      <x:c r="Y61" s="35" t="n">
        <x:f>Y55*'Staffing'!$D$11/'Assumptions'!$E$48*(1+'Assumptions'!$E$38)*(1+'Assumptions'!$E$39)^INT((Y5-1)/'Assumptions'!$E$48)</x:f>
        <x:v>6798</x:v>
      </x:c>
      <x:c r="Z61" s="35" t="n">
        <x:f>Z55*'Staffing'!$D$11/'Assumptions'!$E$48*(1+'Assumptions'!$E$38)*(1+'Assumptions'!$E$39)^INT((Z5-1)/'Assumptions'!$E$48)</x:f>
        <x:v>6798</x:v>
      </x:c>
      <x:c r="AA61" s="114" t="n">
        <x:f>AA55*'Staffing'!$D$11/'Assumptions'!$E$48*(1+'Assumptions'!$E$38)*(1+'Assumptions'!$E$39)^INT((AA5-1)/'Assumptions'!$E$48)</x:f>
        <x:v>7001.94</x:v>
      </x:c>
      <x:c r="AB61" s="35" t="n">
        <x:f>AB55*'Staffing'!$D$11/'Assumptions'!$E$48*(1+'Assumptions'!$E$38)*(1+'Assumptions'!$E$39)^INT((AB5-1)/'Assumptions'!$E$48)</x:f>
        <x:v>7001.94</x:v>
      </x:c>
      <x:c r="AC61" s="35" t="n">
        <x:f>AC55*'Staffing'!$D$11/'Assumptions'!$E$48*(1+'Assumptions'!$E$38)*(1+'Assumptions'!$E$39)^INT((AC5-1)/'Assumptions'!$E$48)</x:f>
        <x:v>7001.94</x:v>
      </x:c>
      <x:c r="AD61" s="35" t="n">
        <x:f>AD55*'Staffing'!$D$11/'Assumptions'!$E$48*(1+'Assumptions'!$E$38)*(1+'Assumptions'!$E$39)^INT((AD5-1)/'Assumptions'!$E$48)</x:f>
        <x:v>7001.94</x:v>
      </x:c>
      <x:c r="AE61" s="35" t="n">
        <x:f>AE55*'Staffing'!$D$11/'Assumptions'!$E$48*(1+'Assumptions'!$E$38)*(1+'Assumptions'!$E$39)^INT((AE5-1)/'Assumptions'!$E$48)</x:f>
        <x:v>7001.94</x:v>
      </x:c>
      <x:c r="AF61" s="35" t="n">
        <x:f>AF55*'Staffing'!$D$11/'Assumptions'!$E$48*(1+'Assumptions'!$E$38)*(1+'Assumptions'!$E$39)^INT((AF5-1)/'Assumptions'!$E$48)</x:f>
        <x:v>7001.94</x:v>
      </x:c>
      <x:c r="AG61" s="35" t="n">
        <x:f>AG55*'Staffing'!$D$11/'Assumptions'!$E$48*(1+'Assumptions'!$E$38)*(1+'Assumptions'!$E$39)^INT((AG5-1)/'Assumptions'!$E$48)</x:f>
        <x:v>7001.94</x:v>
      </x:c>
      <x:c r="AH61" s="35" t="n">
        <x:f>AH55*'Staffing'!$D$11/'Assumptions'!$E$48*(1+'Assumptions'!$E$38)*(1+'Assumptions'!$E$39)^INT((AH5-1)/'Assumptions'!$E$48)</x:f>
        <x:v>7001.94</x:v>
      </x:c>
      <x:c r="AI61" s="35" t="n">
        <x:f>AI55*'Staffing'!$D$11/'Assumptions'!$E$48*(1+'Assumptions'!$E$38)*(1+'Assumptions'!$E$39)^INT((AI5-1)/'Assumptions'!$E$48)</x:f>
        <x:v>7001.94</x:v>
      </x:c>
      <x:c r="AJ61" s="35" t="n">
        <x:f>AJ55*'Staffing'!$D$11/'Assumptions'!$E$48*(1+'Assumptions'!$E$38)*(1+'Assumptions'!$E$39)^INT((AJ5-1)/'Assumptions'!$E$48)</x:f>
        <x:v>7001.94</x:v>
      </x:c>
      <x:c r="AK61" s="35" t="n">
        <x:f>AK55*'Staffing'!$D$11/'Assumptions'!$E$48*(1+'Assumptions'!$E$38)*(1+'Assumptions'!$E$39)^INT((AK5-1)/'Assumptions'!$E$48)</x:f>
        <x:v>7001.94</x:v>
      </x:c>
      <x:c r="AL61" s="35" t="n">
        <x:f>AL55*'Staffing'!$D$11/'Assumptions'!$E$48*(1+'Assumptions'!$E$38)*(1+'Assumptions'!$E$39)^INT((AL5-1)/'Assumptions'!$E$48)</x:f>
        <x:v>7001.94</x:v>
      </x:c>
    </x:row>
    <x:row r="62" ht="23" customHeight="1">
      <x:c r="A62" s="2" t="str">
        <x:v>Event producer payroll</x:v>
      </x:c>
      <x:c r="B62" s="97" t="str">
        <x:v>USD</x:v>
      </x:c>
      <x:c r="C62" s="35" t="n">
        <x:f>C56*'Staffing'!$D$12/'Assumptions'!$E$48*(1+'Assumptions'!$E$38)*(1+'Assumptions'!$E$39)^INT((C5-1)/'Assumptions'!$E$48)</x:f>
        <x:v>0</x:v>
      </x:c>
      <x:c r="D62" s="35" t="n">
        <x:f>D56*'Staffing'!$D$12/'Assumptions'!$E$48*(1+'Assumptions'!$E$38)*(1+'Assumptions'!$E$39)^INT((D5-1)/'Assumptions'!$E$48)</x:f>
        <x:v>0</x:v>
      </x:c>
      <x:c r="E62" s="35" t="n">
        <x:f>E56*'Staffing'!$D$12/'Assumptions'!$E$48*(1+'Assumptions'!$E$38)*(1+'Assumptions'!$E$39)^INT((E5-1)/'Assumptions'!$E$48)</x:f>
        <x:v>0</x:v>
      </x:c>
      <x:c r="F62" s="35" t="n">
        <x:f>F56*'Staffing'!$D$12/'Assumptions'!$E$48*(1+'Assumptions'!$E$38)*(1+'Assumptions'!$E$39)^INT((F5-1)/'Assumptions'!$E$48)</x:f>
        <x:v>0</x:v>
      </x:c>
      <x:c r="G62" s="35" t="n">
        <x:f>G56*'Staffing'!$D$12/'Assumptions'!$E$48*(1+'Assumptions'!$E$38)*(1+'Assumptions'!$E$39)^INT((G5-1)/'Assumptions'!$E$48)</x:f>
        <x:v>0</x:v>
      </x:c>
      <x:c r="H62" s="35" t="n">
        <x:f>H56*'Staffing'!$D$12/'Assumptions'!$E$48*(1+'Assumptions'!$E$38)*(1+'Assumptions'!$E$39)^INT((H5-1)/'Assumptions'!$E$48)</x:f>
        <x:v>0</x:v>
      </x:c>
      <x:c r="I62" s="35" t="n">
        <x:f>I56*'Staffing'!$D$12/'Assumptions'!$E$48*(1+'Assumptions'!$E$38)*(1+'Assumptions'!$E$39)^INT((I5-1)/'Assumptions'!$E$48)</x:f>
        <x:v>0</x:v>
      </x:c>
      <x:c r="J62" s="35" t="n">
        <x:f>J56*'Staffing'!$D$12/'Assumptions'!$E$48*(1+'Assumptions'!$E$38)*(1+'Assumptions'!$E$39)^INT((J5-1)/'Assumptions'!$E$48)</x:f>
        <x:v>0</x:v>
      </x:c>
      <x:c r="K62" s="35" t="n">
        <x:f>K56*'Staffing'!$D$12/'Assumptions'!$E$48*(1+'Assumptions'!$E$38)*(1+'Assumptions'!$E$39)^INT((K5-1)/'Assumptions'!$E$48)</x:f>
        <x:v>0</x:v>
      </x:c>
      <x:c r="L62" s="35" t="n">
        <x:f>L56*'Staffing'!$D$12/'Assumptions'!$E$48*(1+'Assumptions'!$E$38)*(1+'Assumptions'!$E$39)^INT((L5-1)/'Assumptions'!$E$48)</x:f>
        <x:v>0</x:v>
      </x:c>
      <x:c r="M62" s="35" t="n">
        <x:f>M56*'Staffing'!$D$12/'Assumptions'!$E$48*(1+'Assumptions'!$E$38)*(1+'Assumptions'!$E$39)^INT((M5-1)/'Assumptions'!$E$48)</x:f>
        <x:v>0</x:v>
      </x:c>
      <x:c r="N62" s="35" t="n">
        <x:f>N56*'Staffing'!$D$12/'Assumptions'!$E$48*(1+'Assumptions'!$E$38)*(1+'Assumptions'!$E$39)^INT((N5-1)/'Assumptions'!$E$48)</x:f>
        <x:v>0</x:v>
      </x:c>
      <x:c r="O62" s="114" t="n">
        <x:f>O56*'Staffing'!$D$12/'Assumptions'!$E$48*(1+'Assumptions'!$E$38)*(1+'Assumptions'!$E$39)^INT((O5-1)/'Assumptions'!$E$48)</x:f>
        <x:v>0</x:v>
      </x:c>
      <x:c r="P62" s="35" t="n">
        <x:f>P56*'Staffing'!$D$12/'Assumptions'!$E$48*(1+'Assumptions'!$E$38)*(1+'Assumptions'!$E$39)^INT((P5-1)/'Assumptions'!$E$48)</x:f>
        <x:v>0</x:v>
      </x:c>
      <x:c r="Q62" s="35" t="n">
        <x:f>Q56*'Staffing'!$D$12/'Assumptions'!$E$48*(1+'Assumptions'!$E$38)*(1+'Assumptions'!$E$39)^INT((Q5-1)/'Assumptions'!$E$48)</x:f>
        <x:v>0</x:v>
      </x:c>
      <x:c r="R62" s="35" t="n">
        <x:f>R56*'Staffing'!$D$12/'Assumptions'!$E$48*(1+'Assumptions'!$E$38)*(1+'Assumptions'!$E$39)^INT((R5-1)/'Assumptions'!$E$48)</x:f>
        <x:v>0</x:v>
      </x:c>
      <x:c r="S62" s="35" t="n">
        <x:f>S56*'Staffing'!$D$12/'Assumptions'!$E$48*(1+'Assumptions'!$E$38)*(1+'Assumptions'!$E$39)^INT((S5-1)/'Assumptions'!$E$48)</x:f>
        <x:v>0</x:v>
      </x:c>
      <x:c r="T62" s="35" t="n">
        <x:f>T56*'Staffing'!$D$12/'Assumptions'!$E$48*(1+'Assumptions'!$E$38)*(1+'Assumptions'!$E$39)^INT((T5-1)/'Assumptions'!$E$48)</x:f>
        <x:v>0</x:v>
      </x:c>
      <x:c r="U62" s="35" t="n">
        <x:f>U56*'Staffing'!$D$12/'Assumptions'!$E$48*(1+'Assumptions'!$E$38)*(1+'Assumptions'!$E$39)^INT((U5-1)/'Assumptions'!$E$48)</x:f>
        <x:v>0</x:v>
      </x:c>
      <x:c r="V62" s="35" t="n">
        <x:f>V56*'Staffing'!$D$12/'Assumptions'!$E$48*(1+'Assumptions'!$E$38)*(1+'Assumptions'!$E$39)^INT((V5-1)/'Assumptions'!$E$48)</x:f>
        <x:v>0</x:v>
      </x:c>
      <x:c r="W62" s="35" t="n">
        <x:f>W56*'Staffing'!$D$12/'Assumptions'!$E$48*(1+'Assumptions'!$E$38)*(1+'Assumptions'!$E$39)^INT((W5-1)/'Assumptions'!$E$48)</x:f>
        <x:v>0</x:v>
      </x:c>
      <x:c r="X62" s="35" t="n">
        <x:f>X56*'Staffing'!$D$12/'Assumptions'!$E$48*(1+'Assumptions'!$E$38)*(1+'Assumptions'!$E$39)^INT((X5-1)/'Assumptions'!$E$48)</x:f>
        <x:v>0</x:v>
      </x:c>
      <x:c r="Y62" s="35" t="n">
        <x:f>Y56*'Staffing'!$D$12/'Assumptions'!$E$48*(1+'Assumptions'!$E$38)*(1+'Assumptions'!$E$39)^INT((Y5-1)/'Assumptions'!$E$48)</x:f>
        <x:v>0</x:v>
      </x:c>
      <x:c r="Z62" s="35" t="n">
        <x:f>Z56*'Staffing'!$D$12/'Assumptions'!$E$48*(1+'Assumptions'!$E$38)*(1+'Assumptions'!$E$39)^INT((Z5-1)/'Assumptions'!$E$48)</x:f>
        <x:v>0</x:v>
      </x:c>
      <x:c r="AA62" s="114" t="n">
        <x:f>AA56*'Staffing'!$D$12/'Assumptions'!$E$48*(1+'Assumptions'!$E$38)*(1+'Assumptions'!$E$39)^INT((AA5-1)/'Assumptions'!$E$48)</x:f>
        <x:v>0</x:v>
      </x:c>
      <x:c r="AB62" s="35" t="n">
        <x:f>AB56*'Staffing'!$D$12/'Assumptions'!$E$48*(1+'Assumptions'!$E$38)*(1+'Assumptions'!$E$39)^INT((AB5-1)/'Assumptions'!$E$48)</x:f>
        <x:v>0</x:v>
      </x:c>
      <x:c r="AC62" s="35" t="n">
        <x:f>AC56*'Staffing'!$D$12/'Assumptions'!$E$48*(1+'Assumptions'!$E$38)*(1+'Assumptions'!$E$39)^INT((AC5-1)/'Assumptions'!$E$48)</x:f>
        <x:v>0</x:v>
      </x:c>
      <x:c r="AD62" s="35" t="n">
        <x:f>AD56*'Staffing'!$D$12/'Assumptions'!$E$48*(1+'Assumptions'!$E$38)*(1+'Assumptions'!$E$39)^INT((AD5-1)/'Assumptions'!$E$48)</x:f>
        <x:v>0</x:v>
      </x:c>
      <x:c r="AE62" s="35" t="n">
        <x:f>AE56*'Staffing'!$D$12/'Assumptions'!$E$48*(1+'Assumptions'!$E$38)*(1+'Assumptions'!$E$39)^INT((AE5-1)/'Assumptions'!$E$48)</x:f>
        <x:v>0</x:v>
      </x:c>
      <x:c r="AF62" s="35" t="n">
        <x:f>AF56*'Staffing'!$D$12/'Assumptions'!$E$48*(1+'Assumptions'!$E$38)*(1+'Assumptions'!$E$39)^INT((AF5-1)/'Assumptions'!$E$48)</x:f>
        <x:v>0</x:v>
      </x:c>
      <x:c r="AG62" s="35" t="n">
        <x:f>AG56*'Staffing'!$D$12/'Assumptions'!$E$48*(1+'Assumptions'!$E$38)*(1+'Assumptions'!$E$39)^INT((AG5-1)/'Assumptions'!$E$48)</x:f>
        <x:v>0</x:v>
      </x:c>
      <x:c r="AH62" s="35" t="n">
        <x:f>AH56*'Staffing'!$D$12/'Assumptions'!$E$48*(1+'Assumptions'!$E$38)*(1+'Assumptions'!$E$39)^INT((AH5-1)/'Assumptions'!$E$48)</x:f>
        <x:v>0</x:v>
      </x:c>
      <x:c r="AI62" s="35" t="n">
        <x:f>AI56*'Staffing'!$D$12/'Assumptions'!$E$48*(1+'Assumptions'!$E$38)*(1+'Assumptions'!$E$39)^INT((AI5-1)/'Assumptions'!$E$48)</x:f>
        <x:v>0</x:v>
      </x:c>
      <x:c r="AJ62" s="35" t="n">
        <x:f>AJ56*'Staffing'!$D$12/'Assumptions'!$E$48*(1+'Assumptions'!$E$38)*(1+'Assumptions'!$E$39)^INT((AJ5-1)/'Assumptions'!$E$48)</x:f>
        <x:v>0</x:v>
      </x:c>
      <x:c r="AK62" s="35" t="n">
        <x:f>AK56*'Staffing'!$D$12/'Assumptions'!$E$48*(1+'Assumptions'!$E$38)*(1+'Assumptions'!$E$39)^INT((AK5-1)/'Assumptions'!$E$48)</x:f>
        <x:v>0</x:v>
      </x:c>
      <x:c r="AL62" s="35" t="n">
        <x:f>AL56*'Staffing'!$D$12/'Assumptions'!$E$48*(1+'Assumptions'!$E$38)*(1+'Assumptions'!$E$39)^INT((AL5-1)/'Assumptions'!$E$48)</x:f>
        <x:v>0</x:v>
      </x:c>
    </x:row>
    <x:row r="63" ht="25" customHeight="1">
      <x:c r="A63" s="21" t="str">
        <x:v>Total loaded payroll</x:v>
      </x:c>
      <x:c r="B63" s="106" t="str">
        <x:v>USD</x:v>
      </x:c>
      <x:c r="C63" s="41" t="n">
        <x:f>SUM(C58:C62)</x:f>
        <x:v>30600</x:v>
      </x:c>
      <x:c r="D63" s="41" t="n">
        <x:f>SUM(D58:D62)</x:f>
        <x:v>30600</x:v>
      </x:c>
      <x:c r="E63" s="41" t="n">
        <x:f>SUM(E58:E62)</x:f>
        <x:v>30600</x:v>
      </x:c>
      <x:c r="F63" s="41" t="n">
        <x:f>SUM(F58:F62)</x:f>
        <x:v>30600</x:v>
      </x:c>
      <x:c r="G63" s="41" t="n">
        <x:f>SUM(G58:G62)</x:f>
        <x:v>30600</x:v>
      </x:c>
      <x:c r="H63" s="41" t="n">
        <x:f>SUM(H58:H62)</x:f>
        <x:v>30600</x:v>
      </x:c>
      <x:c r="I63" s="41" t="n">
        <x:f>SUM(I58:I62)</x:f>
        <x:v>30600</x:v>
      </x:c>
      <x:c r="J63" s="41" t="n">
        <x:f>SUM(J58:J62)</x:f>
        <x:v>30600</x:v>
      </x:c>
      <x:c r="K63" s="41" t="n">
        <x:f>SUM(K58:K62)</x:f>
        <x:v>30600</x:v>
      </x:c>
      <x:c r="L63" s="41" t="n">
        <x:f>SUM(L58:L62)</x:f>
        <x:v>30600</x:v>
      </x:c>
      <x:c r="M63" s="41" t="n">
        <x:f>SUM(M58:M62)</x:f>
        <x:v>30600</x:v>
      </x:c>
      <x:c r="N63" s="41" t="n">
        <x:f>SUM(N58:N62)</x:f>
        <x:v>30600</x:v>
      </x:c>
      <x:c r="O63" s="119" t="n">
        <x:f>SUM(O58:O62)</x:f>
        <x:v>31518</x:v>
      </x:c>
      <x:c r="P63" s="41" t="n">
        <x:f>SUM(P58:P62)</x:f>
        <x:v>38316</x:v>
      </x:c>
      <x:c r="Q63" s="41" t="n">
        <x:f>SUM(Q58:Q62)</x:f>
        <x:v>38316</x:v>
      </x:c>
      <x:c r="R63" s="41" t="n">
        <x:f>SUM(R58:R62)</x:f>
        <x:v>38316</x:v>
      </x:c>
      <x:c r="S63" s="41" t="n">
        <x:f>SUM(S58:S62)</x:f>
        <x:v>38316</x:v>
      </x:c>
      <x:c r="T63" s="41" t="n">
        <x:f>SUM(T58:T62)</x:f>
        <x:v>38316</x:v>
      </x:c>
      <x:c r="U63" s="41" t="n">
        <x:f>SUM(U58:U62)</x:f>
        <x:v>38316</x:v>
      </x:c>
      <x:c r="V63" s="41" t="n">
        <x:f>SUM(V58:V62)</x:f>
        <x:v>38316</x:v>
      </x:c>
      <x:c r="W63" s="41" t="n">
        <x:f>SUM(W58:W62)</x:f>
        <x:v>38316</x:v>
      </x:c>
      <x:c r="X63" s="41" t="n">
        <x:f>SUM(X58:X62)</x:f>
        <x:v>38316</x:v>
      </x:c>
      <x:c r="Y63" s="41" t="n">
        <x:f>SUM(Y58:Y62)</x:f>
        <x:v>38316</x:v>
      </x:c>
      <x:c r="Z63" s="41" t="n">
        <x:f>SUM(Z58:Z62)</x:f>
        <x:v>38316</x:v>
      </x:c>
      <x:c r="AA63" s="119" t="n">
        <x:f>SUM(AA58:AA62)</x:f>
        <x:v>39465.479999999996</x:v>
      </x:c>
      <x:c r="AB63" s="41" t="n">
        <x:f>SUM(AB58:AB62)</x:f>
        <x:v>39465.479999999996</x:v>
      </x:c>
      <x:c r="AC63" s="41" t="n">
        <x:f>SUM(AC58:AC62)</x:f>
        <x:v>39465.479999999996</x:v>
      </x:c>
      <x:c r="AD63" s="41" t="n">
        <x:f>SUM(AD58:AD62)</x:f>
        <x:v>39465.479999999996</x:v>
      </x:c>
      <x:c r="AE63" s="41" t="n">
        <x:f>SUM(AE58:AE62)</x:f>
        <x:v>39465.479999999996</x:v>
      </x:c>
      <x:c r="AF63" s="41" t="n">
        <x:f>SUM(AF58:AF62)</x:f>
        <x:v>39465.479999999996</x:v>
      </x:c>
      <x:c r="AG63" s="41" t="n">
        <x:f>SUM(AG58:AG62)</x:f>
        <x:v>39465.479999999996</x:v>
      </x:c>
      <x:c r="AH63" s="41" t="n">
        <x:f>SUM(AH58:AH62)</x:f>
        <x:v>39465.479999999996</x:v>
      </x:c>
      <x:c r="AI63" s="41" t="n">
        <x:f>SUM(AI58:AI62)</x:f>
        <x:v>39465.479999999996</x:v>
      </x:c>
      <x:c r="AJ63" s="41" t="n">
        <x:f>SUM(AJ58:AJ62)</x:f>
        <x:v>39465.479999999996</x:v>
      </x:c>
      <x:c r="AK63" s="41" t="n">
        <x:f>SUM(AK58:AK62)</x:f>
        <x:v>39465.479999999996</x:v>
      </x:c>
      <x:c r="AL63" s="41" t="n">
        <x:f>SUM(AL58:AL62)</x:f>
        <x:v>39465.479999999996</x:v>
      </x:c>
    </x:row>
    <x:row r="64" ht="23" customHeight="1">
      <x:c r="A64" s="2"/>
      <x:c r="B64" s="2"/>
      <x:c r="C64" s="2"/>
      <x:c r="D64" s="2"/>
      <x:c r="E64" s="2"/>
      <x:c r="F64" s="2"/>
      <x:c r="G64" s="2"/>
      <x:c r="H64" s="2"/>
      <x:c r="I64" s="2"/>
      <x:c r="J64" s="2"/>
      <x:c r="K64" s="2"/>
      <x:c r="L64" s="2"/>
      <x:c r="M64" s="2"/>
      <x:c r="N64" s="2"/>
      <x:c r="O64" s="112"/>
      <x:c r="P64" s="2"/>
      <x:c r="Q64" s="2"/>
      <x:c r="R64" s="2"/>
      <x:c r="S64" s="2"/>
      <x:c r="T64" s="2"/>
      <x:c r="U64" s="2"/>
      <x:c r="V64" s="2"/>
      <x:c r="W64" s="2"/>
      <x:c r="X64" s="2"/>
      <x:c r="Y64" s="2"/>
      <x:c r="Z64" s="2"/>
      <x:c r="AA64" s="112"/>
      <x:c r="AB64" s="2"/>
      <x:c r="AC64" s="2"/>
      <x:c r="AD64" s="2"/>
      <x:c r="AE64" s="2"/>
      <x:c r="AF64" s="2"/>
      <x:c r="AG64" s="2"/>
      <x:c r="AH64" s="2"/>
      <x:c r="AI64" s="2"/>
      <x:c r="AJ64" s="2"/>
      <x:c r="AK64" s="2"/>
      <x:c r="AL64" s="2"/>
    </x:row>
    <x:row r="65" ht="24" customHeight="1">
      <x:c r="A65" s="96" t="str">
        <x:v>06 / OPERATING EXPENSES</x:v>
      </x:c>
      <x:c r="B65" s="96" t="str">
        <x:v>06 / OPERATING EXPENSES</x:v>
      </x:c>
      <x:c r="C65" s="96" t="str">
        <x:v>06 / OPERATING EXPENSES</x:v>
      </x:c>
      <x:c r="D65" s="96" t="str">
        <x:v>06 / OPERATING EXPENSES</x:v>
      </x:c>
      <x:c r="E65" s="96" t="str">
        <x:v>06 / OPERATING EXPENSES</x:v>
      </x:c>
      <x:c r="F65" s="96" t="str">
        <x:v>06 / OPERATING EXPENSES</x:v>
      </x:c>
      <x:c r="G65" s="96" t="str">
        <x:v>06 / OPERATING EXPENSES</x:v>
      </x:c>
      <x:c r="H65" s="96" t="str">
        <x:v>06 / OPERATING EXPENSES</x:v>
      </x:c>
      <x:c r="I65" s="96" t="str">
        <x:v>06 / OPERATING EXPENSES</x:v>
      </x:c>
      <x:c r="J65" s="96" t="str">
        <x:v>06 / OPERATING EXPENSES</x:v>
      </x:c>
      <x:c r="K65" s="96" t="str">
        <x:v>06 / OPERATING EXPENSES</x:v>
      </x:c>
      <x:c r="L65" s="96" t="str">
        <x:v>06 / OPERATING EXPENSES</x:v>
      </x:c>
      <x:c r="M65" s="96" t="str">
        <x:v>06 / OPERATING EXPENSES</x:v>
      </x:c>
      <x:c r="N65" s="96" t="str">
        <x:v>06 / OPERATING EXPENSES</x:v>
      </x:c>
      <x:c r="O65" s="113" t="str">
        <x:v>06 / OPERATING EXPENSES</x:v>
      </x:c>
      <x:c r="P65" s="96" t="str">
        <x:v>06 / OPERATING EXPENSES</x:v>
      </x:c>
      <x:c r="Q65" s="96" t="str">
        <x:v>06 / OPERATING EXPENSES</x:v>
      </x:c>
      <x:c r="R65" s="96" t="str">
        <x:v>06 / OPERATING EXPENSES</x:v>
      </x:c>
      <x:c r="S65" s="96" t="str">
        <x:v>06 / OPERATING EXPENSES</x:v>
      </x:c>
      <x:c r="T65" s="96" t="str">
        <x:v>06 / OPERATING EXPENSES</x:v>
      </x:c>
      <x:c r="U65" s="96" t="str">
        <x:v>06 / OPERATING EXPENSES</x:v>
      </x:c>
      <x:c r="V65" s="96" t="str">
        <x:v>06 / OPERATING EXPENSES</x:v>
      </x:c>
      <x:c r="W65" s="96" t="str">
        <x:v>06 / OPERATING EXPENSES</x:v>
      </x:c>
      <x:c r="X65" s="96" t="str">
        <x:v>06 / OPERATING EXPENSES</x:v>
      </x:c>
      <x:c r="Y65" s="96" t="str">
        <x:v>06 / OPERATING EXPENSES</x:v>
      </x:c>
      <x:c r="Z65" s="96" t="str">
        <x:v>06 / OPERATING EXPENSES</x:v>
      </x:c>
      <x:c r="AA65" s="113" t="str">
        <x:v>06 / OPERATING EXPENSES</x:v>
      </x:c>
      <x:c r="AB65" s="96" t="str">
        <x:v>06 / OPERATING EXPENSES</x:v>
      </x:c>
      <x:c r="AC65" s="96" t="str">
        <x:v>06 / OPERATING EXPENSES</x:v>
      </x:c>
      <x:c r="AD65" s="96" t="str">
        <x:v>06 / OPERATING EXPENSES</x:v>
      </x:c>
      <x:c r="AE65" s="96" t="str">
        <x:v>06 / OPERATING EXPENSES</x:v>
      </x:c>
      <x:c r="AF65" s="96" t="str">
        <x:v>06 / OPERATING EXPENSES</x:v>
      </x:c>
      <x:c r="AG65" s="96" t="str">
        <x:v>06 / OPERATING EXPENSES</x:v>
      </x:c>
      <x:c r="AH65" s="96" t="str">
        <x:v>06 / OPERATING EXPENSES</x:v>
      </x:c>
      <x:c r="AI65" s="96" t="str">
        <x:v>06 / OPERATING EXPENSES</x:v>
      </x:c>
      <x:c r="AJ65" s="96" t="str">
        <x:v>06 / OPERATING EXPENSES</x:v>
      </x:c>
      <x:c r="AK65" s="96" t="str">
        <x:v>06 / OPERATING EXPENSES</x:v>
      </x:c>
      <x:c r="AL65" s="96" t="str">
        <x:v>06 / OPERATING EXPENSES</x:v>
      </x:c>
    </x:row>
    <x:row r="66" ht="23" customHeight="1">
      <x:c r="A66" s="2" t="str">
        <x:v>Acquisition expense</x:v>
      </x:c>
      <x:c r="B66" s="97" t="str">
        <x:v>USD</x:v>
      </x:c>
      <x:c r="C66" s="28" t="n">
        <x:f>C8</x:f>
        <x:v>22376.25</x:v>
      </x:c>
      <x:c r="D66" s="28" t="n">
        <x:f>D8</x:f>
        <x:v>22485.16752833776</x:v>
      </x:c>
      <x:c r="E66" s="28" t="n">
        <x:f>E8</x:f>
        <x:v>22594.61521825215</x:v>
      </x:c>
      <x:c r="F66" s="28" t="n">
        <x:f>F8</x:f>
        <x:v>22704.595650331463</x:v>
      </x:c>
      <x:c r="G66" s="28" t="n">
        <x:f>G8</x:f>
        <x:v>22815.11141772512</x:v>
      </x:c>
      <x:c r="H66" s="28" t="n">
        <x:f>H8</x:f>
        <x:v>22926.165126204833</x:v>
      </x:c>
      <x:c r="I66" s="28" t="n">
        <x:f>I8</x:f>
        <x:v>23037.759394226036</x:v>
      </x:c>
      <x:c r="J66" s="28" t="n">
        <x:f>J8</x:f>
        <x:v>23149.89685298964</x:v>
      </x:c>
      <x:c r="K66" s="28" t="n">
        <x:f>K8</x:f>
        <x:v>23262.580146504042</x:v>
      </x:c>
      <x:c r="L66" s="28" t="n">
        <x:f>L8</x:f>
        <x:v>23375.8119316475</x:v>
      </x:c>
      <x:c r="M66" s="28" t="n">
        <x:f>M8</x:f>
        <x:v>23489.59487823074</x:v>
      </x:c>
      <x:c r="N66" s="28" t="n">
        <x:f>N8</x:f>
        <x:v>23603.931669059948</x:v>
      </x:c>
      <x:c r="O66" s="123" t="n">
        <x:f>O8</x:f>
        <x:v>23718.825</x:v>
      </x:c>
      <x:c r="P66" s="28" t="n">
        <x:f>P8</x:f>
        <x:v>23834.277580038022</x:v>
      </x:c>
      <x:c r="Q66" s="28" t="n">
        <x:f>Q8</x:f>
        <x:v>23950.29213134728</x:v>
      </x:c>
      <x:c r="R66" s="28" t="n">
        <x:f>R8</x:f>
        <x:v>24066.871389351352</x:v>
      </x:c>
      <x:c r="S66" s="28" t="n">
        <x:f>S8</x:f>
        <x:v>24184.01810278863</x:v>
      </x:c>
      <x:c r="T66" s="28" t="n">
        <x:f>T8</x:f>
        <x:v>24301.73503377712</x:v>
      </x:c>
      <x:c r="U66" s="28" t="n">
        <x:f>U8</x:f>
        <x:v>24420.024957879603</x:v>
      </x:c>
      <x:c r="V66" s="28" t="n">
        <x:f>V8</x:f>
        <x:v>24538.89066416902</x:v>
      </x:c>
      <x:c r="W66" s="28" t="n">
        <x:f>W8</x:f>
        <x:v>24658.334955294282</x:v>
      </x:c>
      <x:c r="X66" s="28" t="n">
        <x:f>X8</x:f>
        <x:v>24778.360647546346</x:v>
      </x:c>
      <x:c r="Y66" s="28" t="n">
        <x:f>Y8</x:f>
        <x:v>24898.970570924586</x:v>
      </x:c>
      <x:c r="Z66" s="28" t="n">
        <x:f>Z8</x:f>
        <x:v>25020.167569203546</x:v>
      </x:c>
      <x:c r="AA66" s="123" t="n">
        <x:f>AA8</x:f>
        <x:v>25141.954500000003</x:v>
      </x:c>
      <x:c r="AB66" s="28" t="n">
        <x:f>AB8</x:f>
        <x:v>25264.334234840306</x:v>
      </x:c>
      <x:c r="AC66" s="28" t="n">
        <x:f>AC8</x:f>
        <x:v>25387.309659228118</x:v>
      </x:c>
      <x:c r="AD66" s="28" t="n">
        <x:f>AD8</x:f>
        <x:v>25510.883672712436</x:v>
      </x:c>
      <x:c r="AE66" s="28" t="n">
        <x:f>AE8</x:f>
        <x:v>25635.059188955947</x:v>
      </x:c>
      <x:c r="AF66" s="28" t="n">
        <x:f>AF8</x:f>
        <x:v>25759.83913580375</x:v>
      </x:c>
      <x:c r="AG66" s="28" t="n">
        <x:f>AG8</x:f>
        <x:v>25885.226455352382</x:v>
      </x:c>
      <x:c r="AH66" s="28" t="n">
        <x:f>AH8</x:f>
        <x:v>26011.224104019162</x:v>
      </x:c>
      <x:c r="AI66" s="28" t="n">
        <x:f>AI8</x:f>
        <x:v>26137.835052611943</x:v>
      </x:c>
      <x:c r="AJ66" s="28" t="n">
        <x:f>AJ8</x:f>
        <x:v>26265.06228639913</x:v>
      </x:c>
      <x:c r="AK66" s="28" t="n">
        <x:f>AK8</x:f>
        <x:v>26392.90880518006</x:v>
      </x:c>
      <x:c r="AL66" s="28" t="n">
        <x:f>AL8</x:f>
        <x:v>26521.377623355762</x:v>
      </x:c>
    </x:row>
    <x:row r="67" ht="23" customHeight="1">
      <x:c r="A67" s="2" t="str">
        <x:v>Payroll expense</x:v>
      </x:c>
      <x:c r="B67" s="97" t="str">
        <x:v>USD</x:v>
      </x:c>
      <x:c r="C67" s="28" t="n">
        <x:f>C63</x:f>
        <x:v>30600</x:v>
      </x:c>
      <x:c r="D67" s="28" t="n">
        <x:f>D63</x:f>
        <x:v>30600</x:v>
      </x:c>
      <x:c r="E67" s="28" t="n">
        <x:f>E63</x:f>
        <x:v>30600</x:v>
      </x:c>
      <x:c r="F67" s="28" t="n">
        <x:f>F63</x:f>
        <x:v>30600</x:v>
      </x:c>
      <x:c r="G67" s="28" t="n">
        <x:f>G63</x:f>
        <x:v>30600</x:v>
      </x:c>
      <x:c r="H67" s="28" t="n">
        <x:f>H63</x:f>
        <x:v>30600</x:v>
      </x:c>
      <x:c r="I67" s="28" t="n">
        <x:f>I63</x:f>
        <x:v>30600</x:v>
      </x:c>
      <x:c r="J67" s="28" t="n">
        <x:f>J63</x:f>
        <x:v>30600</x:v>
      </x:c>
      <x:c r="K67" s="28" t="n">
        <x:f>K63</x:f>
        <x:v>30600</x:v>
      </x:c>
      <x:c r="L67" s="28" t="n">
        <x:f>L63</x:f>
        <x:v>30600</x:v>
      </x:c>
      <x:c r="M67" s="28" t="n">
        <x:f>M63</x:f>
        <x:v>30600</x:v>
      </x:c>
      <x:c r="N67" s="28" t="n">
        <x:f>N63</x:f>
        <x:v>30600</x:v>
      </x:c>
      <x:c r="O67" s="123" t="n">
        <x:f>O63</x:f>
        <x:v>31518</x:v>
      </x:c>
      <x:c r="P67" s="28" t="n">
        <x:f>P63</x:f>
        <x:v>38316</x:v>
      </x:c>
      <x:c r="Q67" s="28" t="n">
        <x:f>Q63</x:f>
        <x:v>38316</x:v>
      </x:c>
      <x:c r="R67" s="28" t="n">
        <x:f>R63</x:f>
        <x:v>38316</x:v>
      </x:c>
      <x:c r="S67" s="28" t="n">
        <x:f>S63</x:f>
        <x:v>38316</x:v>
      </x:c>
      <x:c r="T67" s="28" t="n">
        <x:f>T63</x:f>
        <x:v>38316</x:v>
      </x:c>
      <x:c r="U67" s="28" t="n">
        <x:f>U63</x:f>
        <x:v>38316</x:v>
      </x:c>
      <x:c r="V67" s="28" t="n">
        <x:f>V63</x:f>
        <x:v>38316</x:v>
      </x:c>
      <x:c r="W67" s="28" t="n">
        <x:f>W63</x:f>
        <x:v>38316</x:v>
      </x:c>
      <x:c r="X67" s="28" t="n">
        <x:f>X63</x:f>
        <x:v>38316</x:v>
      </x:c>
      <x:c r="Y67" s="28" t="n">
        <x:f>Y63</x:f>
        <x:v>38316</x:v>
      </x:c>
      <x:c r="Z67" s="28" t="n">
        <x:f>Z63</x:f>
        <x:v>38316</x:v>
      </x:c>
      <x:c r="AA67" s="123" t="n">
        <x:f>AA63</x:f>
        <x:v>39465.479999999996</x:v>
      </x:c>
      <x:c r="AB67" s="28" t="n">
        <x:f>AB63</x:f>
        <x:v>39465.479999999996</x:v>
      </x:c>
      <x:c r="AC67" s="28" t="n">
        <x:f>AC63</x:f>
        <x:v>39465.479999999996</x:v>
      </x:c>
      <x:c r="AD67" s="28" t="n">
        <x:f>AD63</x:f>
        <x:v>39465.479999999996</x:v>
      </x:c>
      <x:c r="AE67" s="28" t="n">
        <x:f>AE63</x:f>
        <x:v>39465.479999999996</x:v>
      </x:c>
      <x:c r="AF67" s="28" t="n">
        <x:f>AF63</x:f>
        <x:v>39465.479999999996</x:v>
      </x:c>
      <x:c r="AG67" s="28" t="n">
        <x:f>AG63</x:f>
        <x:v>39465.479999999996</x:v>
      </x:c>
      <x:c r="AH67" s="28" t="n">
        <x:f>AH63</x:f>
        <x:v>39465.479999999996</x:v>
      </x:c>
      <x:c r="AI67" s="28" t="n">
        <x:f>AI63</x:f>
        <x:v>39465.479999999996</x:v>
      </x:c>
      <x:c r="AJ67" s="28" t="n">
        <x:f>AJ63</x:f>
        <x:v>39465.479999999996</x:v>
      </x:c>
      <x:c r="AK67" s="28" t="n">
        <x:f>AK63</x:f>
        <x:v>39465.479999999996</x:v>
      </x:c>
      <x:c r="AL67" s="28" t="n">
        <x:f>AL63</x:f>
        <x:v>39465.479999999996</x:v>
      </x:c>
    </x:row>
    <x:row r="68" ht="23" customHeight="1">
      <x:c r="A68" s="2" t="str">
        <x:v>General overhead</x:v>
      </x:c>
      <x:c r="B68" s="97" t="str">
        <x:v>USD</x:v>
      </x:c>
      <x:c r="C68" s="35" t="n">
        <x:f>'Assumptions'!$E$40</x:f>
        <x:v>9500</x:v>
      </x:c>
      <x:c r="D68" s="35" t="n">
        <x:f>'Assumptions'!$E$40</x:f>
        <x:v>9500</x:v>
      </x:c>
      <x:c r="E68" s="35" t="n">
        <x:f>'Assumptions'!$E$40</x:f>
        <x:v>9500</x:v>
      </x:c>
      <x:c r="F68" s="35" t="n">
        <x:f>'Assumptions'!$E$40</x:f>
        <x:v>9500</x:v>
      </x:c>
      <x:c r="G68" s="35" t="n">
        <x:f>'Assumptions'!$E$40</x:f>
        <x:v>9500</x:v>
      </x:c>
      <x:c r="H68" s="35" t="n">
        <x:f>'Assumptions'!$E$40</x:f>
        <x:v>9500</x:v>
      </x:c>
      <x:c r="I68" s="35" t="n">
        <x:f>'Assumptions'!$E$40</x:f>
        <x:v>9500</x:v>
      </x:c>
      <x:c r="J68" s="35" t="n">
        <x:f>'Assumptions'!$E$40</x:f>
        <x:v>9500</x:v>
      </x:c>
      <x:c r="K68" s="35" t="n">
        <x:f>'Assumptions'!$E$40</x:f>
        <x:v>9500</x:v>
      </x:c>
      <x:c r="L68" s="35" t="n">
        <x:f>'Assumptions'!$E$40</x:f>
        <x:v>9500</x:v>
      </x:c>
      <x:c r="M68" s="35" t="n">
        <x:f>'Assumptions'!$E$40</x:f>
        <x:v>9500</x:v>
      </x:c>
      <x:c r="N68" s="35" t="n">
        <x:f>'Assumptions'!$E$40</x:f>
        <x:v>9500</x:v>
      </x:c>
      <x:c r="O68" s="114" t="n">
        <x:f>'Assumptions'!$E$40</x:f>
        <x:v>9500</x:v>
      </x:c>
      <x:c r="P68" s="35" t="n">
        <x:f>'Assumptions'!$E$40</x:f>
        <x:v>9500</x:v>
      </x:c>
      <x:c r="Q68" s="35" t="n">
        <x:f>'Assumptions'!$E$40</x:f>
        <x:v>9500</x:v>
      </x:c>
      <x:c r="R68" s="35" t="n">
        <x:f>'Assumptions'!$E$40</x:f>
        <x:v>9500</x:v>
      </x:c>
      <x:c r="S68" s="35" t="n">
        <x:f>'Assumptions'!$E$40</x:f>
        <x:v>9500</x:v>
      </x:c>
      <x:c r="T68" s="35" t="n">
        <x:f>'Assumptions'!$E$40</x:f>
        <x:v>9500</x:v>
      </x:c>
      <x:c r="U68" s="35" t="n">
        <x:f>'Assumptions'!$E$40</x:f>
        <x:v>9500</x:v>
      </x:c>
      <x:c r="V68" s="35" t="n">
        <x:f>'Assumptions'!$E$40</x:f>
        <x:v>9500</x:v>
      </x:c>
      <x:c r="W68" s="35" t="n">
        <x:f>'Assumptions'!$E$40</x:f>
        <x:v>9500</x:v>
      </x:c>
      <x:c r="X68" s="35" t="n">
        <x:f>'Assumptions'!$E$40</x:f>
        <x:v>9500</x:v>
      </x:c>
      <x:c r="Y68" s="35" t="n">
        <x:f>'Assumptions'!$E$40</x:f>
        <x:v>9500</x:v>
      </x:c>
      <x:c r="Z68" s="35" t="n">
        <x:f>'Assumptions'!$E$40</x:f>
        <x:v>9500</x:v>
      </x:c>
      <x:c r="AA68" s="114" t="n">
        <x:f>'Assumptions'!$E$40</x:f>
        <x:v>9500</x:v>
      </x:c>
      <x:c r="AB68" s="35" t="n">
        <x:f>'Assumptions'!$E$40</x:f>
        <x:v>9500</x:v>
      </x:c>
      <x:c r="AC68" s="35" t="n">
        <x:f>'Assumptions'!$E$40</x:f>
        <x:v>9500</x:v>
      </x:c>
      <x:c r="AD68" s="35" t="n">
        <x:f>'Assumptions'!$E$40</x:f>
        <x:v>9500</x:v>
      </x:c>
      <x:c r="AE68" s="35" t="n">
        <x:f>'Assumptions'!$E$40</x:f>
        <x:v>9500</x:v>
      </x:c>
      <x:c r="AF68" s="35" t="n">
        <x:f>'Assumptions'!$E$40</x:f>
        <x:v>9500</x:v>
      </x:c>
      <x:c r="AG68" s="35" t="n">
        <x:f>'Assumptions'!$E$40</x:f>
        <x:v>9500</x:v>
      </x:c>
      <x:c r="AH68" s="35" t="n">
        <x:f>'Assumptions'!$E$40</x:f>
        <x:v>9500</x:v>
      </x:c>
      <x:c r="AI68" s="35" t="n">
        <x:f>'Assumptions'!$E$40</x:f>
        <x:v>9500</x:v>
      </x:c>
      <x:c r="AJ68" s="35" t="n">
        <x:f>'Assumptions'!$E$40</x:f>
        <x:v>9500</x:v>
      </x:c>
      <x:c r="AK68" s="35" t="n">
        <x:f>'Assumptions'!$E$40</x:f>
        <x:v>9500</x:v>
      </x:c>
      <x:c r="AL68" s="35" t="n">
        <x:f>'Assumptions'!$E$40</x:f>
        <x:v>9500</x:v>
      </x:c>
    </x:row>
    <x:row r="69" ht="23" customHeight="1">
      <x:c r="A69" s="2" t="str">
        <x:v>Retention program</x:v>
      </x:c>
      <x:c r="B69" s="97" t="str">
        <x:v>USD</x:v>
      </x:c>
      <x:c r="C69" s="35" t="n">
        <x:f>'Assumptions'!$E$41</x:f>
        <x:v>2500</x:v>
      </x:c>
      <x:c r="D69" s="35" t="n">
        <x:f>'Assumptions'!$E$41</x:f>
        <x:v>2500</x:v>
      </x:c>
      <x:c r="E69" s="35" t="n">
        <x:f>'Assumptions'!$E$41</x:f>
        <x:v>2500</x:v>
      </x:c>
      <x:c r="F69" s="35" t="n">
        <x:f>'Assumptions'!$E$41</x:f>
        <x:v>2500</x:v>
      </x:c>
      <x:c r="G69" s="35" t="n">
        <x:f>'Assumptions'!$E$41</x:f>
        <x:v>2500</x:v>
      </x:c>
      <x:c r="H69" s="35" t="n">
        <x:f>'Assumptions'!$E$41</x:f>
        <x:v>2500</x:v>
      </x:c>
      <x:c r="I69" s="35" t="n">
        <x:f>'Assumptions'!$E$41</x:f>
        <x:v>2500</x:v>
      </x:c>
      <x:c r="J69" s="35" t="n">
        <x:f>'Assumptions'!$E$41</x:f>
        <x:v>2500</x:v>
      </x:c>
      <x:c r="K69" s="35" t="n">
        <x:f>'Assumptions'!$E$41</x:f>
        <x:v>2500</x:v>
      </x:c>
      <x:c r="L69" s="35" t="n">
        <x:f>'Assumptions'!$E$41</x:f>
        <x:v>2500</x:v>
      </x:c>
      <x:c r="M69" s="35" t="n">
        <x:f>'Assumptions'!$E$41</x:f>
        <x:v>2500</x:v>
      </x:c>
      <x:c r="N69" s="35" t="n">
        <x:f>'Assumptions'!$E$41</x:f>
        <x:v>2500</x:v>
      </x:c>
      <x:c r="O69" s="114" t="n">
        <x:f>'Assumptions'!$E$41</x:f>
        <x:v>2500</x:v>
      </x:c>
      <x:c r="P69" s="35" t="n">
        <x:f>'Assumptions'!$E$41</x:f>
        <x:v>2500</x:v>
      </x:c>
      <x:c r="Q69" s="35" t="n">
        <x:f>'Assumptions'!$E$41</x:f>
        <x:v>2500</x:v>
      </x:c>
      <x:c r="R69" s="35" t="n">
        <x:f>'Assumptions'!$E$41</x:f>
        <x:v>2500</x:v>
      </x:c>
      <x:c r="S69" s="35" t="n">
        <x:f>'Assumptions'!$E$41</x:f>
        <x:v>2500</x:v>
      </x:c>
      <x:c r="T69" s="35" t="n">
        <x:f>'Assumptions'!$E$41</x:f>
        <x:v>2500</x:v>
      </x:c>
      <x:c r="U69" s="35" t="n">
        <x:f>'Assumptions'!$E$41</x:f>
        <x:v>2500</x:v>
      </x:c>
      <x:c r="V69" s="35" t="n">
        <x:f>'Assumptions'!$E$41</x:f>
        <x:v>2500</x:v>
      </x:c>
      <x:c r="W69" s="35" t="n">
        <x:f>'Assumptions'!$E$41</x:f>
        <x:v>2500</x:v>
      </x:c>
      <x:c r="X69" s="35" t="n">
        <x:f>'Assumptions'!$E$41</x:f>
        <x:v>2500</x:v>
      </x:c>
      <x:c r="Y69" s="35" t="n">
        <x:f>'Assumptions'!$E$41</x:f>
        <x:v>2500</x:v>
      </x:c>
      <x:c r="Z69" s="35" t="n">
        <x:f>'Assumptions'!$E$41</x:f>
        <x:v>2500</x:v>
      </x:c>
      <x:c r="AA69" s="114" t="n">
        <x:f>'Assumptions'!$E$41</x:f>
        <x:v>2500</x:v>
      </x:c>
      <x:c r="AB69" s="35" t="n">
        <x:f>'Assumptions'!$E$41</x:f>
        <x:v>2500</x:v>
      </x:c>
      <x:c r="AC69" s="35" t="n">
        <x:f>'Assumptions'!$E$41</x:f>
        <x:v>2500</x:v>
      </x:c>
      <x:c r="AD69" s="35" t="n">
        <x:f>'Assumptions'!$E$41</x:f>
        <x:v>2500</x:v>
      </x:c>
      <x:c r="AE69" s="35" t="n">
        <x:f>'Assumptions'!$E$41</x:f>
        <x:v>2500</x:v>
      </x:c>
      <x:c r="AF69" s="35" t="n">
        <x:f>'Assumptions'!$E$41</x:f>
        <x:v>2500</x:v>
      </x:c>
      <x:c r="AG69" s="35" t="n">
        <x:f>'Assumptions'!$E$41</x:f>
        <x:v>2500</x:v>
      </x:c>
      <x:c r="AH69" s="35" t="n">
        <x:f>'Assumptions'!$E$41</x:f>
        <x:v>2500</x:v>
      </x:c>
      <x:c r="AI69" s="35" t="n">
        <x:f>'Assumptions'!$E$41</x:f>
        <x:v>2500</x:v>
      </x:c>
      <x:c r="AJ69" s="35" t="n">
        <x:f>'Assumptions'!$E$41</x:f>
        <x:v>2500</x:v>
      </x:c>
      <x:c r="AK69" s="35" t="n">
        <x:f>'Assumptions'!$E$41</x:f>
        <x:v>2500</x:v>
      </x:c>
      <x:c r="AL69" s="35" t="n">
        <x:f>'Assumptions'!$E$41</x:f>
        <x:v>2500</x:v>
      </x:c>
    </x:row>
    <x:row r="70" ht="25" customHeight="1">
      <x:c r="A70" s="21" t="str">
        <x:v>Recurring operating expenses</x:v>
      </x:c>
      <x:c r="B70" s="106" t="str">
        <x:v>USD</x:v>
      </x:c>
      <x:c r="C70" s="41" t="n">
        <x:f>SUM(C66:C69)</x:f>
        <x:v>64976.25</x:v>
      </x:c>
      <x:c r="D70" s="41" t="n">
        <x:f>SUM(D66:D69)</x:f>
        <x:v>65085.167528337755</x:v>
      </x:c>
      <x:c r="E70" s="41" t="n">
        <x:f>SUM(E66:E69)</x:f>
        <x:v>65194.61521825215</x:v>
      </x:c>
      <x:c r="F70" s="41" t="n">
        <x:f>SUM(F66:F69)</x:f>
        <x:v>65304.59565033147</x:v>
      </x:c>
      <x:c r="G70" s="41" t="n">
        <x:f>SUM(G66:G69)</x:f>
        <x:v>65415.111417725115</x:v>
      </x:c>
      <x:c r="H70" s="41" t="n">
        <x:f>SUM(H66:H69)</x:f>
        <x:v>65526.16512620483</x:v>
      </x:c>
      <x:c r="I70" s="41" t="n">
        <x:f>SUM(I66:I69)</x:f>
        <x:v>65637.75939422604</x:v>
      </x:c>
      <x:c r="J70" s="41" t="n">
        <x:f>SUM(J66:J69)</x:f>
        <x:v>65749.89685298964</x:v>
      </x:c>
      <x:c r="K70" s="41" t="n">
        <x:f>SUM(K66:K69)</x:f>
        <x:v>65862.58014650404</x:v>
      </x:c>
      <x:c r="L70" s="41" t="n">
        <x:f>SUM(L66:L69)</x:f>
        <x:v>65975.8119316475</x:v>
      </x:c>
      <x:c r="M70" s="41" t="n">
        <x:f>SUM(M66:M69)</x:f>
        <x:v>66089.59487823074</x:v>
      </x:c>
      <x:c r="N70" s="41" t="n">
        <x:f>SUM(N66:N69)</x:f>
        <x:v>66203.93166905995</x:v>
      </x:c>
      <x:c r="O70" s="119" t="n">
        <x:f>SUM(O66:O69)</x:f>
        <x:v>67236.825</x:v>
      </x:c>
      <x:c r="P70" s="41" t="n">
        <x:f>SUM(P66:P69)</x:f>
        <x:v>74150.27758003802</x:v>
      </x:c>
      <x:c r="Q70" s="41" t="n">
        <x:f>SUM(Q66:Q69)</x:f>
        <x:v>74266.29213134728</x:v>
      </x:c>
      <x:c r="R70" s="41" t="n">
        <x:f>SUM(R66:R69)</x:f>
        <x:v>74382.87138935135</x:v>
      </x:c>
      <x:c r="S70" s="41" t="n">
        <x:f>SUM(S66:S69)</x:f>
        <x:v>74500.01810278863</x:v>
      </x:c>
      <x:c r="T70" s="41" t="n">
        <x:f>SUM(T66:T69)</x:f>
        <x:v>74617.73503377712</x:v>
      </x:c>
      <x:c r="U70" s="41" t="n">
        <x:f>SUM(U66:U69)</x:f>
        <x:v>74736.0249578796</x:v>
      </x:c>
      <x:c r="V70" s="41" t="n">
        <x:f>SUM(V66:V69)</x:f>
        <x:v>74854.89066416901</x:v>
      </x:c>
      <x:c r="W70" s="41" t="n">
        <x:f>SUM(W66:W69)</x:f>
        <x:v>74974.33495529428</x:v>
      </x:c>
      <x:c r="X70" s="41" t="n">
        <x:f>SUM(X66:X69)</x:f>
        <x:v>75094.36064754635</x:v>
      </x:c>
      <x:c r="Y70" s="41" t="n">
        <x:f>SUM(Y66:Y69)</x:f>
        <x:v>75214.97057092459</x:v>
      </x:c>
      <x:c r="Z70" s="41" t="n">
        <x:f>SUM(Z66:Z69)</x:f>
        <x:v>75336.16756920355</x:v>
      </x:c>
      <x:c r="AA70" s="119" t="n">
        <x:f>SUM(AA66:AA69)</x:f>
        <x:v>76607.4345</x:v>
      </x:c>
      <x:c r="AB70" s="41" t="n">
        <x:f>SUM(AB66:AB69)</x:f>
        <x:v>76729.8142348403</x:v>
      </x:c>
      <x:c r="AC70" s="41" t="n">
        <x:f>SUM(AC66:AC69)</x:f>
        <x:v>76852.78965922812</x:v>
      </x:c>
      <x:c r="AD70" s="41" t="n">
        <x:f>SUM(AD66:AD69)</x:f>
        <x:v>76976.36367271244</x:v>
      </x:c>
      <x:c r="AE70" s="41" t="n">
        <x:f>SUM(AE66:AE69)</x:f>
        <x:v>77100.53918895594</x:v>
      </x:c>
      <x:c r="AF70" s="41" t="n">
        <x:f>SUM(AF66:AF69)</x:f>
        <x:v>77225.31913580374</x:v>
      </x:c>
      <x:c r="AG70" s="41" t="n">
        <x:f>SUM(AG66:AG69)</x:f>
        <x:v>77350.70645535238</x:v>
      </x:c>
      <x:c r="AH70" s="41" t="n">
        <x:f>SUM(AH66:AH69)</x:f>
        <x:v>77476.70410401915</x:v>
      </x:c>
      <x:c r="AI70" s="41" t="n">
        <x:f>SUM(AI66:AI69)</x:f>
        <x:v>77603.31505261194</x:v>
      </x:c>
      <x:c r="AJ70" s="41" t="n">
        <x:f>SUM(AJ66:AJ69)</x:f>
        <x:v>77730.54228639913</x:v>
      </x:c>
      <x:c r="AK70" s="41" t="n">
        <x:f>SUM(AK66:AK69)</x:f>
        <x:v>77858.38880518006</x:v>
      </x:c>
      <x:c r="AL70" s="41" t="n">
        <x:f>SUM(AL66:AL69)</x:f>
        <x:v>77986.85762335575</x:v>
      </x:c>
    </x:row>
    <x:row r="71" ht="23" customHeight="1">
      <x:c r="A71" s="2" t="str">
        <x:v>Platform setup, one time</x:v>
      </x:c>
      <x:c r="B71" s="97" t="str">
        <x:v>USD</x:v>
      </x:c>
      <x:c r="C71" s="35" t="n">
        <x:f>IF(C5='Assumptions'!$E$42,'Assumptions'!$E$43,0)</x:f>
        <x:v>18000</x:v>
      </x:c>
      <x:c r="D71" s="35" t="n">
        <x:f>IF(D5='Assumptions'!$E$42,'Assumptions'!$E$43,0)</x:f>
        <x:v>0</x:v>
      </x:c>
      <x:c r="E71" s="35" t="n">
        <x:f>IF(E5='Assumptions'!$E$42,'Assumptions'!$E$43,0)</x:f>
        <x:v>0</x:v>
      </x:c>
      <x:c r="F71" s="35" t="n">
        <x:f>IF(F5='Assumptions'!$E$42,'Assumptions'!$E$43,0)</x:f>
        <x:v>0</x:v>
      </x:c>
      <x:c r="G71" s="35" t="n">
        <x:f>IF(G5='Assumptions'!$E$42,'Assumptions'!$E$43,0)</x:f>
        <x:v>0</x:v>
      </x:c>
      <x:c r="H71" s="35" t="n">
        <x:f>IF(H5='Assumptions'!$E$42,'Assumptions'!$E$43,0)</x:f>
        <x:v>0</x:v>
      </x:c>
      <x:c r="I71" s="35" t="n">
        <x:f>IF(I5='Assumptions'!$E$42,'Assumptions'!$E$43,0)</x:f>
        <x:v>0</x:v>
      </x:c>
      <x:c r="J71" s="35" t="n">
        <x:f>IF(J5='Assumptions'!$E$42,'Assumptions'!$E$43,0)</x:f>
        <x:v>0</x:v>
      </x:c>
      <x:c r="K71" s="35" t="n">
        <x:f>IF(K5='Assumptions'!$E$42,'Assumptions'!$E$43,0)</x:f>
        <x:v>0</x:v>
      </x:c>
      <x:c r="L71" s="35" t="n">
        <x:f>IF(L5='Assumptions'!$E$42,'Assumptions'!$E$43,0)</x:f>
        <x:v>0</x:v>
      </x:c>
      <x:c r="M71" s="35" t="n">
        <x:f>IF(M5='Assumptions'!$E$42,'Assumptions'!$E$43,0)</x:f>
        <x:v>0</x:v>
      </x:c>
      <x:c r="N71" s="35" t="n">
        <x:f>IF(N5='Assumptions'!$E$42,'Assumptions'!$E$43,0)</x:f>
        <x:v>0</x:v>
      </x:c>
      <x:c r="O71" s="114" t="n">
        <x:f>IF(O5='Assumptions'!$E$42,'Assumptions'!$E$43,0)</x:f>
        <x:v>0</x:v>
      </x:c>
      <x:c r="P71" s="35" t="n">
        <x:f>IF(P5='Assumptions'!$E$42,'Assumptions'!$E$43,0)</x:f>
        <x:v>0</x:v>
      </x:c>
      <x:c r="Q71" s="35" t="n">
        <x:f>IF(Q5='Assumptions'!$E$42,'Assumptions'!$E$43,0)</x:f>
        <x:v>0</x:v>
      </x:c>
      <x:c r="R71" s="35" t="n">
        <x:f>IF(R5='Assumptions'!$E$42,'Assumptions'!$E$43,0)</x:f>
        <x:v>0</x:v>
      </x:c>
      <x:c r="S71" s="35" t="n">
        <x:f>IF(S5='Assumptions'!$E$42,'Assumptions'!$E$43,0)</x:f>
        <x:v>0</x:v>
      </x:c>
      <x:c r="T71" s="35" t="n">
        <x:f>IF(T5='Assumptions'!$E$42,'Assumptions'!$E$43,0)</x:f>
        <x:v>0</x:v>
      </x:c>
      <x:c r="U71" s="35" t="n">
        <x:f>IF(U5='Assumptions'!$E$42,'Assumptions'!$E$43,0)</x:f>
        <x:v>0</x:v>
      </x:c>
      <x:c r="V71" s="35" t="n">
        <x:f>IF(V5='Assumptions'!$E$42,'Assumptions'!$E$43,0)</x:f>
        <x:v>0</x:v>
      </x:c>
      <x:c r="W71" s="35" t="n">
        <x:f>IF(W5='Assumptions'!$E$42,'Assumptions'!$E$43,0)</x:f>
        <x:v>0</x:v>
      </x:c>
      <x:c r="X71" s="35" t="n">
        <x:f>IF(X5='Assumptions'!$E$42,'Assumptions'!$E$43,0)</x:f>
        <x:v>0</x:v>
      </x:c>
      <x:c r="Y71" s="35" t="n">
        <x:f>IF(Y5='Assumptions'!$E$42,'Assumptions'!$E$43,0)</x:f>
        <x:v>0</x:v>
      </x:c>
      <x:c r="Z71" s="35" t="n">
        <x:f>IF(Z5='Assumptions'!$E$42,'Assumptions'!$E$43,0)</x:f>
        <x:v>0</x:v>
      </x:c>
      <x:c r="AA71" s="114" t="n">
        <x:f>IF(AA5='Assumptions'!$E$42,'Assumptions'!$E$43,0)</x:f>
        <x:v>0</x:v>
      </x:c>
      <x:c r="AB71" s="35" t="n">
        <x:f>IF(AB5='Assumptions'!$E$42,'Assumptions'!$E$43,0)</x:f>
        <x:v>0</x:v>
      </x:c>
      <x:c r="AC71" s="35" t="n">
        <x:f>IF(AC5='Assumptions'!$E$42,'Assumptions'!$E$43,0)</x:f>
        <x:v>0</x:v>
      </x:c>
      <x:c r="AD71" s="35" t="n">
        <x:f>IF(AD5='Assumptions'!$E$42,'Assumptions'!$E$43,0)</x:f>
        <x:v>0</x:v>
      </x:c>
      <x:c r="AE71" s="35" t="n">
        <x:f>IF(AE5='Assumptions'!$E$42,'Assumptions'!$E$43,0)</x:f>
        <x:v>0</x:v>
      </x:c>
      <x:c r="AF71" s="35" t="n">
        <x:f>IF(AF5='Assumptions'!$E$42,'Assumptions'!$E$43,0)</x:f>
        <x:v>0</x:v>
      </x:c>
      <x:c r="AG71" s="35" t="n">
        <x:f>IF(AG5='Assumptions'!$E$42,'Assumptions'!$E$43,0)</x:f>
        <x:v>0</x:v>
      </x:c>
      <x:c r="AH71" s="35" t="n">
        <x:f>IF(AH5='Assumptions'!$E$42,'Assumptions'!$E$43,0)</x:f>
        <x:v>0</x:v>
      </x:c>
      <x:c r="AI71" s="35" t="n">
        <x:f>IF(AI5='Assumptions'!$E$42,'Assumptions'!$E$43,0)</x:f>
        <x:v>0</x:v>
      </x:c>
      <x:c r="AJ71" s="35" t="n">
        <x:f>IF(AJ5='Assumptions'!$E$42,'Assumptions'!$E$43,0)</x:f>
        <x:v>0</x:v>
      </x:c>
      <x:c r="AK71" s="35" t="n">
        <x:f>IF(AK5='Assumptions'!$E$42,'Assumptions'!$E$43,0)</x:f>
        <x:v>0</x:v>
      </x:c>
      <x:c r="AL71" s="35" t="n">
        <x:f>IF(AL5='Assumptions'!$E$42,'Assumptions'!$E$43,0)</x:f>
        <x:v>0</x:v>
      </x:c>
    </x:row>
    <x:row r="72" ht="23" customHeight="1">
      <x:c r="A72" s="2" t="str">
        <x:v>Hire onboarding, one time</x:v>
      </x:c>
      <x:c r="B72" s="97" t="str">
        <x:v>USD</x:v>
      </x:c>
      <x:c r="C72" s="35" t="n">
        <x:f>MAX(0,C57-SUM('Staffing'!$C$8:$C$10))*'Assumptions'!$E$44</x:f>
        <x:v>0</x:v>
      </x:c>
      <x:c r="D72" s="35" t="n">
        <x:f>MAX(0,D57-C57)*'Assumptions'!$E$44</x:f>
        <x:v>0</x:v>
      </x:c>
      <x:c r="E72" s="35" t="n">
        <x:f>MAX(0,E57-D57)*'Assumptions'!$E$44</x:f>
        <x:v>0</x:v>
      </x:c>
      <x:c r="F72" s="35" t="n">
        <x:f>MAX(0,F57-E57)*'Assumptions'!$E$44</x:f>
        <x:v>0</x:v>
      </x:c>
      <x:c r="G72" s="35" t="n">
        <x:f>MAX(0,G57-F57)*'Assumptions'!$E$44</x:f>
        <x:v>0</x:v>
      </x:c>
      <x:c r="H72" s="35" t="n">
        <x:f>MAX(0,H57-G57)*'Assumptions'!$E$44</x:f>
        <x:v>0</x:v>
      </x:c>
      <x:c r="I72" s="35" t="n">
        <x:f>MAX(0,I57-H57)*'Assumptions'!$E$44</x:f>
        <x:v>0</x:v>
      </x:c>
      <x:c r="J72" s="35" t="n">
        <x:f>MAX(0,J57-I57)*'Assumptions'!$E$44</x:f>
        <x:v>0</x:v>
      </x:c>
      <x:c r="K72" s="35" t="n">
        <x:f>MAX(0,K57-J57)*'Assumptions'!$E$44</x:f>
        <x:v>0</x:v>
      </x:c>
      <x:c r="L72" s="35" t="n">
        <x:f>MAX(0,L57-K57)*'Assumptions'!$E$44</x:f>
        <x:v>0</x:v>
      </x:c>
      <x:c r="M72" s="35" t="n">
        <x:f>MAX(0,M57-L57)*'Assumptions'!$E$44</x:f>
        <x:v>0</x:v>
      </x:c>
      <x:c r="N72" s="35" t="n">
        <x:f>MAX(0,N57-M57)*'Assumptions'!$E$44</x:f>
        <x:v>0</x:v>
      </x:c>
      <x:c r="O72" s="114" t="n">
        <x:f>MAX(0,O57-N57)*'Assumptions'!$E$44</x:f>
        <x:v>0</x:v>
      </x:c>
      <x:c r="P72" s="35" t="n">
        <x:f>MAX(0,P57-O57)*'Assumptions'!$E$44</x:f>
        <x:v>4000</x:v>
      </x:c>
      <x:c r="Q72" s="35" t="n">
        <x:f>MAX(0,Q57-P57)*'Assumptions'!$E$44</x:f>
        <x:v>0</x:v>
      </x:c>
      <x:c r="R72" s="35" t="n">
        <x:f>MAX(0,R57-Q57)*'Assumptions'!$E$44</x:f>
        <x:v>0</x:v>
      </x:c>
      <x:c r="S72" s="35" t="n">
        <x:f>MAX(0,S57-R57)*'Assumptions'!$E$44</x:f>
        <x:v>0</x:v>
      </x:c>
      <x:c r="T72" s="35" t="n">
        <x:f>MAX(0,T57-S57)*'Assumptions'!$E$44</x:f>
        <x:v>0</x:v>
      </x:c>
      <x:c r="U72" s="35" t="n">
        <x:f>MAX(0,U57-T57)*'Assumptions'!$E$44</x:f>
        <x:v>0</x:v>
      </x:c>
      <x:c r="V72" s="35" t="n">
        <x:f>MAX(0,V57-U57)*'Assumptions'!$E$44</x:f>
        <x:v>0</x:v>
      </x:c>
      <x:c r="W72" s="35" t="n">
        <x:f>MAX(0,W57-V57)*'Assumptions'!$E$44</x:f>
        <x:v>0</x:v>
      </x:c>
      <x:c r="X72" s="35" t="n">
        <x:f>MAX(0,X57-W57)*'Assumptions'!$E$44</x:f>
        <x:v>0</x:v>
      </x:c>
      <x:c r="Y72" s="35" t="n">
        <x:f>MAX(0,Y57-X57)*'Assumptions'!$E$44</x:f>
        <x:v>0</x:v>
      </x:c>
      <x:c r="Z72" s="35" t="n">
        <x:f>MAX(0,Z57-Y57)*'Assumptions'!$E$44</x:f>
        <x:v>0</x:v>
      </x:c>
      <x:c r="AA72" s="114" t="n">
        <x:f>MAX(0,AA57-Z57)*'Assumptions'!$E$44</x:f>
        <x:v>0</x:v>
      </x:c>
      <x:c r="AB72" s="35" t="n">
        <x:f>MAX(0,AB57-AA57)*'Assumptions'!$E$44</x:f>
        <x:v>0</x:v>
      </x:c>
      <x:c r="AC72" s="35" t="n">
        <x:f>MAX(0,AC57-AB57)*'Assumptions'!$E$44</x:f>
        <x:v>0</x:v>
      </x:c>
      <x:c r="AD72" s="35" t="n">
        <x:f>MAX(0,AD57-AC57)*'Assumptions'!$E$44</x:f>
        <x:v>0</x:v>
      </x:c>
      <x:c r="AE72" s="35" t="n">
        <x:f>MAX(0,AE57-AD57)*'Assumptions'!$E$44</x:f>
        <x:v>0</x:v>
      </x:c>
      <x:c r="AF72" s="35" t="n">
        <x:f>MAX(0,AF57-AE57)*'Assumptions'!$E$44</x:f>
        <x:v>0</x:v>
      </x:c>
      <x:c r="AG72" s="35" t="n">
        <x:f>MAX(0,AG57-AF57)*'Assumptions'!$E$44</x:f>
        <x:v>0</x:v>
      </x:c>
      <x:c r="AH72" s="35" t="n">
        <x:f>MAX(0,AH57-AG57)*'Assumptions'!$E$44</x:f>
        <x:v>0</x:v>
      </x:c>
      <x:c r="AI72" s="35" t="n">
        <x:f>MAX(0,AI57-AH57)*'Assumptions'!$E$44</x:f>
        <x:v>0</x:v>
      </x:c>
      <x:c r="AJ72" s="35" t="n">
        <x:f>MAX(0,AJ57-AI57)*'Assumptions'!$E$44</x:f>
        <x:v>0</x:v>
      </x:c>
      <x:c r="AK72" s="35" t="n">
        <x:f>MAX(0,AK57-AJ57)*'Assumptions'!$E$44</x:f>
        <x:v>0</x:v>
      </x:c>
      <x:c r="AL72" s="35" t="n">
        <x:f>MAX(0,AL57-AK57)*'Assumptions'!$E$44</x:f>
        <x:v>0</x:v>
      </x:c>
    </x:row>
    <x:row r="73" ht="25" customHeight="1">
      <x:c r="A73" s="21" t="str">
        <x:v>One-time expenses</x:v>
      </x:c>
      <x:c r="B73" s="106" t="str">
        <x:v>USD</x:v>
      </x:c>
      <x:c r="C73" s="41" t="n">
        <x:f>SUM(C71:C72)</x:f>
        <x:v>18000</x:v>
      </x:c>
      <x:c r="D73" s="41" t="n">
        <x:f>SUM(D71:D72)</x:f>
        <x:v>0</x:v>
      </x:c>
      <x:c r="E73" s="41" t="n">
        <x:f>SUM(E71:E72)</x:f>
        <x:v>0</x:v>
      </x:c>
      <x:c r="F73" s="41" t="n">
        <x:f>SUM(F71:F72)</x:f>
        <x:v>0</x:v>
      </x:c>
      <x:c r="G73" s="41" t="n">
        <x:f>SUM(G71:G72)</x:f>
        <x:v>0</x:v>
      </x:c>
      <x:c r="H73" s="41" t="n">
        <x:f>SUM(H71:H72)</x:f>
        <x:v>0</x:v>
      </x:c>
      <x:c r="I73" s="41" t="n">
        <x:f>SUM(I71:I72)</x:f>
        <x:v>0</x:v>
      </x:c>
      <x:c r="J73" s="41" t="n">
        <x:f>SUM(J71:J72)</x:f>
        <x:v>0</x:v>
      </x:c>
      <x:c r="K73" s="41" t="n">
        <x:f>SUM(K71:K72)</x:f>
        <x:v>0</x:v>
      </x:c>
      <x:c r="L73" s="41" t="n">
        <x:f>SUM(L71:L72)</x:f>
        <x:v>0</x:v>
      </x:c>
      <x:c r="M73" s="41" t="n">
        <x:f>SUM(M71:M72)</x:f>
        <x:v>0</x:v>
      </x:c>
      <x:c r="N73" s="41" t="n">
        <x:f>SUM(N71:N72)</x:f>
        <x:v>0</x:v>
      </x:c>
      <x:c r="O73" s="119" t="n">
        <x:f>SUM(O71:O72)</x:f>
        <x:v>0</x:v>
      </x:c>
      <x:c r="P73" s="41" t="n">
        <x:f>SUM(P71:P72)</x:f>
        <x:v>4000</x:v>
      </x:c>
      <x:c r="Q73" s="41" t="n">
        <x:f>SUM(Q71:Q72)</x:f>
        <x:v>0</x:v>
      </x:c>
      <x:c r="R73" s="41" t="n">
        <x:f>SUM(R71:R72)</x:f>
        <x:v>0</x:v>
      </x:c>
      <x:c r="S73" s="41" t="n">
        <x:f>SUM(S71:S72)</x:f>
        <x:v>0</x:v>
      </x:c>
      <x:c r="T73" s="41" t="n">
        <x:f>SUM(T71:T72)</x:f>
        <x:v>0</x:v>
      </x:c>
      <x:c r="U73" s="41" t="n">
        <x:f>SUM(U71:U72)</x:f>
        <x:v>0</x:v>
      </x:c>
      <x:c r="V73" s="41" t="n">
        <x:f>SUM(V71:V72)</x:f>
        <x:v>0</x:v>
      </x:c>
      <x:c r="W73" s="41" t="n">
        <x:f>SUM(W71:W72)</x:f>
        <x:v>0</x:v>
      </x:c>
      <x:c r="X73" s="41" t="n">
        <x:f>SUM(X71:X72)</x:f>
        <x:v>0</x:v>
      </x:c>
      <x:c r="Y73" s="41" t="n">
        <x:f>SUM(Y71:Y72)</x:f>
        <x:v>0</x:v>
      </x:c>
      <x:c r="Z73" s="41" t="n">
        <x:f>SUM(Z71:Z72)</x:f>
        <x:v>0</x:v>
      </x:c>
      <x:c r="AA73" s="119" t="n">
        <x:f>SUM(AA71:AA72)</x:f>
        <x:v>0</x:v>
      </x:c>
      <x:c r="AB73" s="41" t="n">
        <x:f>SUM(AB71:AB72)</x:f>
        <x:v>0</x:v>
      </x:c>
      <x:c r="AC73" s="41" t="n">
        <x:f>SUM(AC71:AC72)</x:f>
        <x:v>0</x:v>
      </x:c>
      <x:c r="AD73" s="41" t="n">
        <x:f>SUM(AD71:AD72)</x:f>
        <x:v>0</x:v>
      </x:c>
      <x:c r="AE73" s="41" t="n">
        <x:f>SUM(AE71:AE72)</x:f>
        <x:v>0</x:v>
      </x:c>
      <x:c r="AF73" s="41" t="n">
        <x:f>SUM(AF71:AF72)</x:f>
        <x:v>0</x:v>
      </x:c>
      <x:c r="AG73" s="41" t="n">
        <x:f>SUM(AG71:AG72)</x:f>
        <x:v>0</x:v>
      </x:c>
      <x:c r="AH73" s="41" t="n">
        <x:f>SUM(AH71:AH72)</x:f>
        <x:v>0</x:v>
      </x:c>
      <x:c r="AI73" s="41" t="n">
        <x:f>SUM(AI71:AI72)</x:f>
        <x:v>0</x:v>
      </x:c>
      <x:c r="AJ73" s="41" t="n">
        <x:f>SUM(AJ71:AJ72)</x:f>
        <x:v>0</x:v>
      </x:c>
      <x:c r="AK73" s="41" t="n">
        <x:f>SUM(AK71:AK72)</x:f>
        <x:v>0</x:v>
      </x:c>
      <x:c r="AL73" s="41" t="n">
        <x:f>SUM(AL71:AL72)</x:f>
        <x:v>0</x:v>
      </x:c>
    </x:row>
    <x:row r="74" ht="25" customHeight="1">
      <x:c r="A74" s="21" t="str">
        <x:v>Pretax operating income</x:v>
      </x:c>
      <x:c r="B74" s="106" t="str">
        <x:v>USD</x:v>
      </x:c>
      <x:c r="C74" s="41" t="n">
        <x:f>C48-C70-C73</x:f>
        <x:v>-39753.96583766972</x:v>
      </x:c>
      <x:c r="D74" s="41" t="n">
        <x:f>D48-D70-D73</x:f>
        <x:v>-20988.58247559816</x:v>
      </x:c>
      <x:c r="E74" s="41" t="n">
        <x:f>E48-E70-E73</x:f>
        <x:v>-10777.883087809452</x:v>
      </x:c>
      <x:c r="F74" s="41" t="n">
        <x:f>F48-F70-F73</x:f>
        <x:v>-18831.849208894622</x:v>
      </x:c>
      <x:c r="G74" s="41" t="n">
        <x:f>G48-G70-G73</x:f>
        <x:v>-18155.471631999695</x:v>
      </x:c>
      <x:c r="H74" s="41" t="n">
        <x:f>H48-H70-H73</x:f>
        <x:v>-7113.281529954838</x:v>
      </x:c>
      <x:c r="I74" s="41" t="n">
        <x:f>I48-I70-I73</x:f>
        <x:v>-16182.468537842025</x:v>
      </x:c>
      <x:c r="J74" s="41" t="n">
        <x:f>J48-J70-J73</x:f>
        <x:v>-15654.192912002618</x:v>
      </x:c>
      <x:c r="K74" s="41" t="n">
        <x:f>K48-K70-K73</x:f>
        <x:v>-3833.3287502778185</x:v>
      </x:c>
      <x:c r="L74" s="41" t="n">
        <x:f>L48-L70-L73</x:f>
        <x:v>-13822.114532717256</x:v>
      </x:c>
      <x:c r="M74" s="41" t="n">
        <x:f>M48-M70-M73</x:f>
        <x:v>-13390.289708958873</x:v>
      </x:c>
      <x:c r="N74" s="41" t="n">
        <x:f>N48-N70-N73</x:f>
        <x:v>-915.7274694803855</x:v>
      </x:c>
      <x:c r="O74" s="119" t="n">
        <x:f>O48-O70-O73</x:f>
        <x:v>-12651.273771753302</x:v>
      </x:c>
      <x:c r="P74" s="41" t="n">
        <x:f>P48-P70-P73</x:f>
        <x:v>-23106.527472893584</x:v>
      </x:c>
      <x:c r="Q74" s="41" t="n">
        <x:f>Q48-Q70-Q73</x:f>
        <x:v>-5988.535478449936</x:v>
      </x:c>
      <x:c r="R74" s="41" t="n">
        <x:f>R48-R70-R73</x:f>
        <x:v>-17577.025402933476</x:v>
      </x:c>
      <x:c r="S74" s="41" t="n">
        <x:f>S48-S70-S73</x:f>
        <x:v>-17283.9975088106</x:v>
      </x:c>
      <x:c r="T74" s="41" t="n">
        <x:f>T48-T70-T73</x:f>
        <x:v>-3579.5637266822887</x:v>
      </x:c>
      <x:c r="U74" s="41" t="n">
        <x:f>U48-U70-U73</x:f>
        <x:v>-15856.263609295958</x:v>
      </x:c>
      <x:c r="V74" s="41" t="n">
        <x:f>V48-V70-V73</x:f>
        <x:v>-15651.921718367834</x:v>
      </x:c>
      <x:c r="W74" s="41" t="n">
        <x:f>W48-W70-W73</x:f>
        <x:v>-1389.305255450061</x:v>
      </x:c>
      <x:c r="X74" s="41" t="n">
        <x:f>X48-X70-X73</x:f>
        <x:v>-14300.362024999733</x:v>
      </x:c>
      <x:c r="Y74" s="41" t="n">
        <x:f>Y48-Y70-Y73</x:f>
        <x:v>-14152.633145213622</x:v>
      </x:c>
      <x:c r="Z74" s="41" t="n">
        <x:f>Z48-Z70-Z73</x:f>
        <x:v>593.129602616842</x:v>
      </x:c>
      <x:c r="AA74" s="119" t="n">
        <x:f>AA48-AA70-AA73</x:f>
        <x:v>-14050.112699009027</x:v>
      </x:c>
      <x:c r="AB74" s="41" t="n">
        <x:f>AB48-AB70-AB73</x:f>
        <x:v>-13955.12316948369</x:v>
      </x:c>
      <x:c r="AC74" s="41" t="n">
        <x:f>AC48-AC70-AC73</x:f>
        <x:v>1271.6552818174532</x:v>
      </x:c>
      <x:c r="AD74" s="41" t="n">
        <x:f>AD48-AD70-AD73</x:f>
        <x:v>-12773.560744536422</x:v>
      </x:c>
      <x:c r="AE74" s="41" t="n">
        <x:f>AE48-AE70-AE73</x:f>
        <x:v>-12706.845396968281</x:v>
      </x:c>
      <x:c r="AF74" s="41" t="n">
        <x:f>AF48-AF70-AF73</x:f>
        <x:v>2968.486223680986</x:v>
      </x:c>
      <x:c r="AG74" s="41" t="n">
        <x:f>AG48-AG70-AG73</x:f>
        <x:v>-11580.358809742349</x:v>
      </x:c>
      <x:c r="AH74" s="41" t="n">
        <x:f>AH48-AH70-AH73</x:f>
        <x:v>-11567.47995446372</x:v>
      </x:c>
      <x:c r="AI74" s="41" t="n">
        <x:f>AI48-AI70-AI73</x:f>
        <x:v>4541.962361630198</x:v>
      </x:c>
      <x:c r="AJ74" s="41" t="n">
        <x:f>AJ48-AJ70-AJ73</x:f>
        <x:v>-10480.636964530408</x:v>
      </x:c>
      <x:c r="AK74" s="41" t="n">
        <x:f>AK48-AK70-AK73</x:f>
        <x:v>-10501.603271023545</x:v>
      </x:c>
      <x:c r="AL74" s="41" t="n">
        <x:f>AL48-AL70-AL73</x:f>
        <x:v>5997.259156098458</x:v>
      </x:c>
    </x:row>
    <x:row r="75" ht="23" customHeight="1">
      <x:c r="A75" s="2"/>
      <x:c r="B75" s="2"/>
      <x:c r="C75" s="2"/>
      <x:c r="D75" s="2"/>
      <x:c r="E75" s="2"/>
      <x:c r="F75" s="2"/>
      <x:c r="G75" s="2"/>
      <x:c r="H75" s="2"/>
      <x:c r="I75" s="2"/>
      <x:c r="J75" s="2"/>
      <x:c r="K75" s="2"/>
      <x:c r="L75" s="2"/>
      <x:c r="M75" s="2"/>
      <x:c r="N75" s="2"/>
      <x:c r="O75" s="112"/>
      <x:c r="P75" s="2"/>
      <x:c r="Q75" s="2"/>
      <x:c r="R75" s="2"/>
      <x:c r="S75" s="2"/>
      <x:c r="T75" s="2"/>
      <x:c r="U75" s="2"/>
      <x:c r="V75" s="2"/>
      <x:c r="W75" s="2"/>
      <x:c r="X75" s="2"/>
      <x:c r="Y75" s="2"/>
      <x:c r="Z75" s="2"/>
      <x:c r="AA75" s="112"/>
      <x:c r="AB75" s="2"/>
      <x:c r="AC75" s="2"/>
      <x:c r="AD75" s="2"/>
      <x:c r="AE75" s="2"/>
      <x:c r="AF75" s="2"/>
      <x:c r="AG75" s="2"/>
      <x:c r="AH75" s="2"/>
      <x:c r="AI75" s="2"/>
      <x:c r="AJ75" s="2"/>
      <x:c r="AK75" s="2"/>
      <x:c r="AL75" s="2"/>
    </x:row>
    <x:row r="76" ht="24" customHeight="1">
      <x:c r="A76" s="96" t="str">
        <x:v>07 / CASH, DEFERRED REVENUE &amp; PREPAIDS</x:v>
      </x:c>
      <x:c r="B76" s="96" t="str">
        <x:v>07 / CASH, DEFERRED REVENUE &amp; PREPAIDS</x:v>
      </x:c>
      <x:c r="C76" s="96" t="str">
        <x:v>07 / CASH, DEFERRED REVENUE &amp; PREPAIDS</x:v>
      </x:c>
      <x:c r="D76" s="96" t="str">
        <x:v>07 / CASH, DEFERRED REVENUE &amp; PREPAIDS</x:v>
      </x:c>
      <x:c r="E76" s="96" t="str">
        <x:v>07 / CASH, DEFERRED REVENUE &amp; PREPAIDS</x:v>
      </x:c>
      <x:c r="F76" s="96" t="str">
        <x:v>07 / CASH, DEFERRED REVENUE &amp; PREPAIDS</x:v>
      </x:c>
      <x:c r="G76" s="96" t="str">
        <x:v>07 / CASH, DEFERRED REVENUE &amp; PREPAIDS</x:v>
      </x:c>
      <x:c r="H76" s="96" t="str">
        <x:v>07 / CASH, DEFERRED REVENUE &amp; PREPAIDS</x:v>
      </x:c>
      <x:c r="I76" s="96" t="str">
        <x:v>07 / CASH, DEFERRED REVENUE &amp; PREPAIDS</x:v>
      </x:c>
      <x:c r="J76" s="96" t="str">
        <x:v>07 / CASH, DEFERRED REVENUE &amp; PREPAIDS</x:v>
      </x:c>
      <x:c r="K76" s="96" t="str">
        <x:v>07 / CASH, DEFERRED REVENUE &amp; PREPAIDS</x:v>
      </x:c>
      <x:c r="L76" s="96" t="str">
        <x:v>07 / CASH, DEFERRED REVENUE &amp; PREPAIDS</x:v>
      </x:c>
      <x:c r="M76" s="96" t="str">
        <x:v>07 / CASH, DEFERRED REVENUE &amp; PREPAIDS</x:v>
      </x:c>
      <x:c r="N76" s="96" t="str">
        <x:v>07 / CASH, DEFERRED REVENUE &amp; PREPAIDS</x:v>
      </x:c>
      <x:c r="O76" s="113" t="str">
        <x:v>07 / CASH, DEFERRED REVENUE &amp; PREPAIDS</x:v>
      </x:c>
      <x:c r="P76" s="96" t="str">
        <x:v>07 / CASH, DEFERRED REVENUE &amp; PREPAIDS</x:v>
      </x:c>
      <x:c r="Q76" s="96" t="str">
        <x:v>07 / CASH, DEFERRED REVENUE &amp; PREPAIDS</x:v>
      </x:c>
      <x:c r="R76" s="96" t="str">
        <x:v>07 / CASH, DEFERRED REVENUE &amp; PREPAIDS</x:v>
      </x:c>
      <x:c r="S76" s="96" t="str">
        <x:v>07 / CASH, DEFERRED REVENUE &amp; PREPAIDS</x:v>
      </x:c>
      <x:c r="T76" s="96" t="str">
        <x:v>07 / CASH, DEFERRED REVENUE &amp; PREPAIDS</x:v>
      </x:c>
      <x:c r="U76" s="96" t="str">
        <x:v>07 / CASH, DEFERRED REVENUE &amp; PREPAIDS</x:v>
      </x:c>
      <x:c r="V76" s="96" t="str">
        <x:v>07 / CASH, DEFERRED REVENUE &amp; PREPAIDS</x:v>
      </x:c>
      <x:c r="W76" s="96" t="str">
        <x:v>07 / CASH, DEFERRED REVENUE &amp; PREPAIDS</x:v>
      </x:c>
      <x:c r="X76" s="96" t="str">
        <x:v>07 / CASH, DEFERRED REVENUE &amp; PREPAIDS</x:v>
      </x:c>
      <x:c r="Y76" s="96" t="str">
        <x:v>07 / CASH, DEFERRED REVENUE &amp; PREPAIDS</x:v>
      </x:c>
      <x:c r="Z76" s="96" t="str">
        <x:v>07 / CASH, DEFERRED REVENUE &amp; PREPAIDS</x:v>
      </x:c>
      <x:c r="AA76" s="113" t="str">
        <x:v>07 / CASH, DEFERRED REVENUE &amp; PREPAIDS</x:v>
      </x:c>
      <x:c r="AB76" s="96" t="str">
        <x:v>07 / CASH, DEFERRED REVENUE &amp; PREPAIDS</x:v>
      </x:c>
      <x:c r="AC76" s="96" t="str">
        <x:v>07 / CASH, DEFERRED REVENUE &amp; PREPAIDS</x:v>
      </x:c>
      <x:c r="AD76" s="96" t="str">
        <x:v>07 / CASH, DEFERRED REVENUE &amp; PREPAIDS</x:v>
      </x:c>
      <x:c r="AE76" s="96" t="str">
        <x:v>07 / CASH, DEFERRED REVENUE &amp; PREPAIDS</x:v>
      </x:c>
      <x:c r="AF76" s="96" t="str">
        <x:v>07 / CASH, DEFERRED REVENUE &amp; PREPAIDS</x:v>
      </x:c>
      <x:c r="AG76" s="96" t="str">
        <x:v>07 / CASH, DEFERRED REVENUE &amp; PREPAIDS</x:v>
      </x:c>
      <x:c r="AH76" s="96" t="str">
        <x:v>07 / CASH, DEFERRED REVENUE &amp; PREPAIDS</x:v>
      </x:c>
      <x:c r="AI76" s="96" t="str">
        <x:v>07 / CASH, DEFERRED REVENUE &amp; PREPAIDS</x:v>
      </x:c>
      <x:c r="AJ76" s="96" t="str">
        <x:v>07 / CASH, DEFERRED REVENUE &amp; PREPAIDS</x:v>
      </x:c>
      <x:c r="AK76" s="96" t="str">
        <x:v>07 / CASH, DEFERRED REVENUE &amp; PREPAIDS</x:v>
      </x:c>
      <x:c r="AL76" s="96" t="str">
        <x:v>07 / CASH, DEFERRED REVENUE &amp; PREPAIDS</x:v>
      </x:c>
    </x:row>
    <x:row r="77" ht="23" customHeight="1">
      <x:c r="A77" s="2" t="str">
        <x:v>Monthly memberships collected</x:v>
      </x:c>
      <x:c r="B77" s="97" t="str">
        <x:v>USD</x:v>
      </x:c>
      <x:c r="C77" s="28" t="n">
        <x:f>C35</x:f>
        <x:v>48003.989659178005</x:v>
      </x:c>
      <x:c r="D77" s="28" t="n">
        <x:f>D35</x:f>
        <x:v>48885.10761648909</x:v>
      </x:c>
      <x:c r="E77" s="28" t="n">
        <x:f>E35</x:f>
        <x:v>49733.14921145242</x:v>
      </x:c>
      <x:c r="F77" s="28" t="n">
        <x:f>F35</x:f>
        <x:v>50549.82030519546</x:v>
      </x:c>
      <x:c r="G77" s="28" t="n">
        <x:f>G35</x:f>
        <x:v>51336.7417560702</x:v>
      </x:c>
      <x:c r="H77" s="28" t="n">
        <x:f>H35</x:f>
        <x:v>52095.45367149872</x:v>
      </x:c>
      <x:c r="I77" s="28" t="n">
        <x:f>I35</x:f>
        <x:v>52827.41944723661</x:v>
      </x:c>
      <x:c r="J77" s="28" t="n">
        <x:f>J35</x:f>
        <x:v>53534.02960468356</x:v>
      </x:c>
      <x:c r="K77" s="28" t="n">
        <x:f>K35</x:f>
        <x:v>54216.60543633857</x:v>
      </x:c>
      <x:c r="L77" s="28" t="n">
        <x:f>L35</x:f>
        <x:v>54876.40246899298</x:v>
      </x:c>
      <x:c r="M77" s="28" t="n">
        <x:f>M35</x:f>
        <x:v>55514.61375377407</x:v>
      </x:c>
      <x:c r="N77" s="28" t="n">
        <x:f>N35</x:f>
        <x:v>56132.37299169712</x:v>
      </x:c>
      <x:c r="O77" s="123" t="n">
        <x:f>O35</x:f>
        <x:v>56730.75750295033</x:v>
      </x:c>
      <x:c r="P77" s="28" t="n">
        <x:f>P35</x:f>
        <x:v>57310.79104772622</x:v>
      </x:c>
      <x:c r="Q77" s="28" t="n">
        <x:f>Q35</x:f>
        <x:v>57873.44650602205</x:v>
      </x:c>
      <x:c r="R77" s="28" t="n">
        <x:f>R35</x:f>
        <x:v>58419.64842346095</x:v>
      </x:c>
      <x:c r="S77" s="28" t="n">
        <x:f>S35</x:f>
        <x:v>58950.27542983295</x:v>
      </x:c>
      <x:c r="T77" s="28" t="n">
        <x:f>T35</x:f>
        <x:v>59466.162536719654</x:v>
      </x:c>
      <x:c r="U77" s="28" t="n">
        <x:f>U35</x:f>
        <x:v>59968.10332024872</x:v>
      </x:c>
      <x:c r="V77" s="28" t="n">
        <x:f>V35</x:f>
        <x:v>60456.851994721685</x:v>
      </x:c>
      <x:c r="W77" s="28" t="n">
        <x:f>W35</x:f>
        <x:v>60933.12538257128</x:v>
      </x:c>
      <x:c r="X77" s="28" t="n">
        <x:f>X35</x:f>
        <x:v>61397.60478583222</x:v>
      </x:c>
      <x:c r="Y77" s="28" t="n">
        <x:f>Y35</x:f>
        <x:v>61850.93776404958</x:v>
      </x:c>
      <x:c r="Z77" s="28" t="n">
        <x:f>Z35</x:f>
        <x:v>62293.73982330297</x:v>
      </x:c>
      <x:c r="AA77" s="123" t="n">
        <x:f>AA35</x:f>
        <x:v>62726.596020790945</x:v>
      </x:c>
      <x:c r="AB77" s="28" t="n">
        <x:f>AB35</x:f>
        <x:v>63150.062489197524</x:v>
      </x:c>
      <x:c r="AC77" s="28" t="n">
        <x:f>AC35</x:f>
        <x:v>63564.66788485193</x:v>
      </x:c>
      <x:c r="AD77" s="28" t="n">
        <x:f>AD35</x:f>
        <x:v>63970.914763491804</x:v>
      </x:c>
      <x:c r="AE77" s="28" t="n">
        <x:f>AE35</x:f>
        <x:v>64369.28088724997</x:v>
      </x:c>
      <x:c r="AF77" s="28" t="n">
        <x:f>AF35</x:f>
        <x:v>64760.22046630348</x:v>
      </x:c>
      <x:c r="AG77" s="28" t="n">
        <x:f>AG35</x:f>
        <x:v>65144.165338451945</x:v>
      </x:c>
      <x:c r="AH77" s="28" t="n">
        <x:f>AH35</x:f>
        <x:v>65521.52608972888</x:v>
      </x:c>
      <x:c r="AI77" s="28" t="n">
        <x:f>AI35</x:f>
        <x:v>65892.69311899426</x:v>
      </x:c>
      <x:c r="AJ77" s="28" t="n">
        <x:f>AJ35</x:f>
        <x:v>66258.03764930947</x:v>
      </x:c>
      <x:c r="AK77" s="28" t="n">
        <x:f>AK35</x:f>
        <x:v>66617.91268875558</x:v>
      </x:c>
      <x:c r="AL77" s="28" t="n">
        <x:f>AL35</x:f>
        <x:v>66972.65394322273</x:v>
      </x:c>
    </x:row>
    <x:row r="78" ht="23" customHeight="1">
      <x:c r="A78" s="2" t="str">
        <x:v>Annual memberships collected</x:v>
      </x:c>
      <x:c r="B78" s="97" t="str">
        <x:v>USD</x:v>
      </x:c>
      <x:c r="C78" s="35" t="n">
        <x:f>C32*'Assumptions'!$E$20</x:f>
        <x:v>21319.78200791446</x:v>
      </x:c>
      <x:c r="D78" s="35" t="n">
        <x:f>D32*'Assumptions'!$E$20</x:f>
        <x:v>21976.678934383282</x:v>
      </x:c>
      <x:c r="E78" s="35" t="n">
        <x:f>E32*'Assumptions'!$E$20</x:f>
        <x:v>22480.177128063606</x:v>
      </x:c>
      <x:c r="F78" s="35" t="n">
        <x:f>F32*'Assumptions'!$E$20</x:f>
        <x:v>23137.477711227562</x:v>
      </x:c>
      <x:c r="G78" s="35" t="n">
        <x:f>G32*'Assumptions'!$E$20</x:f>
        <x:v>23026.981812745325</x:v>
      </x:c>
      <x:c r="H78" s="35" t="n">
        <x:f>H32*'Assumptions'!$E$20</x:f>
        <x:v>23684.69056812454</x:v>
      </x:c>
      <x:c r="I78" s="35" t="n">
        <x:f>I32*'Assumptions'!$E$20</x:f>
        <x:v>24342.60511954989</x:v>
      </x:c>
      <x:c r="J78" s="35" t="n">
        <x:f>J32*'Assumptions'!$E$20</x:f>
        <x:v>24847.126615923</x:v>
      </x:c>
      <x:c r="K78" s="35" t="n">
        <x:f>K32*'Assumptions'!$E$20</x:f>
        <x:v>24891.05621290243</x:v>
      </x:c>
      <x:c r="L78" s="35" t="n">
        <x:f>L32*'Assumptions'!$E$20</x:f>
        <x:v>25549.59507294409</x:v>
      </x:c>
      <x:c r="M78" s="35" t="n">
        <x:f>M32*'Assumptions'!$E$20</x:f>
        <x:v>26054.74436534175</x:v>
      </x:c>
      <x:c r="N78" s="35" t="n">
        <x:f>N32*'Assumptions'!$E$20</x:f>
        <x:v>26713.705266267894</x:v>
      </x:c>
      <x:c r="O78" s="114" t="n">
        <x:f>O32*'Assumptions'!$E$20</x:f>
        <x:v>26886.339443879984</x:v>
      </x:c>
      <x:c r="P78" s="35" t="n">
        <x:f>P32*'Assumptions'!$E$20</x:f>
        <x:v>27351.741151040816</x:v>
      </x:c>
      <x:c r="Q78" s="35" t="n">
        <x:f>Q32*'Assumptions'!$E$20</x:f>
        <x:v>27719.182847946813</x:v>
      </x:c>
      <x:c r="R78" s="35" t="n">
        <x:f>R32*'Assumptions'!$E$20</x:f>
        <x:v>28185.27445695238</x:v>
      </x:c>
      <x:c r="S78" s="35" t="n">
        <x:f>S32*'Assumptions'!$E$20</x:f>
        <x:v>28160.193911721097</x:v>
      </x:c>
      <x:c r="T78" s="35" t="n">
        <x:f>T32*'Assumptions'!$E$20</x:f>
        <x:v>28626.983157293278</x:v>
      </x:c>
      <x:c r="U78" s="35" t="n">
        <x:f>U32*'Assumptions'!$E$20</x:f>
        <x:v>29094.124150153828</x:v>
      </x:c>
      <x:c r="V78" s="35" t="n">
        <x:f>V32*'Assumptions'!$E$20</x:f>
        <x:v>29463.314858300575</x:v>
      </x:c>
      <x:c r="W78" s="35" t="n">
        <x:f>W32*'Assumptions'!$E$20</x:f>
        <x:v>29537.949261312955</x:v>
      </x:c>
      <x:c r="X78" s="35" t="n">
        <x:f>X32*'Assumptions'!$E$20</x:f>
        <x:v>30006.157350421207</x:v>
      </x:c>
      <x:c r="Y78" s="35" t="n">
        <x:f>Y32*'Assumptions'!$E$20</x:f>
        <x:v>30376.421128575825</x:v>
      </x:c>
      <x:c r="Z78" s="35" t="n">
        <x:f>Z32*'Assumptions'!$E$20</x:f>
        <x:v>30845.350610517613</x:v>
      </x:c>
      <x:c r="AA78" s="114" t="n">
        <x:f>AA32*'Assumptions'!$E$20</x:f>
        <x:v>31003.25853328978</x:v>
      </x:c>
      <x:c r="AB78" s="35" t="n">
        <x:f>AB32*'Assumptions'!$E$20</x:f>
        <x:v>31348.76649562331</x:v>
      </x:c>
      <x:c r="AC78" s="35" t="n">
        <x:f>AC32*'Assumptions'!$E$20</x:f>
        <x:v>31631.810156463733</x:v>
      </x:c>
      <x:c r="AD78" s="35" t="n">
        <x:f>AD32*'Assumptions'!$E$20</x:f>
        <x:v>31978.22115810361</x:v>
      </x:c>
      <x:c r="AE78" s="35" t="n">
        <x:f>AE32*'Assumptions'!$E$20</x:f>
        <x:v>32010.514677684474</x:v>
      </x:c>
      <x:c r="AF78" s="35" t="n">
        <x:f>AF32*'Assumptions'!$E$20</x:f>
        <x:v>32357.838867285493</x:v>
      </x:c>
      <x:c r="AG78" s="35" t="n">
        <x:f>AG32*'Assumptions'!$E$20</x:f>
        <x:v>32705.623494012612</x:v>
      </x:c>
      <x:c r="AH78" s="35" t="n">
        <x:f>AH32*'Assumptions'!$E$20</x:f>
        <x:v>32990.956580088314</x:v>
      </x:c>
      <x:c r="AI78" s="35" t="n">
        <x:f>AI32*'Assumptions'!$E$20</x:f>
        <x:v>33088.011602941806</x:v>
      </x:c>
      <x:c r="AJ78" s="35" t="n">
        <x:f>AJ32*'Assumptions'!$E$20</x:f>
        <x:v>33437.19309529983</x:v>
      </x:c>
      <x:c r="AK78" s="35" t="n">
        <x:f>AK32*'Assumptions'!$E$20</x:f>
        <x:v>33723.93088527801</x:v>
      </x:c>
      <x:c r="AL78" s="35" t="n">
        <x:f>AL32*'Assumptions'!$E$20</x:f>
        <x:v>34074.056736472674</x:v>
      </x:c>
    </x:row>
    <x:row r="79" ht="23" customHeight="1">
      <x:c r="A79" s="2" t="str">
        <x:v>Events collected</x:v>
      </x:c>
      <x:c r="B79" s="97" t="str">
        <x:v>USD</x:v>
      </x:c>
      <x:c r="C79" s="35" t="n">
        <x:f>C39*(1-'Assumptions'!$E$34)+D39*'Assumptions'!$E$34</x:f>
        <x:v>0</x:v>
      </x:c>
      <x:c r="D79" s="35" t="n">
        <x:f>D39*(1-'Assumptions'!$E$34)+E39*'Assumptions'!$E$34</x:f>
        <x:v>7736.774466040676</x:v>
      </x:c>
      <x:c r="E79" s="35" t="n">
        <x:f>E39*(1-'Assumptions'!$E$34)+F39*'Assumptions'!$E$34</x:f>
        <x:v>18052.47375409491</x:v>
      </x:c>
      <x:c r="F79" s="35" t="n">
        <x:f>F39*(1-'Assumptions'!$E$34)+G39*'Assumptions'!$E$34</x:f>
        <x:v>0</x:v>
      </x:c>
      <x:c r="G79" s="35" t="n">
        <x:f>G39*(1-'Assumptions'!$E$34)+H39*'Assumptions'!$E$34</x:f>
        <x:v>8238.34010231102</x:v>
      </x:c>
      <x:c r="H79" s="35" t="n">
        <x:f>H39*(1-'Assumptions'!$E$34)+I39*'Assumptions'!$E$34</x:f>
        <x:v>19222.793572059047</x:v>
      </x:c>
      <x:c r="I79" s="35" t="n">
        <x:f>I39*(1-'Assumptions'!$E$34)+J39*'Assumptions'!$E$34</x:f>
        <x:v>0</x:v>
      </x:c>
      <x:c r="J79" s="35" t="n">
        <x:f>J39*(1-'Assumptions'!$E$34)+K39*'Assumptions'!$E$34</x:f>
        <x:v>8692.994498399343</x:v>
      </x:c>
      <x:c r="K79" s="35" t="n">
        <x:f>K39*(1-'Assumptions'!$E$34)+L39*'Assumptions'!$E$34</x:f>
        <x:v>20283.653829598465</x:v>
      </x:c>
      <x:c r="L79" s="35" t="n">
        <x:f>L39*(1-'Assumptions'!$E$34)+M39*'Assumptions'!$E$34</x:f>
        <x:v>0</x:v>
      </x:c>
      <x:c r="M79" s="35" t="n">
        <x:f>M39*(1-'Assumptions'!$E$34)+N39*'Assumptions'!$E$34</x:f>
        <x:v>9108.650452319609</x:v>
      </x:c>
      <x:c r="N79" s="35" t="n">
        <x:f>N39*(1-'Assumptions'!$E$34)+O39*'Assumptions'!$E$34</x:f>
        <x:v>21253.517722079087</x:v>
      </x:c>
      <x:c r="O79" s="114" t="n">
        <x:f>O39*(1-'Assumptions'!$E$34)+P39*'Assumptions'!$E$34</x:f>
        <x:v>0</x:v>
      </x:c>
      <x:c r="P79" s="35" t="n">
        <x:f>P39*(1-'Assumptions'!$E$34)+Q39*'Assumptions'!$E$34</x:f>
        <x:v>9483.806391529844</x:v>
      </x:c>
      <x:c r="Q79" s="35" t="n">
        <x:f>Q39*(1-'Assumptions'!$E$34)+R39*'Assumptions'!$E$34</x:f>
        <x:v>22128.881580236302</x:v>
      </x:c>
      <x:c r="R79" s="35" t="n">
        <x:f>R39*(1-'Assumptions'!$E$34)+S39*'Assumptions'!$E$34</x:f>
        <x:v>0</x:v>
      </x:c>
      <x:c r="S79" s="35" t="n">
        <x:f>S39*(1-'Assumptions'!$E$34)+T39*'Assumptions'!$E$34</x:f>
        <x:v>9829.7929764738</x:v>
      </x:c>
      <x:c r="T79" s="35" t="n">
        <x:f>T39*(1-'Assumptions'!$E$34)+U39*'Assumptions'!$E$34</x:f>
        <x:v>22936.1836117722</x:v>
      </x:c>
      <x:c r="U79" s="35" t="n">
        <x:f>U39*(1-'Assumptions'!$E$34)+V39*'Assumptions'!$E$34</x:f>
        <x:v>0</x:v>
      </x:c>
      <x:c r="V79" s="35" t="n">
        <x:f>V39*(1-'Assumptions'!$E$34)+W39*'Assumptions'!$E$34</x:f>
        <x:v>10149.25442640633</x:v>
      </x:c>
      <x:c r="W79" s="35" t="n">
        <x:f>W39*(1-'Assumptions'!$E$34)+X39*'Assumptions'!$E$34</x:f>
        <x:v>23681.593661614774</x:v>
      </x:c>
      <x:c r="X79" s="35" t="n">
        <x:f>X39*(1-'Assumptions'!$E$34)+Y39*'Assumptions'!$E$34</x:f>
        <x:v>0</x:v>
      </x:c>
      <x:c r="Y79" s="35" t="n">
        <x:f>Y39*(1-'Assumptions'!$E$34)+Z39*'Assumptions'!$E$34</x:f>
        <x:v>10446.85956528994</x:v>
      </x:c>
      <x:c r="Z79" s="35" t="n">
        <x:f>Z39*(1-'Assumptions'!$E$34)+AA39*'Assumptions'!$E$34</x:f>
        <x:v>24376.005652343196</x:v>
      </x:c>
      <x:c r="AA79" s="114" t="n">
        <x:f>AA39*(1-'Assumptions'!$E$34)+AB39*'Assumptions'!$E$34</x:f>
        <x:v>0</x:v>
      </x:c>
      <x:c r="AB79" s="35" t="n">
        <x:f>AB39*(1-'Assumptions'!$E$34)+AC39*'Assumptions'!$E$34</x:f>
        <x:v>10721.310167988162</x:v>
      </x:c>
      <x:c r="AC79" s="35" t="n">
        <x:f>AC39*(1-'Assumptions'!$E$34)+AD39*'Assumptions'!$E$34</x:f>
        <x:v>25016.390391972378</x:v>
      </x:c>
      <x:c r="AD79" s="35" t="n">
        <x:f>AD39*(1-'Assumptions'!$E$34)+AE39*'Assumptions'!$E$34</x:f>
        <x:v>0</x:v>
      </x:c>
      <x:c r="AE79" s="35" t="n">
        <x:f>AE39*(1-'Assumptions'!$E$34)+AF39*'Assumptions'!$E$34</x:f>
        <x:v>10979.57052446136</x:v>
      </x:c>
      <x:c r="AF79" s="35" t="n">
        <x:f>AF39*(1-'Assumptions'!$E$34)+AG39*'Assumptions'!$E$34</x:f>
        <x:v>25618.99789040984</x:v>
      </x:c>
      <x:c r="AG79" s="35" t="n">
        <x:f>AG39*(1-'Assumptions'!$E$34)+AH39*'Assumptions'!$E$34</x:f>
        <x:v>0</x:v>
      </x:c>
      <x:c r="AH79" s="35" t="n">
        <x:f>AH39*(1-'Assumptions'!$E$34)+AI39*'Assumptions'!$E$34</x:f>
        <x:v>11223.088405166012</x:v>
      </x:c>
      <x:c r="AI79" s="35" t="n">
        <x:f>AI39*(1-'Assumptions'!$E$34)+AJ39*'Assumptions'!$E$34</x:f>
        <x:v>26187.206278720692</x:v>
      </x:c>
      <x:c r="AJ79" s="35" t="n">
        <x:f>AJ39*(1-'Assumptions'!$E$34)+AK39*'Assumptions'!$E$34</x:f>
        <x:v>0</x:v>
      </x:c>
      <x:c r="AK79" s="35" t="n">
        <x:f>AK39*(1-'Assumptions'!$E$34)+AL39*'Assumptions'!$E$34</x:f>
        <x:v>11454.64405810507</x:v>
      </x:c>
      <x:c r="AL79" s="35" t="n">
        <x:f>AL39*(1-'Assumptions'!$E$34)+0*'Assumptions'!$E$34</x:f>
        <x:v>26727.502802245162</x:v>
      </x:c>
    </x:row>
    <x:row r="80" ht="25" customHeight="1">
      <x:c r="A80" s="21" t="str">
        <x:v>Total cash collected</x:v>
      </x:c>
      <x:c r="B80" s="106" t="str">
        <x:v>USD</x:v>
      </x:c>
      <x:c r="C80" s="41" t="n">
        <x:f>SUM(C77:C79)</x:f>
        <x:v>69323.77166709246</x:v>
      </x:c>
      <x:c r="D80" s="41" t="n">
        <x:f>SUM(D77:D79)</x:f>
        <x:v>78598.56101691305</x:v>
      </x:c>
      <x:c r="E80" s="41" t="n">
        <x:f>SUM(E77:E79)</x:f>
        <x:v>90265.80009361095</x:v>
      </x:c>
      <x:c r="F80" s="41" t="n">
        <x:f>SUM(F77:F79)</x:f>
        <x:v>73687.29801642302</x:v>
      </x:c>
      <x:c r="G80" s="41" t="n">
        <x:f>SUM(G77:G79)</x:f>
        <x:v>82602.06367112655</x:v>
      </x:c>
      <x:c r="H80" s="41" t="n">
        <x:f>SUM(H77:H79)</x:f>
        <x:v>95002.9378116823</x:v>
      </x:c>
      <x:c r="I80" s="41" t="n">
        <x:f>SUM(I77:I79)</x:f>
        <x:v>77170.0245667865</x:v>
      </x:c>
      <x:c r="J80" s="41" t="n">
        <x:f>SUM(J77:J79)</x:f>
        <x:v>87074.1507190059</x:v>
      </x:c>
      <x:c r="K80" s="41" t="n">
        <x:f>SUM(K77:K79)</x:f>
        <x:v>99391.31547883946</x:v>
      </x:c>
      <x:c r="L80" s="41" t="n">
        <x:f>SUM(L77:L79)</x:f>
        <x:v>80425.99754193707</x:v>
      </x:c>
      <x:c r="M80" s="41" t="n">
        <x:f>SUM(M77:M79)</x:f>
        <x:v>90678.00857143542</x:v>
      </x:c>
      <x:c r="N80" s="41" t="n">
        <x:f>SUM(N77:N79)</x:f>
        <x:v>104099.5959800441</x:v>
      </x:c>
      <x:c r="O80" s="119" t="n">
        <x:f>SUM(O77:O79)</x:f>
        <x:v>83617.09694683031</x:v>
      </x:c>
      <x:c r="P80" s="41" t="n">
        <x:f>SUM(P77:P79)</x:f>
        <x:v>94146.33859029687</x:v>
      </x:c>
      <x:c r="Q80" s="41" t="n">
        <x:f>SUM(Q77:Q79)</x:f>
        <x:v>107721.51093420517</x:v>
      </x:c>
      <x:c r="R80" s="41" t="n">
        <x:f>SUM(R77:R79)</x:f>
        <x:v>86604.92288041333</x:v>
      </x:c>
      <x:c r="S80" s="41" t="n">
        <x:f>SUM(S77:S79)</x:f>
        <x:v>96940.26231802785</x:v>
      </x:c>
      <x:c r="T80" s="41" t="n">
        <x:f>SUM(T77:T79)</x:f>
        <x:v>111029.32930578513</x:v>
      </x:c>
      <x:c r="U80" s="41" t="n">
        <x:f>SUM(U77:U79)</x:f>
        <x:v>89062.22747040255</x:v>
      </x:c>
      <x:c r="V80" s="41" t="n">
        <x:f>SUM(V77:V79)</x:f>
        <x:v>100069.4212794286</x:v>
      </x:c>
      <x:c r="W80" s="41" t="n">
        <x:f>SUM(W77:W79)</x:f>
        <x:v>114152.66830549901</x:v>
      </x:c>
      <x:c r="X80" s="41" t="n">
        <x:f>SUM(X77:X79)</x:f>
        <x:v>91403.76213625343</x:v>
      </x:c>
      <x:c r="Y80" s="41" t="n">
        <x:f>SUM(Y77:Y79)</x:f>
        <x:v>102674.21845791534</x:v>
      </x:c>
      <x:c r="Z80" s="41" t="n">
        <x:f>SUM(Z77:Z79)</x:f>
        <x:v>117515.09608616379</x:v>
      </x:c>
      <x:c r="AA80" s="119" t="n">
        <x:f>SUM(AA77:AA79)</x:f>
        <x:v>93729.85455408072</x:v>
      </x:c>
      <x:c r="AB80" s="41" t="n">
        <x:f>SUM(AB77:AB79)</x:f>
        <x:v>105220.139152809</x:v>
      </x:c>
      <x:c r="AC80" s="41" t="n">
        <x:f>SUM(AC77:AC79)</x:f>
        <x:v>120212.86843328804</x:v>
      </x:c>
      <x:c r="AD80" s="41" t="n">
        <x:f>SUM(AD77:AD79)</x:f>
        <x:v>95949.13592159541</x:v>
      </x:c>
      <x:c r="AE80" s="41" t="n">
        <x:f>SUM(AE77:AE79)</x:f>
        <x:v>107359.36608939581</x:v>
      </x:c>
      <x:c r="AF80" s="41" t="n">
        <x:f>SUM(AF77:AF79)</x:f>
        <x:v>122737.05722399881</x:v>
      </x:c>
      <x:c r="AG80" s="41" t="n">
        <x:f>SUM(AG77:AG79)</x:f>
        <x:v>97849.78883246456</x:v>
      </x:c>
      <x:c r="AH80" s="41" t="n">
        <x:f>SUM(AH77:AH79)</x:f>
        <x:v>109735.5710749832</x:v>
      </x:c>
      <x:c r="AI80" s="41" t="n">
        <x:f>SUM(AI77:AI79)</x:f>
        <x:v>125167.91100065675</x:v>
      </x:c>
      <x:c r="AJ80" s="41" t="n">
        <x:f>SUM(AJ77:AJ79)</x:f>
        <x:v>99695.23074460929</x:v>
      </x:c>
      <x:c r="AK80" s="41" t="n">
        <x:f>SUM(AK77:AK79)</x:f>
        <x:v>111796.48763213865</x:v>
      </x:c>
      <x:c r="AL80" s="41" t="n">
        <x:f>SUM(AL77:AL79)</x:f>
        <x:v>127774.21348194056</x:v>
      </x:c>
    </x:row>
    <x:row r="81" ht="23" customHeight="1">
      <x:c r="A81" s="2" t="str">
        <x:v>Event vendor payments</x:v>
      </x:c>
      <x:c r="B81" s="97" t="str">
        <x:v>USD</x:v>
      </x:c>
      <x:c r="C81" s="35" t="n">
        <x:f>C44*(1-'Assumptions'!$E$35)+D44*'Assumptions'!$E$35</x:f>
        <x:v>0</x:v>
      </x:c>
      <x:c r="D81" s="35" t="n">
        <x:f>D44*(1-'Assumptions'!$E$35)+E44*'Assumptions'!$E$35</x:f>
        <x:v>6490.85073006457</x:v>
      </x:c>
      <x:c r="E81" s="35" t="n">
        <x:f>E44*(1-'Assumptions'!$E$35)+F44*'Assumptions'!$E$35</x:f>
        <x:v>9736.276095096853</x:v>
      </x:c>
      <x:c r="F81" s="35" t="n">
        <x:f>F44*(1-'Assumptions'!$E$35)+G44*'Assumptions'!$E$35</x:f>
        <x:v>0</x:v>
      </x:c>
      <x:c r="G81" s="35" t="n">
        <x:f>G44*(1-'Assumptions'!$E$35)+H44*'Assumptions'!$E$35</x:f>
        <x:v>6776.800793961226</x:v>
      </x:c>
      <x:c r="H81" s="35" t="n">
        <x:f>H44*(1-'Assumptions'!$E$35)+I44*'Assumptions'!$E$35</x:f>
        <x:v>10165.201190941838</x:v>
      </x:c>
      <x:c r="I81" s="35" t="n">
        <x:f>I44*(1-'Assumptions'!$E$35)+J44*'Assumptions'!$E$35</x:f>
        <x:v>0</x:v>
      </x:c>
      <x:c r="J81" s="35" t="n">
        <x:f>J44*(1-'Assumptions'!$E$35)+K44*'Assumptions'!$E$35</x:f>
        <x:v>7036.006058857557</x:v>
      </x:c>
      <x:c r="K81" s="35" t="n">
        <x:f>K44*(1-'Assumptions'!$E$35)+L44*'Assumptions'!$E$35</x:f>
        <x:v>10554.009088286335</x:v>
      </x:c>
      <x:c r="L81" s="35" t="n">
        <x:f>L44*(1-'Assumptions'!$E$35)+M44*'Assumptions'!$E$35</x:f>
        <x:v>0</x:v>
      </x:c>
      <x:c r="M81" s="35" t="n">
        <x:f>M44*(1-'Assumptions'!$E$35)+N44*'Assumptions'!$E$35</x:f>
        <x:v>7272.977729138537</x:v>
      </x:c>
      <x:c r="N81" s="35" t="n">
        <x:f>N44*(1-'Assumptions'!$E$35)+O44*'Assumptions'!$E$35</x:f>
        <x:v>10909.466593707804</x:v>
      </x:c>
      <x:c r="O81" s="114" t="n">
        <x:f>O44*(1-'Assumptions'!$E$35)+P44*'Assumptions'!$E$35</x:f>
        <x:v>0</x:v>
      </x:c>
      <x:c r="P81" s="35" t="n">
        <x:f>P44*(1-'Assumptions'!$E$35)+Q44*'Assumptions'!$E$35</x:f>
        <x:v>7486.859735860693</x:v>
      </x:c>
      <x:c r="Q81" s="35" t="n">
        <x:f>Q44*(1-'Assumptions'!$E$35)+R44*'Assumptions'!$E$35</x:f>
        <x:v>11230.28960379104</x:v>
      </x:c>
      <x:c r="R81" s="35" t="n">
        <x:f>R44*(1-'Assumptions'!$E$35)+S44*'Assumptions'!$E$35</x:f>
        <x:v>0</x:v>
      </x:c>
      <x:c r="S81" s="35" t="n">
        <x:f>S44*(1-'Assumptions'!$E$35)+T44*'Assumptions'!$E$35</x:f>
        <x:v>7684.111857851731</x:v>
      </x:c>
      <x:c r="T81" s="35" t="n">
        <x:f>T44*(1-'Assumptions'!$E$35)+U44*'Assumptions'!$E$35</x:f>
        <x:v>11526.167786777594</x:v>
      </x:c>
      <x:c r="U81" s="35" t="n">
        <x:f>U44*(1-'Assumptions'!$E$35)+V44*'Assumptions'!$E$35</x:f>
        <x:v>0</x:v>
      </x:c>
      <x:c r="V81" s="35" t="n">
        <x:f>V44*(1-'Assumptions'!$E$35)+W44*'Assumptions'!$E$35</x:f>
        <x:v>7866.2416040201615</x:v>
      </x:c>
      <x:c r="W81" s="35" t="n">
        <x:f>W44*(1-'Assumptions'!$E$35)+X44*'Assumptions'!$E$35</x:f>
        <x:v>11799.36240603024</x:v>
      </x:c>
      <x:c r="X81" s="35" t="n">
        <x:f>X44*(1-'Assumptions'!$E$35)+Y44*'Assumptions'!$E$35</x:f>
        <x:v>0</x:v>
      </x:c>
      <x:c r="Y81" s="35" t="n">
        <x:f>Y44*(1-'Assumptions'!$E$35)+Z44*'Assumptions'!$E$35</x:f>
        <x:v>8035.910740671048</x:v>
      </x:c>
      <x:c r="Z81" s="35" t="n">
        <x:f>Z44*(1-'Assumptions'!$E$35)+AA44*'Assumptions'!$E$35</x:f>
        <x:v>12053.866111006571</x:v>
      </x:c>
      <x:c r="AA81" s="114" t="n">
        <x:f>AA44*(1-'Assumptions'!$E$35)+AB44*'Assumptions'!$E$35</x:f>
        <x:v>0</x:v>
      </x:c>
      <x:c r="AB81" s="35" t="n">
        <x:f>AB44*(1-'Assumptions'!$E$35)+AC44*'Assumptions'!$E$35</x:f>
        <x:v>8192.37913025532</x:v>
      </x:c>
      <x:c r="AC81" s="35" t="n">
        <x:f>AC44*(1-'Assumptions'!$E$35)+AD44*'Assumptions'!$E$35</x:f>
        <x:v>12288.56869538298</x:v>
      </x:c>
      <x:c r="AD81" s="35" t="n">
        <x:f>AD44*(1-'Assumptions'!$E$35)+AE44*'Assumptions'!$E$35</x:f>
        <x:v>0</x:v>
      </x:c>
      <x:c r="AE81" s="35" t="n">
        <x:f>AE44*(1-'Assumptions'!$E$35)+AF44*'Assumptions'!$E$35</x:f>
        <x:v>8339.617218543488</x:v>
      </x:c>
      <x:c r="AF81" s="35" t="n">
        <x:f>AF44*(1-'Assumptions'!$E$35)+AG44*'Assumptions'!$E$35</x:f>
        <x:v>12509.42582781523</x:v>
      </x:c>
      <x:c r="AG81" s="35" t="n">
        <x:f>AG44*(1-'Assumptions'!$E$35)+AH44*'Assumptions'!$E$35</x:f>
        <x:v>0</x:v>
      </x:c>
      <x:c r="AH81" s="35" t="n">
        <x:f>AH44*(1-'Assumptions'!$E$35)+AI44*'Assumptions'!$E$35</x:f>
        <x:v>8478.45040110614</x:v>
      </x:c>
      <x:c r="AI81" s="35" t="n">
        <x:f>AI44*(1-'Assumptions'!$E$35)+AJ44*'Assumptions'!$E$35</x:f>
        <x:v>12717.675601659208</x:v>
      </x:c>
      <x:c r="AJ81" s="35" t="n">
        <x:f>AJ44*(1-'Assumptions'!$E$35)+AK44*'Assumptions'!$E$35</x:f>
        <x:v>0</x:v>
      </x:c>
      <x:c r="AK81" s="35" t="n">
        <x:f>AK44*(1-'Assumptions'!$E$35)+AL44*'Assumptions'!$E$35</x:f>
        <x:v>8610.463738873697</x:v>
      </x:c>
      <x:c r="AL81" s="35" t="n">
        <x:f>AL44*(1-'Assumptions'!$E$35)+0*'Assumptions'!$E$35</x:f>
        <x:v>12915.695608310545</x:v>
      </x:c>
    </x:row>
    <x:row r="82" ht="23" customHeight="1">
      <x:c r="A82" s="2" t="str">
        <x:v>Member delivery paid</x:v>
      </x:c>
      <x:c r="B82" s="97" t="str">
        <x:v>USD</x:v>
      </x:c>
      <x:c r="C82" s="28" t="n">
        <x:f>C43</x:f>
        <x:v>14479.993304160304</x:v>
      </x:c>
      <x:c r="D82" s="28" t="n">
        <x:f>D43</x:f>
        <x:v>14821.407023066431</x:v>
      </x:c>
      <x:c r="E82" s="28" t="n">
        <x:f>E43</x:f>
        <x:v>15151.419378851784</x:v>
      </x:c>
      <x:c r="F82" s="28" t="n">
        <x:f>F43</x:f>
        <x:v>15468.589975698824</x:v>
      </x:c>
      <x:c r="G82" s="28" t="n">
        <x:f>G43</x:f>
        <x:v>15782.26073239659</x:v>
      </x:c>
      <x:c r="H82" s="28" t="n">
        <x:f>H43</x:f>
        <x:v>16083.756768280124</x:v>
      </x:c>
      <x:c r="I82" s="28" t="n">
        <x:f>I43</x:f>
        <x:v>16373.387244882808</x:v>
      </x:c>
      <x:c r="J82" s="28" t="n">
        <x:f>J43</x:f>
        <x:v>16653.246165515986</x:v>
      </x:c>
      <x:c r="K82" s="28" t="n">
        <x:f>K43</x:f>
        <x:v>16929.013134879577</x:v>
      </x:c>
      <x:c r="L82" s="28" t="n">
        <x:f>L43</x:f>
        <x:v>17193.75408070225</x:v>
      </x:c>
      <x:c r="M82" s="28" t="n">
        <x:f>M43</x:f>
        <x:v>17449.521939309598</x:v>
      </x:c>
      <x:c r="N82" s="28" t="n">
        <x:f>N43</x:f>
        <x:v>17694.757306924144</x:v>
      </x:c>
      <x:c r="O82" s="123" t="n">
        <x:f>O43</x:f>
        <x:v>17935.39069335118</x:v>
      </x:c>
      <x:c r="P82" s="28" t="n">
        <x:f>P43</x:f>
        <x:v>18168.211478026526</x:v>
      </x:c>
      <x:c r="Q82" s="28" t="n">
        <x:f>Q43</x:f>
        <x:v>18394.577317669053</x:v>
      </x:c>
      <x:c r="R82" s="28" t="n">
        <x:f>R43</x:f>
        <x:v>18613.531816004757</x:v>
      </x:c>
      <x:c r="S82" s="28" t="n">
        <x:f>S43</x:f>
        <x:v>18831.021027727587</x:v>
      </x:c>
      <x:c r="T82" s="28" t="n">
        <x:f>T43</x:f>
        <x:v>19041.46193727</x:v>
      </x:c>
      <x:c r="U82" s="28" t="n">
        <x:f>U43</x:f>
        <x:v>19245.022913642802</x:v>
      </x:c>
      <x:c r="V82" s="28" t="n">
        <x:f>V43</x:f>
        <x:v>19443.01614254087</x:v>
      </x:c>
      <x:c r="W82" s="28" t="n">
        <x:f>W43</x:f>
        <x:v>19639.050036851422</x:v>
      </x:c>
      <x:c r="X82" s="28" t="n">
        <x:f>X43</x:f>
        <x:v>19828.66162664489</x:v>
      </x:c>
      <x:c r="Y82" s="28" t="n">
        <x:f>Y43</x:f>
        <x:v>20013.14092967422</x:v>
      </x:c>
      <x:c r="Z82" s="28" t="n">
        <x:f>Z43</x:f>
        <x:v>20191.46730335721</x:v>
      </x:c>
      <x:c r="AA82" s="123" t="n">
        <x:f>AA43</x:f>
        <x:v>20367.414825529908</x:v>
      </x:c>
      <x:c r="AB82" s="28" t="n">
        <x:f>AB43</x:f>
        <x:v>20538.908367793414</x:v>
      </x:c>
      <x:c r="AC82" s="28" t="n">
        <x:f>AC43</x:f>
        <x:v>20706.79756081552</x:v>
      </x:c>
      <x:c r="AD82" s="28" t="n">
        <x:f>AD43</x:f>
        <x:v>20870.45205013948</x:v>
      </x:c>
      <x:c r="AE82" s="28" t="n">
        <x:f>AE43</x:f>
        <x:v>21033.660008546667</x:v>
      </x:c>
      <x:c r="AF82" s="28" t="n">
        <x:f>AF43</x:f>
        <x:v>21192.83191480765</x:v>
      </x:c>
      <x:c r="AG82" s="28" t="n">
        <x:f>AG43</x:f>
        <x:v>21348.059999502308</x:v>
      </x:c>
      <x:c r="AH82" s="28" t="n">
        <x:f>AH43</x:f>
        <x:v>21500.169358555577</x:v>
      </x:c>
      <x:c r="AI82" s="28" t="n">
        <x:f>AI43</x:f>
        <x:v>21651.455455103132</x:v>
      </x:c>
      <x:c r="AJ82" s="28" t="n">
        <x:f>AJ43</x:f>
        <x:v>21799.04881027044</x:v>
      </x:c>
      <x:c r="AK82" s="28" t="n">
        <x:f>AK43</x:f>
        <x:v>21943.762563419677</x:v>
      </x:c>
      <x:c r="AL82" s="28" t="n">
        <x:f>AL43</x:f>
        <x:v>22084.93170239106</x:v>
      </x:c>
    </x:row>
    <x:row r="83" ht="23" customHeight="1">
      <x:c r="A83" s="2" t="str">
        <x:v>Editorial retainer paid</x:v>
      </x:c>
      <x:c r="B83" s="97" t="str">
        <x:v>USD</x:v>
      </x:c>
      <x:c r="C83" s="28" t="n">
        <x:f>C45</x:f>
        <x:v>6000</x:v>
      </x:c>
      <x:c r="D83" s="28" t="n">
        <x:f>D45</x:f>
        <x:v>6000</x:v>
      </x:c>
      <x:c r="E83" s="28" t="n">
        <x:f>E45</x:f>
        <x:v>6000</x:v>
      </x:c>
      <x:c r="F83" s="28" t="n">
        <x:f>F45</x:f>
        <x:v>6000</x:v>
      </x:c>
      <x:c r="G83" s="28" t="n">
        <x:f>G45</x:f>
        <x:v>6000</x:v>
      </x:c>
      <x:c r="H83" s="28" t="n">
        <x:f>H45</x:f>
        <x:v>6000</x:v>
      </x:c>
      <x:c r="I83" s="28" t="n">
        <x:f>I45</x:f>
        <x:v>6000</x:v>
      </x:c>
      <x:c r="J83" s="28" t="n">
        <x:f>J45</x:f>
        <x:v>6000</x:v>
      </x:c>
      <x:c r="K83" s="28" t="n">
        <x:f>K45</x:f>
        <x:v>6000</x:v>
      </x:c>
      <x:c r="L83" s="28" t="n">
        <x:f>L45</x:f>
        <x:v>6000</x:v>
      </x:c>
      <x:c r="M83" s="28" t="n">
        <x:f>M45</x:f>
        <x:v>6000</x:v>
      </x:c>
      <x:c r="N83" s="28" t="n">
        <x:f>N45</x:f>
        <x:v>6000</x:v>
      </x:c>
      <x:c r="O83" s="123" t="n">
        <x:f>O45</x:f>
        <x:v>6000</x:v>
      </x:c>
      <x:c r="P83" s="28" t="n">
        <x:f>P45</x:f>
        <x:v>6000</x:v>
      </x:c>
      <x:c r="Q83" s="28" t="n">
        <x:f>Q45</x:f>
        <x:v>6000</x:v>
      </x:c>
      <x:c r="R83" s="28" t="n">
        <x:f>R45</x:f>
        <x:v>6000</x:v>
      </x:c>
      <x:c r="S83" s="28" t="n">
        <x:f>S45</x:f>
        <x:v>6000</x:v>
      </x:c>
      <x:c r="T83" s="28" t="n">
        <x:f>T45</x:f>
        <x:v>6000</x:v>
      </x:c>
      <x:c r="U83" s="28" t="n">
        <x:f>U45</x:f>
        <x:v>6000</x:v>
      </x:c>
      <x:c r="V83" s="28" t="n">
        <x:f>V45</x:f>
        <x:v>6000</x:v>
      </x:c>
      <x:c r="W83" s="28" t="n">
        <x:f>W45</x:f>
        <x:v>6000</x:v>
      </x:c>
      <x:c r="X83" s="28" t="n">
        <x:f>X45</x:f>
        <x:v>6000</x:v>
      </x:c>
      <x:c r="Y83" s="28" t="n">
        <x:f>Y45</x:f>
        <x:v>6000</x:v>
      </x:c>
      <x:c r="Z83" s="28" t="n">
        <x:f>Z45</x:f>
        <x:v>6000</x:v>
      </x:c>
      <x:c r="AA83" s="123" t="n">
        <x:f>AA45</x:f>
        <x:v>6000</x:v>
      </x:c>
      <x:c r="AB83" s="28" t="n">
        <x:f>AB45</x:f>
        <x:v>6000</x:v>
      </x:c>
      <x:c r="AC83" s="28" t="n">
        <x:f>AC45</x:f>
        <x:v>6000</x:v>
      </x:c>
      <x:c r="AD83" s="28" t="n">
        <x:f>AD45</x:f>
        <x:v>6000</x:v>
      </x:c>
      <x:c r="AE83" s="28" t="n">
        <x:f>AE45</x:f>
        <x:v>6000</x:v>
      </x:c>
      <x:c r="AF83" s="28" t="n">
        <x:f>AF45</x:f>
        <x:v>6000</x:v>
      </x:c>
      <x:c r="AG83" s="28" t="n">
        <x:f>AG45</x:f>
        <x:v>6000</x:v>
      </x:c>
      <x:c r="AH83" s="28" t="n">
        <x:f>AH45</x:f>
        <x:v>6000</x:v>
      </x:c>
      <x:c r="AI83" s="28" t="n">
        <x:f>AI45</x:f>
        <x:v>6000</x:v>
      </x:c>
      <x:c r="AJ83" s="28" t="n">
        <x:f>AJ45</x:f>
        <x:v>6000</x:v>
      </x:c>
      <x:c r="AK83" s="28" t="n">
        <x:f>AK45</x:f>
        <x:v>6000</x:v>
      </x:c>
      <x:c r="AL83" s="28" t="n">
        <x:f>AL45</x:f>
        <x:v>6000</x:v>
      </x:c>
    </x:row>
    <x:row r="84" ht="23" customHeight="1">
      <x:c r="A84" s="2" t="str">
        <x:v>Processing fees paid</x:v>
      </x:c>
      <x:c r="B84" s="97" t="str">
        <x:v>USD</x:v>
      </x:c>
      <x:c r="C84" s="28" t="n">
        <x:f>C46</x:f>
        <x:v>2218.3606933469587</x:v>
      </x:c>
      <x:c r="D84" s="28" t="n">
        <x:f>D46</x:f>
        <x:v>2515.1539525412177</x:v>
      </x:c>
      <x:c r="E84" s="28" t="n">
        <x:f>E46</x:f>
        <x:v>2888.5056029955504</x:v>
      </x:c>
      <x:c r="F84" s="28" t="n">
        <x:f>F46</x:f>
        <x:v>2357.993536525537</x:v>
      </x:c>
      <x:c r="G84" s="28" t="n">
        <x:f>G46</x:f>
        <x:v>2643.26603747605</x:v>
      </x:c>
      <x:c r="H84" s="28" t="n">
        <x:f>H46</x:f>
        <x:v>3040.094009973834</x:v>
      </x:c>
      <x:c r="I84" s="28" t="n">
        <x:f>I46</x:f>
        <x:v>2469.440786137168</x:v>
      </x:c>
      <x:c r="J84" s="28" t="n">
        <x:f>J46</x:f>
        <x:v>2786.3728230081892</x:v>
      </x:c>
      <x:c r="K84" s="28" t="n">
        <x:f>K46</x:f>
        <x:v>3180.5220953228627</x:v>
      </x:c>
      <x:c r="L84" s="28" t="n">
        <x:f>L46</x:f>
        <x:v>2573.6319213419865</x:v>
      </x:c>
      <x:c r="M84" s="28" t="n">
        <x:f>M46</x:f>
        <x:v>2901.6962742859337</x:v>
      </x:c>
      <x:c r="N84" s="28" t="n">
        <x:f>N46</x:f>
        <x:v>3331.1870713614117</x:v>
      </x:c>
      <x:c r="O84" s="123" t="n">
        <x:f>O46</x:f>
        <x:v>2675.74710229857</x:v>
      </x:c>
      <x:c r="P84" s="28" t="n">
        <x:f>P46</x:f>
        <x:v>3012.6828348895</x:v>
      </x:c>
      <x:c r="Q84" s="28" t="n">
        <x:f>Q46</x:f>
        <x:v>3447.0883498945655</x:v>
      </x:c>
      <x:c r="R84" s="28" t="n">
        <x:f>R46</x:f>
        <x:v>2771.3575321732264</x:v>
      </x:c>
      <x:c r="S84" s="28" t="n">
        <x:f>S46</x:f>
        <x:v>3102.088394176891</x:v>
      </x:c>
      <x:c r="T84" s="28" t="n">
        <x:f>T46</x:f>
        <x:v>3552.938537785124</x:v>
      </x:c>
      <x:c r="U84" s="28" t="n">
        <x:f>U46</x:f>
        <x:v>2849.9912790528815</x:v>
      </x:c>
      <x:c r="V84" s="28" t="n">
        <x:f>V46</x:f>
        <x:v>3202.221480941715</x:v>
      </x:c>
      <x:c r="W84" s="28" t="n">
        <x:f>W46</x:f>
        <x:v>3652.8853857759686</x:v>
      </x:c>
      <x:c r="X84" s="28" t="n">
        <x:f>X46</x:f>
        <x:v>2924.92038836011</x:v>
      </x:c>
      <x:c r="Y84" s="28" t="n">
        <x:f>Y46</x:f>
        <x:v>3285.574990653291</x:v>
      </x:c>
      <x:c r="Z84" s="28" t="n">
        <x:f>Z46</x:f>
        <x:v>3760.4830747572414</x:v>
      </x:c>
      <x:c r="AA84" s="123" t="n">
        <x:f>AA46</x:f>
        <x:v>2999.3553457305834</x:v>
      </x:c>
      <x:c r="AB84" s="28" t="n">
        <x:f>AB46</x:f>
        <x:v>3367.0444528898884</x:v>
      </x:c>
      <x:c r="AC84" s="28" t="n">
        <x:f>AC46</x:f>
        <x:v>3846.811789865217</x:v>
      </x:c>
      <x:c r="AD84" s="28" t="n">
        <x:f>AD46</x:f>
        <x:v>3070.3723494910532</x:v>
      </x:c>
      <x:c r="AE84" s="28" t="n">
        <x:f>AE46</x:f>
        <x:v>3435.4997148606662</x:v>
      </x:c>
      <x:c r="AF84" s="28" t="n">
        <x:f>AF46</x:f>
        <x:v>3927.585831167962</x:v>
      </x:c>
      <x:c r="AG84" s="28" t="n">
        <x:f>AG46</x:f>
        <x:v>3131.193242638866</x:v>
      </x:c>
      <x:c r="AH84" s="28" t="n">
        <x:f>AH46</x:f>
        <x:v>3511.538274399463</x:v>
      </x:c>
      <x:c r="AI84" s="28" t="n">
        <x:f>AI46</x:f>
        <x:v>4005.3731520210163</x:v>
      </x:c>
      <x:c r="AJ84" s="28" t="n">
        <x:f>AJ46</x:f>
        <x:v>3190.2473838274973</x:v>
      </x:c>
      <x:c r="AK84" s="28" t="n">
        <x:f>AK46</x:f>
        <x:v>3577.487604228437</x:v>
      </x:c>
      <x:c r="AL84" s="28" t="n">
        <x:f>AL46</x:f>
        <x:v>4088.774831422098</x:v>
      </x:c>
    </x:row>
    <x:row r="85" ht="23" customHeight="1">
      <x:c r="A85" s="2" t="str">
        <x:v>Recurring opex paid</x:v>
      </x:c>
      <x:c r="B85" s="97" t="str">
        <x:v>USD</x:v>
      </x:c>
      <x:c r="C85" s="28" t="n">
        <x:f>C70</x:f>
        <x:v>64976.25</x:v>
      </x:c>
      <x:c r="D85" s="28" t="n">
        <x:f>D70</x:f>
        <x:v>65085.167528337755</x:v>
      </x:c>
      <x:c r="E85" s="28" t="n">
        <x:f>E70</x:f>
        <x:v>65194.61521825215</x:v>
      </x:c>
      <x:c r="F85" s="28" t="n">
        <x:f>F70</x:f>
        <x:v>65304.59565033147</x:v>
      </x:c>
      <x:c r="G85" s="28" t="n">
        <x:f>G70</x:f>
        <x:v>65415.111417725115</x:v>
      </x:c>
      <x:c r="H85" s="28" t="n">
        <x:f>H70</x:f>
        <x:v>65526.16512620483</x:v>
      </x:c>
      <x:c r="I85" s="28" t="n">
        <x:f>I70</x:f>
        <x:v>65637.75939422604</x:v>
      </x:c>
      <x:c r="J85" s="28" t="n">
        <x:f>J70</x:f>
        <x:v>65749.89685298964</x:v>
      </x:c>
      <x:c r="K85" s="28" t="n">
        <x:f>K70</x:f>
        <x:v>65862.58014650404</x:v>
      </x:c>
      <x:c r="L85" s="28" t="n">
        <x:f>L70</x:f>
        <x:v>65975.8119316475</x:v>
      </x:c>
      <x:c r="M85" s="28" t="n">
        <x:f>M70</x:f>
        <x:v>66089.59487823074</x:v>
      </x:c>
      <x:c r="N85" s="28" t="n">
        <x:f>N70</x:f>
        <x:v>66203.93166905995</x:v>
      </x:c>
      <x:c r="O85" s="123" t="n">
        <x:f>O70</x:f>
        <x:v>67236.825</x:v>
      </x:c>
      <x:c r="P85" s="28" t="n">
        <x:f>P70</x:f>
        <x:v>74150.27758003802</x:v>
      </x:c>
      <x:c r="Q85" s="28" t="n">
        <x:f>Q70</x:f>
        <x:v>74266.29213134728</x:v>
      </x:c>
      <x:c r="R85" s="28" t="n">
        <x:f>R70</x:f>
        <x:v>74382.87138935135</x:v>
      </x:c>
      <x:c r="S85" s="28" t="n">
        <x:f>S70</x:f>
        <x:v>74500.01810278863</x:v>
      </x:c>
      <x:c r="T85" s="28" t="n">
        <x:f>T70</x:f>
        <x:v>74617.73503377712</x:v>
      </x:c>
      <x:c r="U85" s="28" t="n">
        <x:f>U70</x:f>
        <x:v>74736.0249578796</x:v>
      </x:c>
      <x:c r="V85" s="28" t="n">
        <x:f>V70</x:f>
        <x:v>74854.89066416901</x:v>
      </x:c>
      <x:c r="W85" s="28" t="n">
        <x:f>W70</x:f>
        <x:v>74974.33495529428</x:v>
      </x:c>
      <x:c r="X85" s="28" t="n">
        <x:f>X70</x:f>
        <x:v>75094.36064754635</x:v>
      </x:c>
      <x:c r="Y85" s="28" t="n">
        <x:f>Y70</x:f>
        <x:v>75214.97057092459</x:v>
      </x:c>
      <x:c r="Z85" s="28" t="n">
        <x:f>Z70</x:f>
        <x:v>75336.16756920355</x:v>
      </x:c>
      <x:c r="AA85" s="123" t="n">
        <x:f>AA70</x:f>
        <x:v>76607.4345</x:v>
      </x:c>
      <x:c r="AB85" s="28" t="n">
        <x:f>AB70</x:f>
        <x:v>76729.8142348403</x:v>
      </x:c>
      <x:c r="AC85" s="28" t="n">
        <x:f>AC70</x:f>
        <x:v>76852.78965922812</x:v>
      </x:c>
      <x:c r="AD85" s="28" t="n">
        <x:f>AD70</x:f>
        <x:v>76976.36367271244</x:v>
      </x:c>
      <x:c r="AE85" s="28" t="n">
        <x:f>AE70</x:f>
        <x:v>77100.53918895594</x:v>
      </x:c>
      <x:c r="AF85" s="28" t="n">
        <x:f>AF70</x:f>
        <x:v>77225.31913580374</x:v>
      </x:c>
      <x:c r="AG85" s="28" t="n">
        <x:f>AG70</x:f>
        <x:v>77350.70645535238</x:v>
      </x:c>
      <x:c r="AH85" s="28" t="n">
        <x:f>AH70</x:f>
        <x:v>77476.70410401915</x:v>
      </x:c>
      <x:c r="AI85" s="28" t="n">
        <x:f>AI70</x:f>
        <x:v>77603.31505261194</x:v>
      </x:c>
      <x:c r="AJ85" s="28" t="n">
        <x:f>AJ70</x:f>
        <x:v>77730.54228639913</x:v>
      </x:c>
      <x:c r="AK85" s="28" t="n">
        <x:f>AK70</x:f>
        <x:v>77858.38880518006</x:v>
      </x:c>
      <x:c r="AL85" s="28" t="n">
        <x:f>AL70</x:f>
        <x:v>77986.85762335575</x:v>
      </x:c>
    </x:row>
    <x:row r="86" ht="25" customHeight="1">
      <x:c r="A86" s="21" t="str">
        <x:v>Total operating cash paid</x:v>
      </x:c>
      <x:c r="B86" s="106" t="str">
        <x:v>USD</x:v>
      </x:c>
      <x:c r="C86" s="41" t="n">
        <x:f>SUM(C81:C85)</x:f>
        <x:v>87674.60399750726</x:v>
      </x:c>
      <x:c r="D86" s="41" t="n">
        <x:f>SUM(D81:D85)</x:f>
        <x:v>94912.57923400997</x:v>
      </x:c>
      <x:c r="E86" s="41" t="n">
        <x:f>SUM(E81:E85)</x:f>
        <x:v>98970.81629519633</x:v>
      </x:c>
      <x:c r="F86" s="41" t="n">
        <x:f>SUM(F81:F85)</x:f>
        <x:v>89131.17916255583</x:v>
      </x:c>
      <x:c r="G86" s="41" t="n">
        <x:f>SUM(G81:G85)</x:f>
        <x:v>96617.43898155898</x:v>
      </x:c>
      <x:c r="H86" s="41" t="n">
        <x:f>SUM(H81:H85)</x:f>
        <x:v>100815.21709540063</x:v>
      </x:c>
      <x:c r="I86" s="41" t="n">
        <x:f>SUM(I81:I85)</x:f>
        <x:v>90480.58742524602</x:v>
      </x:c>
      <x:c r="J86" s="41" t="n">
        <x:f>SUM(J81:J85)</x:f>
        <x:v>98225.52190037137</x:v>
      </x:c>
      <x:c r="K86" s="41" t="n">
        <x:f>SUM(K81:K85)</x:f>
        <x:v>102526.12446499281</x:v>
      </x:c>
      <x:c r="L86" s="41" t="n">
        <x:f>SUM(L81:L85)</x:f>
        <x:v>91743.19793369174</x:v>
      </x:c>
      <x:c r="M86" s="41" t="n">
        <x:f>SUM(M81:M85)</x:f>
        <x:v>99713.79082096482</x:v>
      </x:c>
      <x:c r="N86" s="41" t="n">
        <x:f>SUM(N81:N85)</x:f>
        <x:v>104139.34264105331</x:v>
      </x:c>
      <x:c r="O86" s="119" t="n">
        <x:f>SUM(O81:O85)</x:f>
        <x:v>93847.96279564974</x:v>
      </x:c>
      <x:c r="P86" s="41" t="n">
        <x:f>SUM(P81:P85)</x:f>
        <x:v>108818.03162881473</x:v>
      </x:c>
      <x:c r="Q86" s="41" t="n">
        <x:f>SUM(Q81:Q85)</x:f>
        <x:v>113338.24740270193</x:v>
      </x:c>
      <x:c r="R86" s="41" t="n">
        <x:f>SUM(R81:R85)</x:f>
        <x:v>101767.76073752933</x:v>
      </x:c>
      <x:c r="S86" s="41" t="n">
        <x:f>SUM(S81:S85)</x:f>
        <x:v>110117.23938254484</x:v>
      </x:c>
      <x:c r="T86" s="41" t="n">
        <x:f>SUM(T81:T85)</x:f>
        <x:v>114738.30329560983</x:v>
      </x:c>
      <x:c r="U86" s="41" t="n">
        <x:f>SUM(U81:U85)</x:f>
        <x:v>102831.03915057529</x:v>
      </x:c>
      <x:c r="V86" s="41" t="n">
        <x:f>SUM(V81:V85)</x:f>
        <x:v>111366.36989167175</x:v>
      </x:c>
      <x:c r="W86" s="41" t="n">
        <x:f>SUM(W81:W85)</x:f>
        <x:v>116065.6327839519</x:v>
      </x:c>
      <x:c r="X86" s="41" t="n">
        <x:f>SUM(X81:X85)</x:f>
        <x:v>103847.94266255134</x:v>
      </x:c>
      <x:c r="Y86" s="41" t="n">
        <x:f>SUM(Y81:Y85)</x:f>
        <x:v>112549.59723192315</x:v>
      </x:c>
      <x:c r="Z86" s="41" t="n">
        <x:f>SUM(Z81:Z85)</x:f>
        <x:v>117341.98405832457</x:v>
      </x:c>
      <x:c r="AA86" s="119" t="n">
        <x:f>SUM(AA81:AA85)</x:f>
        <x:v>105974.2046712605</x:v>
      </x:c>
      <x:c r="AB86" s="41" t="n">
        <x:f>SUM(AB81:AB85)</x:f>
        <x:v>114828.14618577893</x:v>
      </x:c>
      <x:c r="AC86" s="41" t="n">
        <x:f>SUM(AC81:AC85)</x:f>
        <x:v>119694.96770529184</x:v>
      </x:c>
      <x:c r="AD86" s="41" t="n">
        <x:f>SUM(AD81:AD85)</x:f>
        <x:v>106917.18807234298</x:v>
      </x:c>
      <x:c r="AE86" s="41" t="n">
        <x:f>SUM(AE81:AE85)</x:f>
        <x:v>115909.31613090675</x:v>
      </x:c>
      <x:c r="AF86" s="41" t="n">
        <x:f>SUM(AF81:AF85)</x:f>
        <x:v>120855.16270959459</x:v>
      </x:c>
      <x:c r="AG86" s="41" t="n">
        <x:f>SUM(AG81:AG85)</x:f>
        <x:v>107829.95969749356</x:v>
      </x:c>
      <x:c r="AH86" s="41" t="n">
        <x:f>SUM(AH81:AH85)</x:f>
        <x:v>116966.86213808032</x:v>
      </x:c>
      <x:c r="AI86" s="41" t="n">
        <x:f>SUM(AI81:AI85)</x:f>
        <x:v>121977.8192613953</x:v>
      </x:c>
      <x:c r="AJ86" s="41" t="n">
        <x:f>SUM(AJ81:AJ85)</x:f>
        <x:v>108719.83848049707</x:v>
      </x:c>
      <x:c r="AK86" s="41" t="n">
        <x:f>SUM(AK81:AK85)</x:f>
        <x:v>117990.10271170188</x:v>
      </x:c>
      <x:c r="AL86" s="41" t="n">
        <x:f>SUM(AL81:AL85)</x:f>
        <x:v>123076.25976547945</x:v>
      </x:c>
    </x:row>
    <x:row r="87" ht="23" customHeight="1">
      <x:c r="A87" s="2" t="str">
        <x:v>One-time expenses paid</x:v>
      </x:c>
      <x:c r="B87" s="97" t="str">
        <x:v>USD</x:v>
      </x:c>
      <x:c r="C87" s="28" t="n">
        <x:f>C73</x:f>
        <x:v>18000</x:v>
      </x:c>
      <x:c r="D87" s="28" t="n">
        <x:f>D73</x:f>
        <x:v>0</x:v>
      </x:c>
      <x:c r="E87" s="28" t="n">
        <x:f>E73</x:f>
        <x:v>0</x:v>
      </x:c>
      <x:c r="F87" s="28" t="n">
        <x:f>F73</x:f>
        <x:v>0</x:v>
      </x:c>
      <x:c r="G87" s="28" t="n">
        <x:f>G73</x:f>
        <x:v>0</x:v>
      </x:c>
      <x:c r="H87" s="28" t="n">
        <x:f>H73</x:f>
        <x:v>0</x:v>
      </x:c>
      <x:c r="I87" s="28" t="n">
        <x:f>I73</x:f>
        <x:v>0</x:v>
      </x:c>
      <x:c r="J87" s="28" t="n">
        <x:f>J73</x:f>
        <x:v>0</x:v>
      </x:c>
      <x:c r="K87" s="28" t="n">
        <x:f>K73</x:f>
        <x:v>0</x:v>
      </x:c>
      <x:c r="L87" s="28" t="n">
        <x:f>L73</x:f>
        <x:v>0</x:v>
      </x:c>
      <x:c r="M87" s="28" t="n">
        <x:f>M73</x:f>
        <x:v>0</x:v>
      </x:c>
      <x:c r="N87" s="28" t="n">
        <x:f>N73</x:f>
        <x:v>0</x:v>
      </x:c>
      <x:c r="O87" s="123" t="n">
        <x:f>O73</x:f>
        <x:v>0</x:v>
      </x:c>
      <x:c r="P87" s="28" t="n">
        <x:f>P73</x:f>
        <x:v>4000</x:v>
      </x:c>
      <x:c r="Q87" s="28" t="n">
        <x:f>Q73</x:f>
        <x:v>0</x:v>
      </x:c>
      <x:c r="R87" s="28" t="n">
        <x:f>R73</x:f>
        <x:v>0</x:v>
      </x:c>
      <x:c r="S87" s="28" t="n">
        <x:f>S73</x:f>
        <x:v>0</x:v>
      </x:c>
      <x:c r="T87" s="28" t="n">
        <x:f>T73</x:f>
        <x:v>0</x:v>
      </x:c>
      <x:c r="U87" s="28" t="n">
        <x:f>U73</x:f>
        <x:v>0</x:v>
      </x:c>
      <x:c r="V87" s="28" t="n">
        <x:f>V73</x:f>
        <x:v>0</x:v>
      </x:c>
      <x:c r="W87" s="28" t="n">
        <x:f>W73</x:f>
        <x:v>0</x:v>
      </x:c>
      <x:c r="X87" s="28" t="n">
        <x:f>X73</x:f>
        <x:v>0</x:v>
      </x:c>
      <x:c r="Y87" s="28" t="n">
        <x:f>Y73</x:f>
        <x:v>0</x:v>
      </x:c>
      <x:c r="Z87" s="28" t="n">
        <x:f>Z73</x:f>
        <x:v>0</x:v>
      </x:c>
      <x:c r="AA87" s="123" t="n">
        <x:f>AA73</x:f>
        <x:v>0</x:v>
      </x:c>
      <x:c r="AB87" s="28" t="n">
        <x:f>AB73</x:f>
        <x:v>0</x:v>
      </x:c>
      <x:c r="AC87" s="28" t="n">
        <x:f>AC73</x:f>
        <x:v>0</x:v>
      </x:c>
      <x:c r="AD87" s="28" t="n">
        <x:f>AD73</x:f>
        <x:v>0</x:v>
      </x:c>
      <x:c r="AE87" s="28" t="n">
        <x:f>AE73</x:f>
        <x:v>0</x:v>
      </x:c>
      <x:c r="AF87" s="28" t="n">
        <x:f>AF73</x:f>
        <x:v>0</x:v>
      </x:c>
      <x:c r="AG87" s="28" t="n">
        <x:f>AG73</x:f>
        <x:v>0</x:v>
      </x:c>
      <x:c r="AH87" s="28" t="n">
        <x:f>AH73</x:f>
        <x:v>0</x:v>
      </x:c>
      <x:c r="AI87" s="28" t="n">
        <x:f>AI73</x:f>
        <x:v>0</x:v>
      </x:c>
      <x:c r="AJ87" s="28" t="n">
        <x:f>AJ73</x:f>
        <x:v>0</x:v>
      </x:c>
      <x:c r="AK87" s="28" t="n">
        <x:f>AK73</x:f>
        <x:v>0</x:v>
      </x:c>
      <x:c r="AL87" s="28" t="n">
        <x:f>AL73</x:f>
        <x:v>0</x:v>
      </x:c>
    </x:row>
    <x:row r="88" ht="25" customHeight="1">
      <x:c r="A88" s="21" t="str">
        <x:v>Net cash flow</x:v>
      </x:c>
      <x:c r="B88" s="106" t="str">
        <x:v>USD</x:v>
      </x:c>
      <x:c r="C88" s="41" t="n">
        <x:f>C80-C86-C87</x:f>
        <x:v>-36350.83233041481</x:v>
      </x:c>
      <x:c r="D88" s="41" t="n">
        <x:f>D80-D86-D87</x:f>
        <x:v>-16314.01821709692</x:v>
      </x:c>
      <x:c r="E88" s="41" t="n">
        <x:f>E80-E86-E87</x:f>
        <x:v>-8705.016201585386</x:v>
      </x:c>
      <x:c r="F88" s="41" t="n">
        <x:f>F80-F86-F87</x:f>
        <x:v>-15443.8811461328</x:v>
      </x:c>
      <x:c r="G88" s="41" t="n">
        <x:f>G80-G86-G87</x:f>
        <x:v>-14015.375310432428</x:v>
      </x:c>
      <x:c r="H88" s="41" t="n">
        <x:f>H80-H86-H87</x:f>
        <x:v>-5812.279283718322</x:v>
      </x:c>
      <x:c r="I88" s="41" t="n">
        <x:f>I80-I86-I87</x:f>
        <x:v>-13310.562858459525</x:v>
      </x:c>
      <x:c r="J88" s="41" t="n">
        <x:f>J80-J86-J87</x:f>
        <x:v>-11151.371181365466</x:v>
      </x:c>
      <x:c r="K88" s="41" t="n">
        <x:f>K80-K86-K87</x:f>
        <x:v>-3134.8089861533517</x:v>
      </x:c>
      <x:c r="L88" s="41" t="n">
        <x:f>L80-L86-L87</x:f>
        <x:v>-11317.200391754668</x:v>
      </x:c>
      <x:c r="M88" s="41" t="n">
        <x:f>M80-M86-M87</x:f>
        <x:v>-9035.782249529395</x:v>
      </x:c>
      <x:c r="N88" s="41" t="n">
        <x:f>N80-N86-N87</x:f>
        <x:v>-39.746661009208765</x:v>
      </x:c>
      <x:c r="O88" s="119" t="n">
        <x:f>O80-O86-O87</x:f>
        <x:v>-10230.865848819434</x:v>
      </x:c>
      <x:c r="P88" s="41" t="n">
        <x:f>P80-P86-P87</x:f>
        <x:v>-18671.693038517857</x:v>
      </x:c>
      <x:c r="Q88" s="41" t="n">
        <x:f>Q80-Q86-Q87</x:f>
        <x:v>-5616.7364684967615</x:v>
      </x:c>
      <x:c r="R88" s="41" t="n">
        <x:f>R80-R86-R87</x:f>
        <x:v>-15162.837857116</x:v>
      </x:c>
      <x:c r="S88" s="41" t="n">
        <x:f>S80-S86-S87</x:f>
        <x:v>-13176.977064516992</x:v>
      </x:c>
      <x:c r="T88" s="41" t="n">
        <x:f>T80-T86-T87</x:f>
        <x:v>-3708.973989824706</x:v>
      </x:c>
      <x:c r="U88" s="41" t="n">
        <x:f>U80-U86-U87</x:f>
        <x:v>-13768.811680172745</x:v>
      </x:c>
      <x:c r="V88" s="41" t="n">
        <x:f>V80-V86-V87</x:f>
        <x:v>-11296.948612243155</x:v>
      </x:c>
      <x:c r="W88" s="41" t="n">
        <x:f>W80-W86-W87</x:f>
        <x:v>-1912.9644784528937</x:v>
      </x:c>
      <x:c r="X88" s="41" t="n">
        <x:f>X80-X86-X87</x:f>
        <x:v>-12444.180526297918</x:v>
      </x:c>
      <x:c r="Y88" s="41" t="n">
        <x:f>Y80-Y86-Y87</x:f>
        <x:v>-9875.378774007811</x:v>
      </x:c>
      <x:c r="Z88" s="41" t="n">
        <x:f>Z80-Z86-Z87</x:f>
        <x:v>173.11202783921908</x:v>
      </x:c>
      <x:c r="AA88" s="119" t="n">
        <x:f>AA80-AA86-AA87</x:f>
        <x:v>-12244.350117179769</x:v>
      </x:c>
      <x:c r="AB88" s="41" t="n">
        <x:f>AB80-AB86-AB87</x:f>
        <x:v>-9608.007032969923</x:v>
      </x:c>
      <x:c r="AC88" s="41" t="n">
        <x:f>AC80-AC86-AC87</x:f>
        <x:v>517.9007279961952</x:v>
      </x:c>
      <x:c r="AD88" s="41" t="n">
        <x:f>AD80-AD86-AD87</x:f>
        <x:v>-10968.052150747564</x:v>
      </x:c>
      <x:c r="AE88" s="41" t="n">
        <x:f>AE80-AE86-AE87</x:f>
        <x:v>-8549.950041510936</x:v>
      </x:c>
      <x:c r="AF88" s="41" t="n">
        <x:f>AF80-AF86-AF87</x:f>
        <x:v>1881.8945144042227</x:v>
      </x:c>
      <x:c r="AG88" s="41" t="n">
        <x:f>AG80-AG86-AG87</x:f>
        <x:v>-9980.170865028995</x:v>
      </x:c>
      <x:c r="AH88" s="41" t="n">
        <x:f>AH80-AH86-AH87</x:f>
        <x:v>-7231.291063097116</x:v>
      </x:c>
      <x:c r="AI88" s="41" t="n">
        <x:f>AI80-AI86-AI87</x:f>
        <x:v>3190.09173926145</x:v>
      </x:c>
      <x:c r="AJ88" s="41" t="n">
        <x:f>AJ80-AJ86-AJ87</x:f>
        <x:v>-9024.607735887781</x:v>
      </x:c>
      <x:c r="AK88" s="41" t="n">
        <x:f>AK80-AK86-AK87</x:f>
        <x:v>-6193.6150795632275</x:v>
      </x:c>
      <x:c r="AL88" s="41" t="n">
        <x:f>AL80-AL86-AL87</x:f>
        <x:v>4697.95371646111</x:v>
      </x:c>
    </x:row>
    <x:row r="89" ht="23" customHeight="1">
      <x:c r="A89" s="2" t="str">
        <x:v>Opening cash</x:v>
      </x:c>
      <x:c r="B89" s="97" t="str">
        <x:v>USD</x:v>
      </x:c>
      <x:c r="C89" s="35" t="n">
        <x:f>'History'!$N$39</x:f>
        <x:v>247410.44000000006</x:v>
      </x:c>
      <x:c r="D89" s="35" t="n">
        <x:f>C90</x:f>
        <x:v>211059.60766958527</x:v>
      </x:c>
      <x:c r="E89" s="35" t="n">
        <x:f>D90</x:f>
        <x:v>194745.58945248835</x:v>
      </x:c>
      <x:c r="F89" s="35" t="n">
        <x:f>E90</x:f>
        <x:v>186040.57325090296</x:v>
      </x:c>
      <x:c r="G89" s="35" t="n">
        <x:f>F90</x:f>
        <x:v>170596.69210477016</x:v>
      </x:c>
      <x:c r="H89" s="35" t="n">
        <x:f>G90</x:f>
        <x:v>156581.31679433773</x:v>
      </x:c>
      <x:c r="I89" s="35" t="n">
        <x:f>H90</x:f>
        <x:v>150769.0375106194</x:v>
      </x:c>
      <x:c r="J89" s="35" t="n">
        <x:f>I90</x:f>
        <x:v>137458.4746521599</x:v>
      </x:c>
      <x:c r="K89" s="35" t="n">
        <x:f>J90</x:f>
        <x:v>126307.10347079443</x:v>
      </x:c>
      <x:c r="L89" s="35" t="n">
        <x:f>K90</x:f>
        <x:v>123172.29448464108</x:v>
      </x:c>
      <x:c r="M89" s="35" t="n">
        <x:f>L90</x:f>
        <x:v>111855.09409288641</x:v>
      </x:c>
      <x:c r="N89" s="35" t="n">
        <x:f>M90</x:f>
        <x:v>102819.31184335702</x:v>
      </x:c>
      <x:c r="O89" s="114" t="n">
        <x:f>N90</x:f>
        <x:v>102779.56518234781</x:v>
      </x:c>
      <x:c r="P89" s="35" t="n">
        <x:f>O90</x:f>
        <x:v>92548.69933352838</x:v>
      </x:c>
      <x:c r="Q89" s="35" t="n">
        <x:f>P90</x:f>
        <x:v>73877.00629501052</x:v>
      </x:c>
      <x:c r="R89" s="35" t="n">
        <x:f>Q90</x:f>
        <x:v>68260.26982651376</x:v>
      </x:c>
      <x:c r="S89" s="35" t="n">
        <x:f>R90</x:f>
        <x:v>53097.43196939776</x:v>
      </x:c>
      <x:c r="T89" s="35" t="n">
        <x:f>S90</x:f>
        <x:v>39920.45490488077</x:v>
      </x:c>
      <x:c r="U89" s="35" t="n">
        <x:f>T90</x:f>
        <x:v>36211.48091505606</x:v>
      </x:c>
      <x:c r="V89" s="35" t="n">
        <x:f>U90</x:f>
        <x:v>22442.669234883317</x:v>
      </x:c>
      <x:c r="W89" s="35" t="n">
        <x:f>V90</x:f>
        <x:v>11145.720622640161</x:v>
      </x:c>
      <x:c r="X89" s="35" t="n">
        <x:f>W90</x:f>
        <x:v>9232.756144187268</x:v>
      </x:c>
      <x:c r="Y89" s="35" t="n">
        <x:f>X90</x:f>
        <x:v>-3211.42438211065</x:v>
      </x:c>
      <x:c r="Z89" s="35" t="n">
        <x:f>Y90</x:f>
        <x:v>-13086.803156118462</x:v>
      </x:c>
      <x:c r="AA89" s="114" t="n">
        <x:f>Z90</x:f>
        <x:v>-12913.691128279243</x:v>
      </x:c>
      <x:c r="AB89" s="35" t="n">
        <x:f>AA90</x:f>
        <x:v>-25158.04124545901</x:v>
      </x:c>
      <x:c r="AC89" s="35" t="n">
        <x:f>AB90</x:f>
        <x:v>-34766.048278428934</x:v>
      </x:c>
      <x:c r="AD89" s="35" t="n">
        <x:f>AC90</x:f>
        <x:v>-34248.14755043274</x:v>
      </x:c>
      <x:c r="AE89" s="35" t="n">
        <x:f>AD90</x:f>
        <x:v>-45216.1997011803</x:v>
      </x:c>
      <x:c r="AF89" s="35" t="n">
        <x:f>AE90</x:f>
        <x:v>-53766.14974269124</x:v>
      </x:c>
      <x:c r="AG89" s="35" t="n">
        <x:f>AF90</x:f>
        <x:v>-51884.25522828702</x:v>
      </x:c>
      <x:c r="AH89" s="35" t="n">
        <x:f>AG90</x:f>
        <x:v>-61864.42609331601</x:v>
      </x:c>
      <x:c r="AI89" s="35" t="n">
        <x:f>AH90</x:f>
        <x:v>-69095.71715641313</x:v>
      </x:c>
      <x:c r="AJ89" s="35" t="n">
        <x:f>AI90</x:f>
        <x:v>-65905.62541715168</x:v>
      </x:c>
      <x:c r="AK89" s="35" t="n">
        <x:f>AJ90</x:f>
        <x:v>-74930.23315303946</x:v>
      </x:c>
      <x:c r="AL89" s="35" t="n">
        <x:f>AK90</x:f>
        <x:v>-81123.84823260269</x:v>
      </x:c>
    </x:row>
    <x:row r="90" ht="25" customHeight="1">
      <x:c r="A90" s="21" t="str">
        <x:v>Closing cash / funding gap</x:v>
      </x:c>
      <x:c r="B90" s="106" t="str">
        <x:v>USD</x:v>
      </x:c>
      <x:c r="C90" s="41" t="n">
        <x:f>C89+C88</x:f>
        <x:v>211059.60766958527</x:v>
      </x:c>
      <x:c r="D90" s="41" t="n">
        <x:f>D89+D88</x:f>
        <x:v>194745.58945248835</x:v>
      </x:c>
      <x:c r="E90" s="41" t="n">
        <x:f>E89+E88</x:f>
        <x:v>186040.57325090296</x:v>
      </x:c>
      <x:c r="F90" s="41" t="n">
        <x:f>F89+F88</x:f>
        <x:v>170596.69210477016</x:v>
      </x:c>
      <x:c r="G90" s="41" t="n">
        <x:f>G89+G88</x:f>
        <x:v>156581.31679433773</x:v>
      </x:c>
      <x:c r="H90" s="41" t="n">
        <x:f>H89+H88</x:f>
        <x:v>150769.0375106194</x:v>
      </x:c>
      <x:c r="I90" s="41" t="n">
        <x:f>I89+I88</x:f>
        <x:v>137458.4746521599</x:v>
      </x:c>
      <x:c r="J90" s="41" t="n">
        <x:f>J89+J88</x:f>
        <x:v>126307.10347079443</x:v>
      </x:c>
      <x:c r="K90" s="41" t="n">
        <x:f>K89+K88</x:f>
        <x:v>123172.29448464108</x:v>
      </x:c>
      <x:c r="L90" s="41" t="n">
        <x:f>L89+L88</x:f>
        <x:v>111855.09409288641</x:v>
      </x:c>
      <x:c r="M90" s="41" t="n">
        <x:f>M89+M88</x:f>
        <x:v>102819.31184335702</x:v>
      </x:c>
      <x:c r="N90" s="41" t="n">
        <x:f>N89+N88</x:f>
        <x:v>102779.56518234781</x:v>
      </x:c>
      <x:c r="O90" s="119" t="n">
        <x:f>O89+O88</x:f>
        <x:v>92548.69933352838</x:v>
      </x:c>
      <x:c r="P90" s="41" t="n">
        <x:f>P89+P88</x:f>
        <x:v>73877.00629501052</x:v>
      </x:c>
      <x:c r="Q90" s="41" t="n">
        <x:f>Q89+Q88</x:f>
        <x:v>68260.26982651376</x:v>
      </x:c>
      <x:c r="R90" s="41" t="n">
        <x:f>R89+R88</x:f>
        <x:v>53097.43196939776</x:v>
      </x:c>
      <x:c r="S90" s="41" t="n">
        <x:f>S89+S88</x:f>
        <x:v>39920.45490488077</x:v>
      </x:c>
      <x:c r="T90" s="41" t="n">
        <x:f>T89+T88</x:f>
        <x:v>36211.48091505606</x:v>
      </x:c>
      <x:c r="U90" s="41" t="n">
        <x:f>U89+U88</x:f>
        <x:v>22442.669234883317</x:v>
      </x:c>
      <x:c r="V90" s="41" t="n">
        <x:f>V89+V88</x:f>
        <x:v>11145.720622640161</x:v>
      </x:c>
      <x:c r="W90" s="41" t="n">
        <x:f>W89+W88</x:f>
        <x:v>9232.756144187268</x:v>
      </x:c>
      <x:c r="X90" s="41" t="n">
        <x:f>X89+X88</x:f>
        <x:v>-3211.42438211065</x:v>
      </x:c>
      <x:c r="Y90" s="41" t="n">
        <x:f>Y89+Y88</x:f>
        <x:v>-13086.803156118462</x:v>
      </x:c>
      <x:c r="Z90" s="41" t="n">
        <x:f>Z89+Z88</x:f>
        <x:v>-12913.691128279243</x:v>
      </x:c>
      <x:c r="AA90" s="119" t="n">
        <x:f>AA89+AA88</x:f>
        <x:v>-25158.04124545901</x:v>
      </x:c>
      <x:c r="AB90" s="41" t="n">
        <x:f>AB89+AB88</x:f>
        <x:v>-34766.048278428934</x:v>
      </x:c>
      <x:c r="AC90" s="41" t="n">
        <x:f>AC89+AC88</x:f>
        <x:v>-34248.14755043274</x:v>
      </x:c>
      <x:c r="AD90" s="41" t="n">
        <x:f>AD89+AD88</x:f>
        <x:v>-45216.1997011803</x:v>
      </x:c>
      <x:c r="AE90" s="41" t="n">
        <x:f>AE89+AE88</x:f>
        <x:v>-53766.14974269124</x:v>
      </x:c>
      <x:c r="AF90" s="41" t="n">
        <x:f>AF89+AF88</x:f>
        <x:v>-51884.25522828702</x:v>
      </x:c>
      <x:c r="AG90" s="41" t="n">
        <x:f>AG89+AG88</x:f>
        <x:v>-61864.42609331601</x:v>
      </x:c>
      <x:c r="AH90" s="41" t="n">
        <x:f>AH89+AH88</x:f>
        <x:v>-69095.71715641313</x:v>
      </x:c>
      <x:c r="AI90" s="41" t="n">
        <x:f>AI89+AI88</x:f>
        <x:v>-65905.62541715168</x:v>
      </x:c>
      <x:c r="AJ90" s="41" t="n">
        <x:f>AJ89+AJ88</x:f>
        <x:v>-74930.23315303946</x:v>
      </x:c>
      <x:c r="AK90" s="41" t="n">
        <x:f>AK89+AK88</x:f>
        <x:v>-81123.84823260269</x:v>
      </x:c>
      <x:c r="AL90" s="41" t="n">
        <x:f>AL89+AL88</x:f>
        <x:v>-76425.89451614158</x:v>
      </x:c>
    </x:row>
    <x:row r="91" ht="23" customHeight="1">
      <x:c r="A91" s="2"/>
      <x:c r="B91" s="2"/>
      <x:c r="C91" s="2"/>
      <x:c r="D91" s="2"/>
      <x:c r="E91" s="2"/>
      <x:c r="F91" s="2"/>
      <x:c r="G91" s="2"/>
      <x:c r="H91" s="2"/>
      <x:c r="I91" s="2"/>
      <x:c r="J91" s="2"/>
      <x:c r="K91" s="2"/>
      <x:c r="L91" s="2"/>
      <x:c r="M91" s="2"/>
      <x:c r="N91" s="2"/>
      <x:c r="O91" s="112"/>
      <x:c r="P91" s="2"/>
      <x:c r="Q91" s="2"/>
      <x:c r="R91" s="2"/>
      <x:c r="S91" s="2"/>
      <x:c r="T91" s="2"/>
      <x:c r="U91" s="2"/>
      <x:c r="V91" s="2"/>
      <x:c r="W91" s="2"/>
      <x:c r="X91" s="2"/>
      <x:c r="Y91" s="2"/>
      <x:c r="Z91" s="2"/>
      <x:c r="AA91" s="112"/>
      <x:c r="AB91" s="2"/>
      <x:c r="AC91" s="2"/>
      <x:c r="AD91" s="2"/>
      <x:c r="AE91" s="2"/>
      <x:c r="AF91" s="2"/>
      <x:c r="AG91" s="2"/>
      <x:c r="AH91" s="2"/>
      <x:c r="AI91" s="2"/>
      <x:c r="AJ91" s="2"/>
      <x:c r="AK91" s="2"/>
      <x:c r="AL91" s="2"/>
    </x:row>
    <x:row r="92" ht="23" customHeight="1">
      <x:c r="A92" s="2" t="str">
        <x:v>Opening annual deferred revenue</x:v>
      </x:c>
      <x:c r="B92" s="97" t="str">
        <x:v>USD</x:v>
      </x:c>
      <x:c r="C92" s="35" t="n">
        <x:f>'Opening Cohorts'!$E$21</x:f>
        <x:v>102740</x:v>
      </x:c>
      <x:c r="D92" s="35" t="n">
        <x:f>C93</x:f>
        <x:v>106143.13350725491</x:v>
      </x:c>
      <x:c r="E92" s="35" t="n">
        <x:f>D93</x:f>
        <x:v>109571.77402978005</x:v>
      </x:c>
      <x:c r="F92" s="35" t="n">
        <x:f>E93</x:f>
        <x:v>112890.56465198021</x:v>
      </x:c>
      <x:c r="G92" s="35" t="n">
        <x:f>F93</x:f>
        <x:v>116278.53271474205</x:v>
      </x:c>
      <x:c r="H92" s="35" t="n">
        <x:f>G93</x:f>
        <x:v>118957.08972795951</x:v>
      </x:c>
      <x:c r="I92" s="35" t="n">
        <x:f>H93</x:f>
        <x:v>121719.63128254583</x:v>
      </x:c>
      <x:c r="J92" s="35" t="n">
        <x:f>I93</x:f>
        <x:v>124591.53696192834</x:v>
      </x:c>
      <x:c r="K92" s="35" t="n">
        <x:f>J93</x:f>
        <x:v>127437.3702530237</x:v>
      </x:c>
      <x:c r="L92" s="35" t="n">
        <x:f>K93</x:f>
        <x:v>129792.87845668997</x:v>
      </x:c>
      <x:c r="M92" s="35" t="n">
        <x:f>L93</x:f>
        <x:v>132297.79259765256</x:v>
      </x:c>
      <x:c r="N92" s="35" t="n">
        <x:f>M93</x:f>
        <x:v>134816.62733390098</x:v>
      </x:c>
      <x:c r="O92" s="114" t="n">
        <x:f>N93</x:f>
        <x:v>137528.28086555324</x:v>
      </x:c>
      <x:c r="P92" s="35" t="n">
        <x:f>O93</x:f>
        <x:v>139948.6887884871</x:v>
      </x:c>
      <x:c r="Q92" s="35" t="n">
        <x:f>P93</x:f>
        <x:v>142386.5765671937</x:v>
      </x:c>
      <x:c r="R92" s="35" t="n">
        <x:f>Q93</x:f>
        <x:v>144755.32223281602</x:v>
      </x:c>
      <x:c r="S92" s="35" t="n">
        <x:f>R93</x:f>
        <x:v>147169.50977863348</x:v>
      </x:c>
      <x:c r="T92" s="35" t="n">
        <x:f>S93</x:f>
        <x:v>149130.849104305</x:v>
      </x:c>
      <x:c r="U92" s="35" t="n">
        <x:f>T93</x:f>
        <x:v>151147.11995978467</x:v>
      </x:c>
      <x:c r="V92" s="35" t="n">
        <x:f>U93</x:f>
        <x:v>153234.5718889079</x:v>
      </x:c>
      <x:c r="W92" s="35" t="n">
        <x:f>V93</x:f>
        <x:v>155306.5321726464</x:v>
      </x:c>
      <x:c r="X92" s="35" t="n">
        <x:f>W93</x:f>
        <x:v>157065.88577202975</x:v>
      </x:c>
      <x:c r="Y92" s="35" t="n">
        <x:f>X93</x:f>
        <x:v>158922.06727073158</x:v>
      </x:c>
      <x:c r="Z92" s="35" t="n">
        <x:f>Y93</x:f>
        <x:v>160788.37281731854</x:v>
      </x:c>
      <x:c r="AA92" s="114" t="n">
        <x:f>Z93</x:f>
        <x:v>162779.30406715977</x:v>
      </x:c>
      <x:c r="AB92" s="35" t="n">
        <x:f>AA93</x:f>
        <x:v>164585.066648989</x:v>
      </x:c>
      <x:c r="AC92" s="35" t="n">
        <x:f>AB93</x:f>
        <x:v>166403.25174776991</x:v>
      </x:c>
      <x:c r="AD92" s="35" t="n">
        <x:f>AC93</x:f>
        <x:v>168178.42823168152</x:v>
      </x:c>
      <x:c r="AE92" s="35" t="n">
        <x:f>AD93</x:f>
        <x:v>169983.9368254704</x:v>
      </x:c>
      <x:c r="AF92" s="35" t="n">
        <x:f>AE93</x:f>
        <x:v>171500.87887500983</x:v>
      </x:c>
      <x:c r="AG92" s="35" t="n">
        <x:f>AF93</x:f>
        <x:v>173054.24047165096</x:v>
      </x:c>
      <x:c r="AH92" s="35" t="n">
        <x:f>AG93</x:f>
        <x:v>174654.4284163643</x:v>
      </x:c>
      <x:c r="AI92" s="35" t="n">
        <x:f>AH93</x:f>
        <x:v>176245.97930367102</x:v>
      </x:c>
      <x:c r="AJ92" s="35" t="n">
        <x:f>AI93</x:f>
        <x:v>177638.7466853622</x:v>
      </x:c>
      <x:c r="AK92" s="35" t="n">
        <x:f>AJ93</x:f>
        <x:v>179094.7759140048</x:v>
      </x:c>
      <x:c r="AL92" s="35" t="n">
        <x:f>AK93</x:f>
        <x:v>180558.58378623376</x:v>
      </x:c>
    </x:row>
    <x:row r="93" ht="25" customHeight="1">
      <x:c r="A93" s="21" t="str">
        <x:v>Closing annual deferred revenue</x:v>
      </x:c>
      <x:c r="B93" s="106" t="str">
        <x:v>USD</x:v>
      </x:c>
      <x:c r="C93" s="41" t="n">
        <x:f>C92+C78-C36</x:f>
        <x:v>106143.13350725491</x:v>
      </x:c>
      <x:c r="D93" s="41" t="n">
        <x:f>D92+D78-D36</x:f>
        <x:v>109571.77402978005</x:v>
      </x:c>
      <x:c r="E93" s="41" t="n">
        <x:f>E92+E78-E36</x:f>
        <x:v>112890.56465198021</x:v>
      </x:c>
      <x:c r="F93" s="41" t="n">
        <x:f>F92+F78-F36</x:f>
        <x:v>116278.53271474205</x:v>
      </x:c>
      <x:c r="G93" s="41" t="n">
        <x:f>G92+G78-G36</x:f>
        <x:v>118957.08972795951</x:v>
      </x:c>
      <x:c r="H93" s="41" t="n">
        <x:f>H92+H78-H36</x:f>
        <x:v>121719.63128254583</x:v>
      </x:c>
      <x:c r="I93" s="41" t="n">
        <x:f>I92+I78-I36</x:f>
        <x:v>124591.53696192834</x:v>
      </x:c>
      <x:c r="J93" s="41" t="n">
        <x:f>J92+J78-J36</x:f>
        <x:v>127437.3702530237</x:v>
      </x:c>
      <x:c r="K93" s="41" t="n">
        <x:f>K92+K78-K36</x:f>
        <x:v>129792.87845668997</x:v>
      </x:c>
      <x:c r="L93" s="41" t="n">
        <x:f>L92+L78-L36</x:f>
        <x:v>132297.79259765256</x:v>
      </x:c>
      <x:c r="M93" s="41" t="n">
        <x:f>M92+M78-M36</x:f>
        <x:v>134816.62733390098</x:v>
      </x:c>
      <x:c r="N93" s="41" t="n">
        <x:f>N92+N78-N36</x:f>
        <x:v>137528.28086555324</x:v>
      </x:c>
      <x:c r="O93" s="119" t="n">
        <x:f>O92+O78-O36</x:f>
        <x:v>139948.6887884871</x:v>
      </x:c>
      <x:c r="P93" s="41" t="n">
        <x:f>P92+P78-P36</x:f>
        <x:v>142386.5765671937</x:v>
      </x:c>
      <x:c r="Q93" s="41" t="n">
        <x:f>Q92+Q78-Q36</x:f>
        <x:v>144755.32223281602</x:v>
      </x:c>
      <x:c r="R93" s="41" t="n">
        <x:f>R92+R78-R36</x:f>
        <x:v>147169.50977863348</x:v>
      </x:c>
      <x:c r="S93" s="41" t="n">
        <x:f>S92+S78-S36</x:f>
        <x:v>149130.849104305</x:v>
      </x:c>
      <x:c r="T93" s="41" t="n">
        <x:f>T92+T78-T36</x:f>
        <x:v>151147.11995978467</x:v>
      </x:c>
      <x:c r="U93" s="41" t="n">
        <x:f>U92+U78-U36</x:f>
        <x:v>153234.5718889079</x:v>
      </x:c>
      <x:c r="V93" s="41" t="n">
        <x:f>V92+V78-V36</x:f>
        <x:v>155306.5321726464</x:v>
      </x:c>
      <x:c r="W93" s="41" t="n">
        <x:f>W92+W78-W36</x:f>
        <x:v>157065.88577202975</x:v>
      </x:c>
      <x:c r="X93" s="41" t="n">
        <x:f>X92+X78-X36</x:f>
        <x:v>158922.06727073158</x:v>
      </x:c>
      <x:c r="Y93" s="41" t="n">
        <x:f>Y92+Y78-Y36</x:f>
        <x:v>160788.37281731854</x:v>
      </x:c>
      <x:c r="Z93" s="41" t="n">
        <x:f>Z92+Z78-Z36</x:f>
        <x:v>162779.30406715977</x:v>
      </x:c>
      <x:c r="AA93" s="119" t="n">
        <x:f>AA92+AA78-AA36</x:f>
        <x:v>164585.066648989</x:v>
      </x:c>
      <x:c r="AB93" s="41" t="n">
        <x:f>AB92+AB78-AB36</x:f>
        <x:v>166403.25174776991</x:v>
      </x:c>
      <x:c r="AC93" s="41" t="n">
        <x:f>AC92+AC78-AC36</x:f>
        <x:v>168178.42823168152</x:v>
      </x:c>
      <x:c r="AD93" s="41" t="n">
        <x:f>AD92+AD78-AD36</x:f>
        <x:v>169983.9368254704</x:v>
      </x:c>
      <x:c r="AE93" s="41" t="n">
        <x:f>AE92+AE78-AE36</x:f>
        <x:v>171500.87887500983</x:v>
      </x:c>
      <x:c r="AF93" s="41" t="n">
        <x:f>AF92+AF78-AF36</x:f>
        <x:v>173054.24047165096</x:v>
      </x:c>
      <x:c r="AG93" s="41" t="n">
        <x:f>AG92+AG78-AG36</x:f>
        <x:v>174654.4284163643</x:v>
      </x:c>
      <x:c r="AH93" s="41" t="n">
        <x:f>AH92+AH78-AH36</x:f>
        <x:v>176245.97930367102</x:v>
      </x:c>
      <x:c r="AI93" s="41" t="n">
        <x:f>AI92+AI78-AI36</x:f>
        <x:v>177638.7466853622</x:v>
      </x:c>
      <x:c r="AJ93" s="41" t="n">
        <x:f>AJ92+AJ78-AJ36</x:f>
        <x:v>179094.7759140048</x:v>
      </x:c>
      <x:c r="AK93" s="41" t="n">
        <x:f>AK92+AK78-AK36</x:f>
        <x:v>180558.58378623376</x:v>
      </x:c>
      <x:c r="AL93" s="41" t="n">
        <x:f>AL92+AL78-AL36</x:f>
        <x:v>182103.4586658278</x:v>
      </x:c>
    </x:row>
    <x:row r="94" ht="23" customHeight="1">
      <x:c r="A94" s="2" t="str">
        <x:v>Opening event deferred revenue</x:v>
      </x:c>
      <x:c r="B94" s="97" t="str">
        <x:v>USD</x:v>
      </x:c>
      <x:c r="C94" s="35" t="n">
        <x:f>'History'!$N$42</x:f>
        <x:v>0</x:v>
      </x:c>
      <x:c r="D94" s="35" t="n">
        <x:f>C95</x:f>
        <x:v>0</x:v>
      </x:c>
      <x:c r="E94" s="35" t="n">
        <x:f>D95</x:f>
        <x:v>7736.774466040676</x:v>
      </x:c>
      <x:c r="F94" s="35" t="n">
        <x:f>E95</x:f>
        <x:v>-3.637978807091713e-12</x:v>
      </x:c>
      <x:c r="G94" s="35" t="n">
        <x:f>F95</x:f>
        <x:v>-3.637978807091713e-12</x:v>
      </x:c>
      <x:c r="H94" s="35" t="n">
        <x:f>G95</x:f>
        <x:v>8238.340102311016</x:v>
      </x:c>
      <x:c r="I94" s="35" t="n">
        <x:f>H95</x:f>
        <x:v>-3.637978807091713e-12</x:v>
      </x:c>
      <x:c r="J94" s="35" t="n">
        <x:f>I95</x:f>
        <x:v>-3.637978807091713e-12</x:v>
      </x:c>
      <x:c r="K94" s="35" t="n">
        <x:f>J95</x:f>
        <x:v>8692.99449839934</x:v>
      </x:c>
      <x:c r="L94" s="35" t="n">
        <x:f>K95</x:f>
        <x:v>-3.637978807091713e-12</x:v>
      </x:c>
      <x:c r="M94" s="35" t="n">
        <x:f>L95</x:f>
        <x:v>-3.637978807091713e-12</x:v>
      </x:c>
      <x:c r="N94" s="35" t="n">
        <x:f>M95</x:f>
        <x:v>9108.650452319605</x:v>
      </x:c>
      <x:c r="O94" s="114" t="n">
        <x:f>N95</x:f>
        <x:v>-7.275957614183426e-12</x:v>
      </x:c>
      <x:c r="P94" s="35" t="n">
        <x:f>O95</x:f>
        <x:v>-7.275957614183426e-12</x:v>
      </x:c>
      <x:c r="Q94" s="35" t="n">
        <x:f>P95</x:f>
        <x:v>9483.806391529837</x:v>
      </x:c>
      <x:c r="R94" s="35" t="n">
        <x:f>Q95</x:f>
        <x:v>-1.0913936421275139e-11</x:v>
      </x:c>
      <x:c r="S94" s="35" t="n">
        <x:f>R95</x:f>
        <x:v>-1.0913936421275139e-11</x:v>
      </x:c>
      <x:c r="T94" s="35" t="n">
        <x:f>S95</x:f>
        <x:v>9829.79297647379</x:v>
      </x:c>
      <x:c r="U94" s="35" t="n">
        <x:f>T95</x:f>
        <x:v>-1.0913936421275139e-11</x:v>
      </x:c>
      <x:c r="V94" s="35" t="n">
        <x:f>U95</x:f>
        <x:v>-1.0913936421275139e-11</x:v>
      </x:c>
      <x:c r="W94" s="35" t="n">
        <x:f>V95</x:f>
        <x:v>10149.25442640632</x:v>
      </x:c>
      <x:c r="X94" s="35" t="n">
        <x:f>W95</x:f>
        <x:v>-1.4551915228366852e-11</x:v>
      </x:c>
      <x:c r="Y94" s="35" t="n">
        <x:f>X95</x:f>
        <x:v>-1.4551915228366852e-11</x:v>
      </x:c>
      <x:c r="Z94" s="35" t="n">
        <x:f>Y95</x:f>
        <x:v>10446.859565289926</x:v>
      </x:c>
      <x:c r="AA94" s="114" t="n">
        <x:f>Z95</x:f>
        <x:v>-1.4551915228366852e-11</x:v>
      </x:c>
      <x:c r="AB94" s="35" t="n">
        <x:f>AA95</x:f>
        <x:v>-1.4551915228366852e-11</x:v>
      </x:c>
      <x:c r="AC94" s="35" t="n">
        <x:f>AB95</x:f>
        <x:v>10721.310167988147</x:v>
      </x:c>
      <x:c r="AD94" s="35" t="n">
        <x:f>AC95</x:f>
        <x:v>-1.4551915228366852e-11</x:v>
      </x:c>
      <x:c r="AE94" s="35" t="n">
        <x:f>AD95</x:f>
        <x:v>-1.4551915228366852e-11</x:v>
      </x:c>
      <x:c r="AF94" s="35" t="n">
        <x:f>AE95</x:f>
        <x:v>10979.570524461345</x:v>
      </x:c>
      <x:c r="AG94" s="35" t="n">
        <x:f>AF95</x:f>
        <x:v>-1.4551915228366852e-11</x:v>
      </x:c>
      <x:c r="AH94" s="35" t="n">
        <x:f>AG95</x:f>
        <x:v>-1.4551915228366852e-11</x:v>
      </x:c>
      <x:c r="AI94" s="35" t="n">
        <x:f>AH95</x:f>
        <x:v>11223.088405165998</x:v>
      </x:c>
      <x:c r="AJ94" s="35" t="n">
        <x:f>AI95</x:f>
        <x:v>-1.4551915228366852e-11</x:v>
      </x:c>
      <x:c r="AK94" s="35" t="n">
        <x:f>AJ95</x:f>
        <x:v>-1.4551915228366852e-11</x:v>
      </x:c>
      <x:c r="AL94" s="35" t="n">
        <x:f>AK95</x:f>
        <x:v>11454.644058105056</x:v>
      </x:c>
    </x:row>
    <x:row r="95" ht="25" customHeight="1">
      <x:c r="A95" s="21" t="str">
        <x:v>Closing event deferred revenue</x:v>
      </x:c>
      <x:c r="B95" s="106" t="str">
        <x:v>USD</x:v>
      </x:c>
      <x:c r="C95" s="41" t="n">
        <x:f>C94+C79-C39</x:f>
        <x:v>0</x:v>
      </x:c>
      <x:c r="D95" s="41" t="n">
        <x:f>D94+D79-D39</x:f>
        <x:v>7736.774466040676</x:v>
      </x:c>
      <x:c r="E95" s="41" t="n">
        <x:f>E94+E79-E39</x:f>
        <x:v>-3.637978807091713e-12</x:v>
      </x:c>
      <x:c r="F95" s="41" t="n">
        <x:f>F94+F79-F39</x:f>
        <x:v>-3.637978807091713e-12</x:v>
      </x:c>
      <x:c r="G95" s="41" t="n">
        <x:f>G94+G79-G39</x:f>
        <x:v>8238.340102311016</x:v>
      </x:c>
      <x:c r="H95" s="41" t="n">
        <x:f>H94+H79-H39</x:f>
        <x:v>-3.637978807091713e-12</x:v>
      </x:c>
      <x:c r="I95" s="41" t="n">
        <x:f>I94+I79-I39</x:f>
        <x:v>-3.637978807091713e-12</x:v>
      </x:c>
      <x:c r="J95" s="41" t="n">
        <x:f>J94+J79-J39</x:f>
        <x:v>8692.99449839934</x:v>
      </x:c>
      <x:c r="K95" s="41" t="n">
        <x:f>K94+K79-K39</x:f>
        <x:v>-3.637978807091713e-12</x:v>
      </x:c>
      <x:c r="L95" s="41" t="n">
        <x:f>L94+L79-L39</x:f>
        <x:v>-3.637978807091713e-12</x:v>
      </x:c>
      <x:c r="M95" s="41" t="n">
        <x:f>M94+M79-M39</x:f>
        <x:v>9108.650452319605</x:v>
      </x:c>
      <x:c r="N95" s="41" t="n">
        <x:f>N94+N79-N39</x:f>
        <x:v>-7.275957614183426e-12</x:v>
      </x:c>
      <x:c r="O95" s="119" t="n">
        <x:f>O94+O79-O39</x:f>
        <x:v>-7.275957614183426e-12</x:v>
      </x:c>
      <x:c r="P95" s="41" t="n">
        <x:f>P94+P79-P39</x:f>
        <x:v>9483.806391529837</x:v>
      </x:c>
      <x:c r="Q95" s="41" t="n">
        <x:f>Q94+Q79-Q39</x:f>
        <x:v>-1.0913936421275139e-11</x:v>
      </x:c>
      <x:c r="R95" s="41" t="n">
        <x:f>R94+R79-R39</x:f>
        <x:v>-1.0913936421275139e-11</x:v>
      </x:c>
      <x:c r="S95" s="41" t="n">
        <x:f>S94+S79-S39</x:f>
        <x:v>9829.79297647379</x:v>
      </x:c>
      <x:c r="T95" s="41" t="n">
        <x:f>T94+T79-T39</x:f>
        <x:v>-1.0913936421275139e-11</x:v>
      </x:c>
      <x:c r="U95" s="41" t="n">
        <x:f>U94+U79-U39</x:f>
        <x:v>-1.0913936421275139e-11</x:v>
      </x:c>
      <x:c r="V95" s="41" t="n">
        <x:f>V94+V79-V39</x:f>
        <x:v>10149.25442640632</x:v>
      </x:c>
      <x:c r="W95" s="41" t="n">
        <x:f>W94+W79-W39</x:f>
        <x:v>-1.4551915228366852e-11</x:v>
      </x:c>
      <x:c r="X95" s="41" t="n">
        <x:f>X94+X79-X39</x:f>
        <x:v>-1.4551915228366852e-11</x:v>
      </x:c>
      <x:c r="Y95" s="41" t="n">
        <x:f>Y94+Y79-Y39</x:f>
        <x:v>10446.859565289926</x:v>
      </x:c>
      <x:c r="Z95" s="41" t="n">
        <x:f>Z94+Z79-Z39</x:f>
        <x:v>-1.4551915228366852e-11</x:v>
      </x:c>
      <x:c r="AA95" s="119" t="n">
        <x:f>AA94+AA79-AA39</x:f>
        <x:v>-1.4551915228366852e-11</x:v>
      </x:c>
      <x:c r="AB95" s="41" t="n">
        <x:f>AB94+AB79-AB39</x:f>
        <x:v>10721.310167988147</x:v>
      </x:c>
      <x:c r="AC95" s="41" t="n">
        <x:f>AC94+AC79-AC39</x:f>
        <x:v>-1.4551915228366852e-11</x:v>
      </x:c>
      <x:c r="AD95" s="41" t="n">
        <x:f>AD94+AD79-AD39</x:f>
        <x:v>-1.4551915228366852e-11</x:v>
      </x:c>
      <x:c r="AE95" s="41" t="n">
        <x:f>AE94+AE79-AE39</x:f>
        <x:v>10979.570524461345</x:v>
      </x:c>
      <x:c r="AF95" s="41" t="n">
        <x:f>AF94+AF79-AF39</x:f>
        <x:v>-1.4551915228366852e-11</x:v>
      </x:c>
      <x:c r="AG95" s="41" t="n">
        <x:f>AG94+AG79-AG39</x:f>
        <x:v>-1.4551915228366852e-11</x:v>
      </x:c>
      <x:c r="AH95" s="41" t="n">
        <x:f>AH94+AH79-AH39</x:f>
        <x:v>11223.088405165998</x:v>
      </x:c>
      <x:c r="AI95" s="41" t="n">
        <x:f>AI94+AI79-AI39</x:f>
        <x:v>-1.4551915228366852e-11</x:v>
      </x:c>
      <x:c r="AJ95" s="41" t="n">
        <x:f>AJ94+AJ79-AJ39</x:f>
        <x:v>-1.4551915228366852e-11</x:v>
      </x:c>
      <x:c r="AK95" s="41" t="n">
        <x:f>AK94+AK79-AK39</x:f>
        <x:v>11454.644058105056</x:v>
      </x:c>
      <x:c r="AL95" s="41" t="n">
        <x:f>AL94+AL79-AL39</x:f>
        <x:v>-2.1827872842550278e-11</x:v>
      </x:c>
    </x:row>
    <x:row r="96" ht="23" customHeight="1">
      <x:c r="A96" s="2" t="str">
        <x:v>Opening event vendor prepaid</x:v>
      </x:c>
      <x:c r="B96" s="97" t="str">
        <x:v>USD</x:v>
      </x:c>
      <x:c r="C96" s="35" t="n">
        <x:f>'History'!$N$43</x:f>
        <x:v>0</x:v>
      </x:c>
      <x:c r="D96" s="35" t="n">
        <x:f>C97</x:f>
        <x:v>0</x:v>
      </x:c>
      <x:c r="E96" s="35" t="n">
        <x:f>D97</x:f>
        <x:v>6490.85073006457</x:v>
      </x:c>
      <x:c r="F96" s="35" t="n">
        <x:f>E97</x:f>
        <x:v>0</x:v>
      </x:c>
      <x:c r="G96" s="35" t="n">
        <x:f>F97</x:f>
        <x:v>0</x:v>
      </x:c>
      <x:c r="H96" s="35" t="n">
        <x:f>G97</x:f>
        <x:v>6776.800793961226</x:v>
      </x:c>
      <x:c r="I96" s="35" t="n">
        <x:f>H97</x:f>
        <x:v>0</x:v>
      </x:c>
      <x:c r="J96" s="35" t="n">
        <x:f>I97</x:f>
        <x:v>0</x:v>
      </x:c>
      <x:c r="K96" s="35" t="n">
        <x:f>J97</x:f>
        <x:v>7036.006058857557</x:v>
      </x:c>
      <x:c r="L96" s="35" t="n">
        <x:f>K97</x:f>
        <x:v>0</x:v>
      </x:c>
      <x:c r="M96" s="35" t="n">
        <x:f>L97</x:f>
        <x:v>0</x:v>
      </x:c>
      <x:c r="N96" s="35" t="n">
        <x:f>M97</x:f>
        <x:v>7272.977729138537</x:v>
      </x:c>
      <x:c r="O96" s="114" t="n">
        <x:f>N97</x:f>
        <x:v>0</x:v>
      </x:c>
      <x:c r="P96" s="35" t="n">
        <x:f>O97</x:f>
        <x:v>0</x:v>
      </x:c>
      <x:c r="Q96" s="35" t="n">
        <x:f>P97</x:f>
        <x:v>7486.859735860693</x:v>
      </x:c>
      <x:c r="R96" s="35" t="n">
        <x:f>Q97</x:f>
        <x:v>0</x:v>
      </x:c>
      <x:c r="S96" s="35" t="n">
        <x:f>R97</x:f>
        <x:v>0</x:v>
      </x:c>
      <x:c r="T96" s="35" t="n">
        <x:f>S97</x:f>
        <x:v>7684.111857851731</x:v>
      </x:c>
      <x:c r="U96" s="35" t="n">
        <x:f>T97</x:f>
        <x:v>0</x:v>
      </x:c>
      <x:c r="V96" s="35" t="n">
        <x:f>U97</x:f>
        <x:v>0</x:v>
      </x:c>
      <x:c r="W96" s="35" t="n">
        <x:f>V97</x:f>
        <x:v>7866.2416040201615</x:v>
      </x:c>
      <x:c r="X96" s="35" t="n">
        <x:f>W97</x:f>
        <x:v>0</x:v>
      </x:c>
      <x:c r="Y96" s="35" t="n">
        <x:f>X97</x:f>
        <x:v>0</x:v>
      </x:c>
      <x:c r="Z96" s="35" t="n">
        <x:f>Y97</x:f>
        <x:v>8035.910740671048</x:v>
      </x:c>
      <x:c r="AA96" s="114" t="n">
        <x:f>Z97</x:f>
        <x:v>0</x:v>
      </x:c>
      <x:c r="AB96" s="35" t="n">
        <x:f>AA97</x:f>
        <x:v>0</x:v>
      </x:c>
      <x:c r="AC96" s="35" t="n">
        <x:f>AB97</x:f>
        <x:v>8192.37913025532</x:v>
      </x:c>
      <x:c r="AD96" s="35" t="n">
        <x:f>AC97</x:f>
        <x:v>0</x:v>
      </x:c>
      <x:c r="AE96" s="35" t="n">
        <x:f>AD97</x:f>
        <x:v>0</x:v>
      </x:c>
      <x:c r="AF96" s="35" t="n">
        <x:f>AE97</x:f>
        <x:v>8339.617218543488</x:v>
      </x:c>
      <x:c r="AG96" s="35" t="n">
        <x:f>AF97</x:f>
        <x:v>0</x:v>
      </x:c>
      <x:c r="AH96" s="35" t="n">
        <x:f>AG97</x:f>
        <x:v>0</x:v>
      </x:c>
      <x:c r="AI96" s="35" t="n">
        <x:f>AH97</x:f>
        <x:v>8478.45040110614</x:v>
      </x:c>
      <x:c r="AJ96" s="35" t="n">
        <x:f>AI97</x:f>
        <x:v>0</x:v>
      </x:c>
      <x:c r="AK96" s="35" t="n">
        <x:f>AJ97</x:f>
        <x:v>0</x:v>
      </x:c>
      <x:c r="AL96" s="35" t="n">
        <x:f>AK97</x:f>
        <x:v>8610.463738873697</x:v>
      </x:c>
    </x:row>
    <x:row r="97" ht="25" customHeight="1">
      <x:c r="A97" s="21" t="str">
        <x:v>Closing event vendor prepaid</x:v>
      </x:c>
      <x:c r="B97" s="106" t="str">
        <x:v>USD</x:v>
      </x:c>
      <x:c r="C97" s="41" t="n">
        <x:f>C96+C81-C44</x:f>
        <x:v>0</x:v>
      </x:c>
      <x:c r="D97" s="41" t="n">
        <x:f>D96+D81-D44</x:f>
        <x:v>6490.85073006457</x:v>
      </x:c>
      <x:c r="E97" s="41" t="n">
        <x:f>E96+E81-E44</x:f>
        <x:v>0</x:v>
      </x:c>
      <x:c r="F97" s="41" t="n">
        <x:f>F96+F81-F44</x:f>
        <x:v>0</x:v>
      </x:c>
      <x:c r="G97" s="41" t="n">
        <x:f>G96+G81-G44</x:f>
        <x:v>6776.800793961226</x:v>
      </x:c>
      <x:c r="H97" s="41" t="n">
        <x:f>H96+H81-H44</x:f>
        <x:v>0</x:v>
      </x:c>
      <x:c r="I97" s="41" t="n">
        <x:f>I96+I81-I44</x:f>
        <x:v>0</x:v>
      </x:c>
      <x:c r="J97" s="41" t="n">
        <x:f>J96+J81-J44</x:f>
        <x:v>7036.006058857557</x:v>
      </x:c>
      <x:c r="K97" s="41" t="n">
        <x:f>K96+K81-K44</x:f>
        <x:v>0</x:v>
      </x:c>
      <x:c r="L97" s="41" t="n">
        <x:f>L96+L81-L44</x:f>
        <x:v>0</x:v>
      </x:c>
      <x:c r="M97" s="41" t="n">
        <x:f>M96+M81-M44</x:f>
        <x:v>7272.977729138537</x:v>
      </x:c>
      <x:c r="N97" s="41" t="n">
        <x:f>N96+N81-N44</x:f>
        <x:v>0</x:v>
      </x:c>
      <x:c r="O97" s="119" t="n">
        <x:f>O96+O81-O44</x:f>
        <x:v>0</x:v>
      </x:c>
      <x:c r="P97" s="41" t="n">
        <x:f>P96+P81-P44</x:f>
        <x:v>7486.859735860693</x:v>
      </x:c>
      <x:c r="Q97" s="41" t="n">
        <x:f>Q96+Q81-Q44</x:f>
        <x:v>0</x:v>
      </x:c>
      <x:c r="R97" s="41" t="n">
        <x:f>R96+R81-R44</x:f>
        <x:v>0</x:v>
      </x:c>
      <x:c r="S97" s="41" t="n">
        <x:f>S96+S81-S44</x:f>
        <x:v>7684.111857851731</x:v>
      </x:c>
      <x:c r="T97" s="41" t="n">
        <x:f>T96+T81-T44</x:f>
        <x:v>0</x:v>
      </x:c>
      <x:c r="U97" s="41" t="n">
        <x:f>U96+U81-U44</x:f>
        <x:v>0</x:v>
      </x:c>
      <x:c r="V97" s="41" t="n">
        <x:f>V96+V81-V44</x:f>
        <x:v>7866.2416040201615</x:v>
      </x:c>
      <x:c r="W97" s="41" t="n">
        <x:f>W96+W81-W44</x:f>
        <x:v>0</x:v>
      </x:c>
      <x:c r="X97" s="41" t="n">
        <x:f>X96+X81-X44</x:f>
        <x:v>0</x:v>
      </x:c>
      <x:c r="Y97" s="41" t="n">
        <x:f>Y96+Y81-Y44</x:f>
        <x:v>8035.910740671048</x:v>
      </x:c>
      <x:c r="Z97" s="41" t="n">
        <x:f>Z96+Z81-Z44</x:f>
        <x:v>0</x:v>
      </x:c>
      <x:c r="AA97" s="119" t="n">
        <x:f>AA96+AA81-AA44</x:f>
        <x:v>0</x:v>
      </x:c>
      <x:c r="AB97" s="41" t="n">
        <x:f>AB96+AB81-AB44</x:f>
        <x:v>8192.37913025532</x:v>
      </x:c>
      <x:c r="AC97" s="41" t="n">
        <x:f>AC96+AC81-AC44</x:f>
        <x:v>0</x:v>
      </x:c>
      <x:c r="AD97" s="41" t="n">
        <x:f>AD96+AD81-AD44</x:f>
        <x:v>0</x:v>
      </x:c>
      <x:c r="AE97" s="41" t="n">
        <x:f>AE96+AE81-AE44</x:f>
        <x:v>8339.617218543488</x:v>
      </x:c>
      <x:c r="AF97" s="41" t="n">
        <x:f>AF96+AF81-AF44</x:f>
        <x:v>0</x:v>
      </x:c>
      <x:c r="AG97" s="41" t="n">
        <x:f>AG96+AG81-AG44</x:f>
        <x:v>0</x:v>
      </x:c>
      <x:c r="AH97" s="41" t="n">
        <x:f>AH96+AH81-AH44</x:f>
        <x:v>8478.45040110614</x:v>
      </x:c>
      <x:c r="AI97" s="41" t="n">
        <x:f>AI96+AI81-AI44</x:f>
        <x:v>0</x:v>
      </x:c>
      <x:c r="AJ97" s="41" t="n">
        <x:f>AJ96+AJ81-AJ44</x:f>
        <x:v>0</x:v>
      </x:c>
      <x:c r="AK97" s="41" t="n">
        <x:f>AK96+AK81-AK44</x:f>
        <x:v>8610.463738873697</x:v>
      </x:c>
      <x:c r="AL97" s="41" t="n">
        <x:f>AL96+AL81-AL44</x:f>
        <x:v>0</x:v>
      </x:c>
    </x:row>
    <x:row r="98" ht="23" customHeight="1">
      <x:c r="A98" s="2" t="str">
        <x:v>Opening book equity</x:v>
      </x:c>
      <x:c r="B98" s="97" t="str">
        <x:v>USD</x:v>
      </x:c>
      <x:c r="C98" s="28" t="n">
        <x:f>C89+C96-C92-C94</x:f>
        <x:v>144670.44000000006</x:v>
      </x:c>
      <x:c r="D98" s="28" t="n">
        <x:f>C99</x:f>
        <x:v>104916.47416233034</x:v>
      </x:c>
      <x:c r="E98" s="28" t="n">
        <x:f>D99</x:f>
        <x:v>83927.89168673218</x:v>
      </x:c>
      <x:c r="F98" s="28" t="n">
        <x:f>E99</x:f>
        <x:v>73150.00859892272</x:v>
      </x:c>
      <x:c r="G98" s="28" t="n">
        <x:f>F99</x:f>
        <x:v>54318.1593900281</x:v>
      </x:c>
      <x:c r="H98" s="28" t="n">
        <x:f>G99</x:f>
        <x:v>36162.687758028405</x:v>
      </x:c>
      <x:c r="I98" s="28" t="n">
        <x:f>H99</x:f>
        <x:v>29049.406228073567</x:v>
      </x:c>
      <x:c r="J98" s="28" t="n">
        <x:f>I99</x:f>
        <x:v>12866.937690231542</x:v>
      </x:c>
      <x:c r="K98" s="28" t="n">
        <x:f>J99</x:f>
        <x:v>-2787.2552217710763</x:v>
      </x:c>
      <x:c r="L98" s="28" t="n">
        <x:f>K99</x:f>
        <x:v>-6620.583972048895</x:v>
      </x:c>
      <x:c r="M98" s="28" t="n">
        <x:f>L99</x:f>
        <x:v>-20442.69850476615</x:v>
      </x:c>
      <x:c r="N98" s="28" t="n">
        <x:f>M99</x:f>
        <x:v>-33832.988213725024</x:v>
      </x:c>
      <x:c r="O98" s="123" t="n">
        <x:f>N99</x:f>
        <x:v>-34748.71568320541</x:v>
      </x:c>
      <x:c r="P98" s="28" t="n">
        <x:f>O99</x:f>
        <x:v>-47399.98945495871</x:v>
      </x:c>
      <x:c r="Q98" s="28" t="n">
        <x:f>P99</x:f>
        <x:v>-70506.5169278523</x:v>
      </x:c>
      <x:c r="R98" s="28" t="n">
        <x:f>Q99</x:f>
        <x:v>-76495.05240630223</x:v>
      </x:c>
      <x:c r="S98" s="28" t="n">
        <x:f>R99</x:f>
        <x:v>-94072.0778092357</x:v>
      </x:c>
      <x:c r="T98" s="28" t="n">
        <x:f>S99</x:f>
        <x:v>-111356.0753180463</x:v>
      </x:c>
      <x:c r="U98" s="28" t="n">
        <x:f>T99</x:f>
        <x:v>-114935.6390447286</x:v>
      </x:c>
      <x:c r="V98" s="28" t="n">
        <x:f>U99</x:f>
        <x:v>-130791.90265402455</x:v>
      </x:c>
      <x:c r="W98" s="28" t="n">
        <x:f>V99</x:f>
        <x:v>-146443.82437239238</x:v>
      </x:c>
      <x:c r="X98" s="28" t="n">
        <x:f>W99</x:f>
        <x:v>-147833.12962784246</x:v>
      </x:c>
      <x:c r="Y98" s="28" t="n">
        <x:f>X99</x:f>
        <x:v>-162133.4916528422</x:v>
      </x:c>
      <x:c r="Z98" s="28" t="n">
        <x:f>Y99</x:f>
        <x:v>-176286.12479805583</x:v>
      </x:c>
      <x:c r="AA98" s="123" t="n">
        <x:f>Z99</x:f>
        <x:v>-175692.99519543897</x:v>
      </x:c>
      <x:c r="AB98" s="28" t="n">
        <x:f>AA99</x:f>
        <x:v>-189743.10789444798</x:v>
      </x:c>
      <x:c r="AC98" s="28" t="n">
        <x:f>AB99</x:f>
        <x:v>-203698.23106393166</x:v>
      </x:c>
      <x:c r="AD98" s="28" t="n">
        <x:f>AC99</x:f>
        <x:v>-202426.5757821142</x:v>
      </x:c>
      <x:c r="AE98" s="28" t="n">
        <x:f>AD99</x:f>
        <x:v>-215200.13652665063</x:v>
      </x:c>
      <x:c r="AF98" s="28" t="n">
        <x:f>AE99</x:f>
        <x:v>-227906.9819236189</x:v>
      </x:c>
      <x:c r="AG98" s="28" t="n">
        <x:f>AF99</x:f>
        <x:v>-224938.49569993792</x:v>
      </x:c>
      <x:c r="AH98" s="28" t="n">
        <x:f>AG99</x:f>
        <x:v>-236518.85450968027</x:v>
      </x:c>
      <x:c r="AI98" s="28" t="n">
        <x:f>AH99</x:f>
        <x:v>-248086.334464144</x:v>
      </x:c>
      <x:c r="AJ98" s="28" t="n">
        <x:f>AI99</x:f>
        <x:v>-243544.3721025138</x:v>
      </x:c>
      <x:c r="AK98" s="28" t="n">
        <x:f>AJ99</x:f>
        <x:v>-254025.0090670442</x:v>
      </x:c>
      <x:c r="AL98" s="28" t="n">
        <x:f>AK99</x:f>
        <x:v>-264526.61233806773</x:v>
      </x:c>
    </x:row>
    <x:row r="99" ht="25" customHeight="1">
      <x:c r="A99" s="21" t="str">
        <x:v>Closing book equity</x:v>
      </x:c>
      <x:c r="B99" s="106" t="str">
        <x:v>USD</x:v>
      </x:c>
      <x:c r="C99" s="41" t="n">
        <x:f>C98+C74</x:f>
        <x:v>104916.47416233034</x:v>
      </x:c>
      <x:c r="D99" s="41" t="n">
        <x:f>D98+D74</x:f>
        <x:v>83927.89168673218</x:v>
      </x:c>
      <x:c r="E99" s="41" t="n">
        <x:f>E98+E74</x:f>
        <x:v>73150.00859892272</x:v>
      </x:c>
      <x:c r="F99" s="41" t="n">
        <x:f>F98+F74</x:f>
        <x:v>54318.1593900281</x:v>
      </x:c>
      <x:c r="G99" s="41" t="n">
        <x:f>G98+G74</x:f>
        <x:v>36162.687758028405</x:v>
      </x:c>
      <x:c r="H99" s="41" t="n">
        <x:f>H98+H74</x:f>
        <x:v>29049.406228073567</x:v>
      </x:c>
      <x:c r="I99" s="41" t="n">
        <x:f>I98+I74</x:f>
        <x:v>12866.937690231542</x:v>
      </x:c>
      <x:c r="J99" s="41" t="n">
        <x:f>J98+J74</x:f>
        <x:v>-2787.2552217710763</x:v>
      </x:c>
      <x:c r="K99" s="41" t="n">
        <x:f>K98+K74</x:f>
        <x:v>-6620.583972048895</x:v>
      </x:c>
      <x:c r="L99" s="41" t="n">
        <x:f>L98+L74</x:f>
        <x:v>-20442.69850476615</x:v>
      </x:c>
      <x:c r="M99" s="41" t="n">
        <x:f>M98+M74</x:f>
        <x:v>-33832.988213725024</x:v>
      </x:c>
      <x:c r="N99" s="41" t="n">
        <x:f>N98+N74</x:f>
        <x:v>-34748.71568320541</x:v>
      </x:c>
      <x:c r="O99" s="119" t="n">
        <x:f>O98+O74</x:f>
        <x:v>-47399.98945495871</x:v>
      </x:c>
      <x:c r="P99" s="41" t="n">
        <x:f>P98+P74</x:f>
        <x:v>-70506.5169278523</x:v>
      </x:c>
      <x:c r="Q99" s="41" t="n">
        <x:f>Q98+Q74</x:f>
        <x:v>-76495.05240630223</x:v>
      </x:c>
      <x:c r="R99" s="41" t="n">
        <x:f>R98+R74</x:f>
        <x:v>-94072.0778092357</x:v>
      </x:c>
      <x:c r="S99" s="41" t="n">
        <x:f>S98+S74</x:f>
        <x:v>-111356.0753180463</x:v>
      </x:c>
      <x:c r="T99" s="41" t="n">
        <x:f>T98+T74</x:f>
        <x:v>-114935.6390447286</x:v>
      </x:c>
      <x:c r="U99" s="41" t="n">
        <x:f>U98+U74</x:f>
        <x:v>-130791.90265402455</x:v>
      </x:c>
      <x:c r="V99" s="41" t="n">
        <x:f>V98+V74</x:f>
        <x:v>-146443.82437239238</x:v>
      </x:c>
      <x:c r="W99" s="41" t="n">
        <x:f>W98+W74</x:f>
        <x:v>-147833.12962784246</x:v>
      </x:c>
      <x:c r="X99" s="41" t="n">
        <x:f>X98+X74</x:f>
        <x:v>-162133.4916528422</x:v>
      </x:c>
      <x:c r="Y99" s="41" t="n">
        <x:f>Y98+Y74</x:f>
        <x:v>-176286.12479805583</x:v>
      </x:c>
      <x:c r="Z99" s="41" t="n">
        <x:f>Z98+Z74</x:f>
        <x:v>-175692.99519543897</x:v>
      </x:c>
      <x:c r="AA99" s="119" t="n">
        <x:f>AA98+AA74</x:f>
        <x:v>-189743.10789444798</x:v>
      </x:c>
      <x:c r="AB99" s="41" t="n">
        <x:f>AB98+AB74</x:f>
        <x:v>-203698.23106393166</x:v>
      </x:c>
      <x:c r="AC99" s="41" t="n">
        <x:f>AC98+AC74</x:f>
        <x:v>-202426.5757821142</x:v>
      </x:c>
      <x:c r="AD99" s="41" t="n">
        <x:f>AD98+AD74</x:f>
        <x:v>-215200.13652665063</x:v>
      </x:c>
      <x:c r="AE99" s="41" t="n">
        <x:f>AE98+AE74</x:f>
        <x:v>-227906.9819236189</x:v>
      </x:c>
      <x:c r="AF99" s="41" t="n">
        <x:f>AF98+AF74</x:f>
        <x:v>-224938.49569993792</x:v>
      </x:c>
      <x:c r="AG99" s="41" t="n">
        <x:f>AG98+AG74</x:f>
        <x:v>-236518.85450968027</x:v>
      </x:c>
      <x:c r="AH99" s="41" t="n">
        <x:f>AH98+AH74</x:f>
        <x:v>-248086.334464144</x:v>
      </x:c>
      <x:c r="AI99" s="41" t="n">
        <x:f>AI98+AI74</x:f>
        <x:v>-243544.3721025138</x:v>
      </x:c>
      <x:c r="AJ99" s="41" t="n">
        <x:f>AJ98+AJ74</x:f>
        <x:v>-254025.0090670442</x:v>
      </x:c>
      <x:c r="AK99" s="41" t="n">
        <x:f>AK98+AK74</x:f>
        <x:v>-264526.61233806773</x:v>
      </x:c>
      <x:c r="AL99" s="41" t="n">
        <x:f>AL98+AL74</x:f>
        <x:v>-258529.35318196926</x:v>
      </x:c>
    </x:row>
    <x:row r="100" ht="25" customHeight="1">
      <x:c r="A100" s="21" t="str">
        <x:v>Cash + prepaid - deferred</x:v>
      </x:c>
      <x:c r="B100" s="106" t="str">
        <x:v>USD</x:v>
      </x:c>
      <x:c r="C100" s="41" t="n">
        <x:f>C90+C97-C93-C95</x:f>
        <x:v>104916.47416233036</x:v>
      </x:c>
      <x:c r="D100" s="41" t="n">
        <x:f>D90+D97-D93-D95</x:f>
        <x:v>83927.89168673218</x:v>
      </x:c>
      <x:c r="E100" s="41" t="n">
        <x:f>E90+E97-E93-E95</x:f>
        <x:v>73150.00859892275</x:v>
      </x:c>
      <x:c r="F100" s="41" t="n">
        <x:f>F90+F97-F93-F95</x:f>
        <x:v>54318.159390028115</x:v>
      </x:c>
      <x:c r="G100" s="41" t="n">
        <x:f>G90+G97-G93-G95</x:f>
        <x:v>36162.68775802842</x:v>
      </x:c>
      <x:c r="H100" s="41" t="n">
        <x:f>H90+H97-H93-H95</x:f>
        <x:v>29049.406228073585</x:v>
      </x:c>
      <x:c r="I100" s="41" t="n">
        <x:f>I90+I97-I93-I95</x:f>
        <x:v>12866.93769023156</x:v>
      </x:c>
      <x:c r="J100" s="41" t="n">
        <x:f>J90+J97-J93-J95</x:f>
        <x:v>-2787.2552217710527</x:v>
      </x:c>
      <x:c r="K100" s="41" t="n">
        <x:f>K90+K97-K93-K95</x:f>
        <x:v>-6620.583972048884</x:v>
      </x:c>
      <x:c r="L100" s="41" t="n">
        <x:f>L90+L97-L93-L95</x:f>
        <x:v>-20442.69850476614</x:v>
      </x:c>
      <x:c r="M100" s="41" t="n">
        <x:f>M90+M97-M93-M95</x:f>
        <x:v>-33832.988213725024</x:v>
      </x:c>
      <x:c r="N100" s="41" t="n">
        <x:f>N90+N97-N93-N95</x:f>
        <x:v>-34748.715683205424</x:v>
      </x:c>
      <x:c r="O100" s="119" t="n">
        <x:f>O90+O97-O93-O95</x:f>
        <x:v>-47399.989454958726</x:v>
      </x:c>
      <x:c r="P100" s="41" t="n">
        <x:f>P90+P97-P93-P95</x:f>
        <x:v>-70506.51692785232</x:v>
      </x:c>
      <x:c r="Q100" s="41" t="n">
        <x:f>Q90+Q97-Q93-Q95</x:f>
        <x:v>-76495.05240630225</x:v>
      </x:c>
      <x:c r="R100" s="41" t="n">
        <x:f>R90+R97-R93-R95</x:f>
        <x:v>-94072.0778092357</x:v>
      </x:c>
      <x:c r="S100" s="41" t="n">
        <x:f>S90+S97-S93-S95</x:f>
        <x:v>-111356.07531804629</x:v>
      </x:c>
      <x:c r="T100" s="41" t="n">
        <x:f>T90+T97-T93-T95</x:f>
        <x:v>-114935.6390447286</x:v>
      </x:c>
      <x:c r="U100" s="41" t="n">
        <x:f>U90+U97-U93-U95</x:f>
        <x:v>-130791.90265402457</x:v>
      </x:c>
      <x:c r="V100" s="41" t="n">
        <x:f>V90+V97-V93-V95</x:f>
        <x:v>-146443.8243723924</x:v>
      </x:c>
      <x:c r="W100" s="41" t="n">
        <x:f>W90+W97-W93-W95</x:f>
        <x:v>-147833.12962784246</x:v>
      </x:c>
      <x:c r="X100" s="41" t="n">
        <x:f>X90+X97-X93-X95</x:f>
        <x:v>-162133.4916528422</x:v>
      </x:c>
      <x:c r="Y100" s="41" t="n">
        <x:f>Y90+Y97-Y93-Y95</x:f>
        <x:v>-176286.12479805588</x:v>
      </x:c>
      <x:c r="Z100" s="41" t="n">
        <x:f>Z90+Z97-Z93-Z95</x:f>
        <x:v>-175692.99519543903</x:v>
      </x:c>
      <x:c r="AA100" s="119" t="n">
        <x:f>AA90+AA97-AA93-AA95</x:f>
        <x:v>-189743.10789444804</x:v>
      </x:c>
      <x:c r="AB100" s="41" t="n">
        <x:f>AB90+AB97-AB93-AB95</x:f>
        <x:v>-203698.2310639317</x:v>
      </x:c>
      <x:c r="AC100" s="41" t="n">
        <x:f>AC90+AC97-AC93-AC95</x:f>
        <x:v>-202426.57578211423</x:v>
      </x:c>
      <x:c r="AD100" s="41" t="n">
        <x:f>AD90+AD97-AD93-AD95</x:f>
        <x:v>-215200.1365266507</x:v>
      </x:c>
      <x:c r="AE100" s="41" t="n">
        <x:f>AE90+AE97-AE93-AE95</x:f>
        <x:v>-227906.98192361894</x:v>
      </x:c>
      <x:c r="AF100" s="41" t="n">
        <x:f>AF90+AF97-AF93-AF95</x:f>
        <x:v>-224938.49569993798</x:v>
      </x:c>
      <x:c r="AG100" s="41" t="n">
        <x:f>AG90+AG97-AG93-AG95</x:f>
        <x:v>-236518.8545096803</x:v>
      </x:c>
      <x:c r="AH100" s="41" t="n">
        <x:f>AH90+AH97-AH93-AH95</x:f>
        <x:v>-248086.33446414402</x:v>
      </x:c>
      <x:c r="AI100" s="41" t="n">
        <x:f>AI90+AI97-AI93-AI95</x:f>
        <x:v>-243544.37210251385</x:v>
      </x:c>
      <x:c r="AJ100" s="41" t="n">
        <x:f>AJ90+AJ97-AJ93-AJ95</x:f>
        <x:v>-254025.00906704424</x:v>
      </x:c>
      <x:c r="AK100" s="41" t="n">
        <x:f>AK90+AK97-AK93-AK95</x:f>
        <x:v>-264526.6123380678</x:v>
      </x:c>
      <x:c r="AL100" s="41" t="n">
        <x:f>AL90+AL97-AL93-AL95</x:f>
        <x:v>-258529.35318196935</x:v>
      </x:c>
    </x:row>
    <x:row r="101" ht="23" customHeight="1">
      <x:c r="A101" s="2" t="str">
        <x:v>Management cash reserve</x:v>
      </x:c>
      <x:c r="B101" s="2"/>
      <x:c r="C101" s="14" t="n">
        <x:f>'Assumptions'!$E$45</x:f>
        <x:v>150000</x:v>
      </x:c>
      <x:c r="D101" s="14" t="n">
        <x:f>'Assumptions'!$E$45</x:f>
        <x:v>150000</x:v>
      </x:c>
      <x:c r="E101" s="14" t="n">
        <x:f>'Assumptions'!$E$45</x:f>
        <x:v>150000</x:v>
      </x:c>
      <x:c r="F101" s="14" t="n">
        <x:f>'Assumptions'!$E$45</x:f>
        <x:v>150000</x:v>
      </x:c>
      <x:c r="G101" s="14" t="n">
        <x:f>'Assumptions'!$E$45</x:f>
        <x:v>150000</x:v>
      </x:c>
      <x:c r="H101" s="14" t="n">
        <x:f>'Assumptions'!$E$45</x:f>
        <x:v>150000</x:v>
      </x:c>
      <x:c r="I101" s="14" t="n">
        <x:f>'Assumptions'!$E$45</x:f>
        <x:v>150000</x:v>
      </x:c>
      <x:c r="J101" s="14" t="n">
        <x:f>'Assumptions'!$E$45</x:f>
        <x:v>150000</x:v>
      </x:c>
      <x:c r="K101" s="14" t="n">
        <x:f>'Assumptions'!$E$45</x:f>
        <x:v>150000</x:v>
      </x:c>
      <x:c r="L101" s="14" t="n">
        <x:f>'Assumptions'!$E$45</x:f>
        <x:v>150000</x:v>
      </x:c>
      <x:c r="M101" s="14" t="n">
        <x:f>'Assumptions'!$E$45</x:f>
        <x:v>150000</x:v>
      </x:c>
      <x:c r="N101" s="14" t="n">
        <x:f>'Assumptions'!$E$45</x:f>
        <x:v>150000</x:v>
      </x:c>
      <x:c r="O101" s="124" t="n">
        <x:f>'Assumptions'!$E$45</x:f>
        <x:v>150000</x:v>
      </x:c>
      <x:c r="P101" s="14" t="n">
        <x:f>'Assumptions'!$E$45</x:f>
        <x:v>150000</x:v>
      </x:c>
      <x:c r="Q101" s="14" t="n">
        <x:f>'Assumptions'!$E$45</x:f>
        <x:v>150000</x:v>
      </x:c>
      <x:c r="R101" s="14" t="n">
        <x:f>'Assumptions'!$E$45</x:f>
        <x:v>150000</x:v>
      </x:c>
      <x:c r="S101" s="14" t="n">
        <x:f>'Assumptions'!$E$45</x:f>
        <x:v>150000</x:v>
      </x:c>
      <x:c r="T101" s="14" t="n">
        <x:f>'Assumptions'!$E$45</x:f>
        <x:v>150000</x:v>
      </x:c>
      <x:c r="U101" s="14" t="n">
        <x:f>'Assumptions'!$E$45</x:f>
        <x:v>150000</x:v>
      </x:c>
      <x:c r="V101" s="14" t="n">
        <x:f>'Assumptions'!$E$45</x:f>
        <x:v>150000</x:v>
      </x:c>
      <x:c r="W101" s="14" t="n">
        <x:f>'Assumptions'!$E$45</x:f>
        <x:v>150000</x:v>
      </x:c>
      <x:c r="X101" s="14" t="n">
        <x:f>'Assumptions'!$E$45</x:f>
        <x:v>150000</x:v>
      </x:c>
      <x:c r="Y101" s="14" t="n">
        <x:f>'Assumptions'!$E$45</x:f>
        <x:v>150000</x:v>
      </x:c>
      <x:c r="Z101" s="14" t="n">
        <x:f>'Assumptions'!$E$45</x:f>
        <x:v>150000</x:v>
      </x:c>
      <x:c r="AA101" s="124" t="n">
        <x:f>'Assumptions'!$E$45</x:f>
        <x:v>150000</x:v>
      </x:c>
      <x:c r="AB101" s="14" t="n">
        <x:f>'Assumptions'!$E$45</x:f>
        <x:v>150000</x:v>
      </x:c>
      <x:c r="AC101" s="14" t="n">
        <x:f>'Assumptions'!$E$45</x:f>
        <x:v>150000</x:v>
      </x:c>
      <x:c r="AD101" s="14" t="n">
        <x:f>'Assumptions'!$E$45</x:f>
        <x:v>150000</x:v>
      </x:c>
      <x:c r="AE101" s="14" t="n">
        <x:f>'Assumptions'!$E$45</x:f>
        <x:v>150000</x:v>
      </x:c>
      <x:c r="AF101" s="14" t="n">
        <x:f>'Assumptions'!$E$45</x:f>
        <x:v>150000</x:v>
      </x:c>
      <x:c r="AG101" s="14" t="n">
        <x:f>'Assumptions'!$E$45</x:f>
        <x:v>150000</x:v>
      </x:c>
      <x:c r="AH101" s="14" t="n">
        <x:f>'Assumptions'!$E$45</x:f>
        <x:v>150000</x:v>
      </x:c>
      <x:c r="AI101" s="14" t="n">
        <x:f>'Assumptions'!$E$45</x:f>
        <x:v>150000</x:v>
      </x:c>
      <x:c r="AJ101" s="14" t="n">
        <x:f>'Assumptions'!$E$45</x:f>
        <x:v>150000</x:v>
      </x:c>
      <x:c r="AK101" s="14" t="n">
        <x:f>'Assumptions'!$E$45</x:f>
        <x:v>150000</x:v>
      </x:c>
      <x:c r="AL101" s="14" t="n">
        <x:f>'Assumptions'!$E$45</x:f>
        <x:v>150000</x:v>
      </x:c>
    </x:row>
    <x:row r="102" ht="24" customHeight="1">
      <x:c r="A102" s="96" t="str">
        <x:v>08 / MODEL CHECKS</x:v>
      </x:c>
      <x:c r="B102" s="96" t="str">
        <x:v>08 / MODEL CHECKS</x:v>
      </x:c>
      <x:c r="C102" s="96" t="str">
        <x:v>08 / MODEL CHECKS</x:v>
      </x:c>
      <x:c r="D102" s="96" t="str">
        <x:v>08 / MODEL CHECKS</x:v>
      </x:c>
      <x:c r="E102" s="96" t="str">
        <x:v>08 / MODEL CHECKS</x:v>
      </x:c>
      <x:c r="F102" s="96" t="str">
        <x:v>08 / MODEL CHECKS</x:v>
      </x:c>
      <x:c r="G102" s="96" t="str">
        <x:v>08 / MODEL CHECKS</x:v>
      </x:c>
      <x:c r="H102" s="96" t="str">
        <x:v>08 / MODEL CHECKS</x:v>
      </x:c>
      <x:c r="I102" s="96" t="str">
        <x:v>08 / MODEL CHECKS</x:v>
      </x:c>
      <x:c r="J102" s="96" t="str">
        <x:v>08 / MODEL CHECKS</x:v>
      </x:c>
      <x:c r="K102" s="96" t="str">
        <x:v>08 / MODEL CHECKS</x:v>
      </x:c>
      <x:c r="L102" s="96" t="str">
        <x:v>08 / MODEL CHECKS</x:v>
      </x:c>
      <x:c r="M102" s="96" t="str">
        <x:v>08 / MODEL CHECKS</x:v>
      </x:c>
      <x:c r="N102" s="96" t="str">
        <x:v>08 / MODEL CHECKS</x:v>
      </x:c>
      <x:c r="O102" s="113" t="str">
        <x:v>08 / MODEL CHECKS</x:v>
      </x:c>
      <x:c r="P102" s="96" t="str">
        <x:v>08 / MODEL CHECKS</x:v>
      </x:c>
      <x:c r="Q102" s="96" t="str">
        <x:v>08 / MODEL CHECKS</x:v>
      </x:c>
      <x:c r="R102" s="96" t="str">
        <x:v>08 / MODEL CHECKS</x:v>
      </x:c>
      <x:c r="S102" s="96" t="str">
        <x:v>08 / MODEL CHECKS</x:v>
      </x:c>
      <x:c r="T102" s="96" t="str">
        <x:v>08 / MODEL CHECKS</x:v>
      </x:c>
      <x:c r="U102" s="96" t="str">
        <x:v>08 / MODEL CHECKS</x:v>
      </x:c>
      <x:c r="V102" s="96" t="str">
        <x:v>08 / MODEL CHECKS</x:v>
      </x:c>
      <x:c r="W102" s="96" t="str">
        <x:v>08 / MODEL CHECKS</x:v>
      </x:c>
      <x:c r="X102" s="96" t="str">
        <x:v>08 / MODEL CHECKS</x:v>
      </x:c>
      <x:c r="Y102" s="96" t="str">
        <x:v>08 / MODEL CHECKS</x:v>
      </x:c>
      <x:c r="Z102" s="96" t="str">
        <x:v>08 / MODEL CHECKS</x:v>
      </x:c>
      <x:c r="AA102" s="113" t="str">
        <x:v>08 / MODEL CHECKS</x:v>
      </x:c>
      <x:c r="AB102" s="96" t="str">
        <x:v>08 / MODEL CHECKS</x:v>
      </x:c>
      <x:c r="AC102" s="96" t="str">
        <x:v>08 / MODEL CHECKS</x:v>
      </x:c>
      <x:c r="AD102" s="96" t="str">
        <x:v>08 / MODEL CHECKS</x:v>
      </x:c>
      <x:c r="AE102" s="96" t="str">
        <x:v>08 / MODEL CHECKS</x:v>
      </x:c>
      <x:c r="AF102" s="96" t="str">
        <x:v>08 / MODEL CHECKS</x:v>
      </x:c>
      <x:c r="AG102" s="96" t="str">
        <x:v>08 / MODEL CHECKS</x:v>
      </x:c>
      <x:c r="AH102" s="96" t="str">
        <x:v>08 / MODEL CHECKS</x:v>
      </x:c>
      <x:c r="AI102" s="96" t="str">
        <x:v>08 / MODEL CHECKS</x:v>
      </x:c>
      <x:c r="AJ102" s="96" t="str">
        <x:v>08 / MODEL CHECKS</x:v>
      </x:c>
      <x:c r="AK102" s="96" t="str">
        <x:v>08 / MODEL CHECKS</x:v>
      </x:c>
      <x:c r="AL102" s="96" t="str">
        <x:v>08 / MODEL CHECKS</x:v>
      </x:c>
    </x:row>
    <x:row r="103" ht="23" customHeight="1">
      <x:c r="A103" s="2" t="str">
        <x:v>Member roll-forward difference</x:v>
      </x:c>
      <x:c r="B103" s="97" t="str">
        <x:v>members</x:v>
      </x:c>
      <x:c r="C103" s="30" t="n">
        <x:f>C31-(C23+C26+C20-C24-C29)</x:f>
        <x:v>0</x:v>
      </x:c>
      <x:c r="D103" s="30" t="n">
        <x:f>D31-(D23+D26+D20-D24-D29)</x:f>
        <x:v>-4.547473508864641e-13</x:v>
      </x:c>
      <x:c r="E103" s="30" t="n">
        <x:f>E31-(E23+E26+E20-E24-E29)</x:f>
        <x:v>0</x:v>
      </x:c>
      <x:c r="F103" s="30" t="n">
        <x:f>F31-(F23+F26+F20-F24-F29)</x:f>
        <x:v>0</x:v>
      </x:c>
      <x:c r="G103" s="30" t="n">
        <x:f>G31-(G23+G26+G20-G24-G29)</x:f>
        <x:v>4.547473508864641e-13</x:v>
      </x:c>
      <x:c r="H103" s="30" t="n">
        <x:f>H31-(H23+H26+H20-H24-H29)</x:f>
        <x:v>-9.094947017729282e-13</x:v>
      </x:c>
      <x:c r="I103" s="30" t="n">
        <x:f>I31-(I23+I26+I20-I24-I29)</x:f>
        <x:v>0</x:v>
      </x:c>
      <x:c r="J103" s="30" t="n">
        <x:f>J31-(J23+J26+J20-J24-J29)</x:f>
        <x:v>0</x:v>
      </x:c>
      <x:c r="K103" s="30" t="n">
        <x:f>K31-(K23+K26+K20-K24-K29)</x:f>
        <x:v>-4.547473508864641e-13</x:v>
      </x:c>
      <x:c r="L103" s="30" t="n">
        <x:f>L31-(L23+L26+L20-L24-L29)</x:f>
        <x:v>0</x:v>
      </x:c>
      <x:c r="M103" s="30" t="n">
        <x:f>M31-(M23+M26+M20-M24-M29)</x:f>
        <x:v>4.547473508864641e-13</x:v>
      </x:c>
      <x:c r="N103" s="30" t="n">
        <x:f>N31-(N23+N26+N20-N24-N29)</x:f>
        <x:v>-4.547473508864641e-13</x:v>
      </x:c>
      <x:c r="O103" s="118" t="n">
        <x:f>O31-(O23+O26+O20-O24-O29)</x:f>
        <x:v>4.547473508864641e-13</x:v>
      </x:c>
      <x:c r="P103" s="30" t="n">
        <x:f>P31-(P23+P26+P20-P24-P29)</x:f>
        <x:v>4.547473508864641e-13</x:v>
      </x:c>
      <x:c r="Q103" s="30" t="n">
        <x:f>Q31-(Q23+Q26+Q20-Q24-Q29)</x:f>
        <x:v>-4.547473508864641e-13</x:v>
      </x:c>
      <x:c r="R103" s="30" t="n">
        <x:f>R31-(R23+R26+R20-R24-R29)</x:f>
        <x:v>-4.547473508864641e-13</x:v>
      </x:c>
      <x:c r="S103" s="30" t="n">
        <x:f>S31-(S23+S26+S20-S24-S29)</x:f>
        <x:v>4.547473508864641e-13</x:v>
      </x:c>
      <x:c r="T103" s="30" t="n">
        <x:f>T31-(T23+T26+T20-T24-T29)</x:f>
        <x:v>0</x:v>
      </x:c>
      <x:c r="U103" s="30" t="n">
        <x:f>U31-(U23+U26+U20-U24-U29)</x:f>
        <x:v>-4.547473508864641e-13</x:v>
      </x:c>
      <x:c r="V103" s="30" t="n">
        <x:f>V31-(V23+V26+V20-V24-V29)</x:f>
        <x:v>0</x:v>
      </x:c>
      <x:c r="W103" s="30" t="n">
        <x:f>W31-(W23+W26+W20-W24-W29)</x:f>
        <x:v>4.547473508864641e-13</x:v>
      </x:c>
      <x:c r="X103" s="30" t="n">
        <x:f>X31-(X23+X26+X20-X24-X29)</x:f>
        <x:v>-4.547473508864641e-13</x:v>
      </x:c>
      <x:c r="Y103" s="30" t="n">
        <x:f>Y31-(Y23+Y26+Y20-Y24-Y29)</x:f>
        <x:v>0</x:v>
      </x:c>
      <x:c r="Z103" s="30" t="n">
        <x:f>Z31-(Z23+Z26+Z20-Z24-Z29)</x:f>
        <x:v>0</x:v>
      </x:c>
      <x:c r="AA103" s="118" t="n">
        <x:f>AA31-(AA23+AA26+AA20-AA24-AA29)</x:f>
        <x:v>0</x:v>
      </x:c>
      <x:c r="AB103" s="30" t="n">
        <x:f>AB31-(AB23+AB26+AB20-AB24-AB29)</x:f>
        <x:v>-9.094947017729282e-13</x:v>
      </x:c>
      <x:c r="AC103" s="30" t="n">
        <x:f>AC31-(AC23+AC26+AC20-AC24-AC29)</x:f>
        <x:v>9.094947017729282e-13</x:v>
      </x:c>
      <x:c r="AD103" s="30" t="n">
        <x:f>AD31-(AD23+AD26+AD20-AD24-AD29)</x:f>
        <x:v>0</x:v>
      </x:c>
      <x:c r="AE103" s="30" t="n">
        <x:f>AE31-(AE23+AE26+AE20-AE24-AE29)</x:f>
        <x:v>-9.094947017729282e-13</x:v>
      </x:c>
      <x:c r="AF103" s="30" t="n">
        <x:f>AF31-(AF23+AF26+AF20-AF24-AF29)</x:f>
        <x:v>-9.094947017729282e-13</x:v>
      </x:c>
      <x:c r="AG103" s="30" t="n">
        <x:f>AG31-(AG23+AG26+AG20-AG24-AG29)</x:f>
        <x:v>0</x:v>
      </x:c>
      <x:c r="AH103" s="30" t="n">
        <x:f>AH31-(AH23+AH26+AH20-AH24-AH29)</x:f>
        <x:v>-9.094947017729282e-13</x:v>
      </x:c>
      <x:c r="AI103" s="30" t="n">
        <x:f>AI31-(AI23+AI26+AI20-AI24-AI29)</x:f>
        <x:v>9.094947017729282e-13</x:v>
      </x:c>
      <x:c r="AJ103" s="30" t="n">
        <x:f>AJ31-(AJ23+AJ26+AJ20-AJ24-AJ29)</x:f>
        <x:v>9.094947017729282e-13</x:v>
      </x:c>
      <x:c r="AK103" s="30" t="n">
        <x:f>AK31-(AK23+AK26+AK20-AK24-AK29)</x:f>
        <x:v>9.094947017729282e-13</x:v>
      </x:c>
      <x:c r="AL103" s="30" t="n">
        <x:f>AL31-(AL23+AL26+AL20-AL24-AL29)</x:f>
        <x:v>-1.8189894035458565e-12</x:v>
      </x:c>
    </x:row>
    <x:row r="104" ht="23" customHeight="1">
      <x:c r="A104" s="2" t="str">
        <x:v>Cash-to-income bridge difference</x:v>
      </x:c>
      <x:c r="B104" s="97" t="str">
        <x:v>USD</x:v>
      </x:c>
      <x:c r="C104" s="28" t="n">
        <x:f>C88-(C74+C93-C92+C95-C94-C97+C96)</x:f>
        <x:v>0</x:v>
      </x:c>
      <x:c r="D104" s="28" t="n">
        <x:f>D88-(D74+D93-D92+D95-D94-D97+D96)</x:f>
        <x:v>-3.637978807091713e-12</x:v>
      </x:c>
      <x:c r="E104" s="28" t="n">
        <x:f>E88-(E74+E93-E92+E95-E94-E97+E96)</x:f>
        <x:v>2.1827872842550278e-11</x:v>
      </x:c>
      <x:c r="F104" s="28" t="n">
        <x:f>F88-(F74+F93-F92+F95-F94-F97+F96)</x:f>
        <x:v>-1.4551915228366852e-11</x:v>
      </x:c>
      <x:c r="G104" s="28" t="n">
        <x:f>G88-(G74+G93-G92+G95-G94-G97+G96)</x:f>
        <x:v>1.0913936421275139e-11</x:v>
      </x:c>
      <x:c r="H104" s="28" t="n">
        <x:f>H88-(H74+H93-H92+H95-H94-H97+H96)</x:f>
        <x:v>-1.1823431123048067e-11</x:v>
      </x:c>
      <x:c r="I104" s="28" t="n">
        <x:f>I88-(I74+I93-I92+I95-I94-I97+I96)</x:f>
        <x:v>-1.4551915228366852e-11</x:v>
      </x:c>
      <x:c r="J104" s="28" t="n">
        <x:f>J88-(J74+J93-J92+J95-J94-J97+J96)</x:f>
        <x:v>3.637978807091713e-12</x:v>
      </x:c>
      <x:c r="K104" s="28" t="n">
        <x:f>K88-(K74+K93-K92+K95-K94-K97+K96)</x:f>
        <x:v>-1.9099388737231493e-11</x:v>
      </x:c>
      <x:c r="L104" s="28" t="n">
        <x:f>L88-(L74+L93-L92+L95-L94-L97+L96)</x:f>
        <x:v>0</x:v>
      </x:c>
      <x:c r="M104" s="28" t="n">
        <x:f>M88-(M74+M93-M92+M95-M94-M97+M96)</x:f>
        <x:v>-7.275957614183426e-12</x:v>
      </x:c>
      <x:c r="N104" s="28" t="n">
        <x:f>N88-(N74+N93-N92+N95-N94-N97+N96)</x:f>
        <x:v>-4.547473508864641e-12</x:v>
      </x:c>
      <x:c r="O104" s="123" t="n">
        <x:f>O88-(O74+O93-O92+O95-O94-O97+O96)</x:f>
        <x:v>0</x:v>
      </x:c>
      <x:c r="P104" s="28" t="n">
        <x:f>P88-(P74+P93-P92+P95-P94-P97+P96)</x:f>
        <x:v>-3.637978807091713e-12</x:v>
      </x:c>
      <x:c r="Q104" s="28" t="n">
        <x:f>Q88-(Q74+Q93-Q92+Q95-Q94-Q97+Q96)</x:f>
        <x:v>2.1827872842550278e-11</x:v>
      </x:c>
      <x:c r="R104" s="28" t="n">
        <x:f>R88-(R74+R93-R92+R95-R94-R97+R96)</x:f>
        <x:v>1.4551915228366852e-11</x:v>
      </x:c>
      <x:c r="S104" s="28" t="n">
        <x:f>S88-(S74+S93-S92+S95-S94-S97+S96)</x:f>
        <x:v>1.8189894035458565e-11</x:v>
      </x:c>
      <x:c r="T104" s="28" t="n">
        <x:f>T88-(T74+T93-T92+T95-T94-T97+T96)</x:f>
        <x:v>-3.2741809263825417e-11</x:v>
      </x:c>
      <x:c r="U104" s="28" t="n">
        <x:f>U88-(U74+U93-U92+U95-U94-U97+U96)</x:f>
        <x:v>0</x:v>
      </x:c>
      <x:c r="V104" s="28" t="n">
        <x:f>V88-(V74+V93-V92+V95-V94-V97+V96)</x:f>
        <x:v>1.4551915228366852e-11</x:v>
      </x:c>
      <x:c r="W104" s="28" t="n">
        <x:f>W88-(W74+W93-W92+W95-W94-W97+W96)</x:f>
        <x:v>4.547473508864641e-12</x:v>
      </x:c>
      <x:c r="X104" s="28" t="n">
        <x:f>X88-(X74+X93-X92+X95-X94-X97+X96)</x:f>
        <x:v>-2.9103830456733704e-11</x:v>
      </x:c>
      <x:c r="Y104" s="28" t="n">
        <x:f>Y88-(Y74+Y93-Y92+Y95-Y94-Y97+Y96)</x:f>
        <x:v>-3.637978807091713e-11</x:v>
      </x:c>
      <x:c r="Z104" s="28" t="n">
        <x:f>Z88-(Z74+Z93-Z92+Z95-Z94-Z97+Z96)</x:f>
        <x:v>5.093170329928398e-11</x:v>
      </x:c>
      <x:c r="AA104" s="123" t="n">
        <x:f>AA88-(AA74+AA93-AA92+AA95-AA94-AA97+AA96)</x:f>
        <x:v>2.9103830456733704e-11</x:v>
      </x:c>
      <x:c r="AB104" s="28" t="n">
        <x:f>AB88-(AB74+AB93-AB92+AB95-AB94-AB97+AB96)</x:f>
        <x:v>3.8198777474462986e-11</x:v>
      </x:c>
      <x:c r="AC104" s="28" t="n">
        <x:f>AC88-(AC74+AC93-AC92+AC95-AC94-AC97+AC96)</x:f>
        <x:v>-2.3646862246096134e-11</x:v>
      </x:c>
      <x:c r="AD104" s="28" t="n">
        <x:f>AD88-(AD74+AD93-AD92+AD95-AD94-AD97+AD96)</x:f>
        <x:v>0</x:v>
      </x:c>
      <x:c r="AE104" s="28" t="n">
        <x:f>AE88-(AE74+AE93-AE92+AE95-AE94-AE97+AE96)</x:f>
        <x:v>2.1827872842550278e-11</x:v>
      </x:c>
      <x:c r="AF104" s="28" t="n">
        <x:f>AF88-(AF74+AF93-AF92+AF95-AF94-AF97+AF96)</x:f>
        <x:v>-2.1827872842550278e-11</x:v>
      </x:c>
      <x:c r="AG104" s="28" t="n">
        <x:f>AG88-(AG74+AG93-AG92+AG95-AG94-AG97+AG96)</x:f>
        <x:v>1.4551915228366852e-11</x:v>
      </x:c>
      <x:c r="AH104" s="28" t="n">
        <x:f>AH88-(AH74+AH93-AH92+AH95-AH94-AH97+AH96)</x:f>
        <x:v>1.6370904631912708e-11</x:v>
      </x:c>
      <x:c r="AI104" s="28" t="n">
        <x:f>AI88-(AI74+AI93-AI92+AI95-AI94-AI97+AI96)</x:f>
        <x:v>-4.547473508864641e-11</x:v>
      </x:c>
      <x:c r="AJ104" s="28" t="n">
        <x:f>AJ88-(AJ74+AJ93-AJ92+AJ95-AJ94-AJ97+AJ96)</x:f>
        <x:v>2.9103830456733704e-11</x:v>
      </x:c>
      <x:c r="AK104" s="28" t="n">
        <x:f>AK88-(AK74+AK93-AK92+AK95-AK94-AK97+AK96)</x:f>
        <x:v>-2.000888343900442e-11</x:v>
      </x:c>
      <x:c r="AL104" s="28" t="n">
        <x:f>AL88-(AL74+AL93-AL92+AL95-AL94-AL97+AL96)</x:f>
        <x:v>-3.092281986027956e-11</x:v>
      </x:c>
    </x:row>
    <x:row r="105" ht="23" customHeight="1">
      <x:c r="A105" s="2" t="str">
        <x:v>Net assets - book equity</x:v>
      </x:c>
      <x:c r="B105" s="97" t="str">
        <x:v>USD</x:v>
      </x:c>
      <x:c r="C105" s="28" t="n">
        <x:f>C100-C99</x:f>
        <x:v>1.4551915228366852e-11</x:v>
      </x:c>
      <x:c r="D105" s="28" t="n">
        <x:f>D100-D99</x:f>
        <x:v>0</x:v>
      </x:c>
      <x:c r="E105" s="28" t="n">
        <x:f>E100-E99</x:f>
        <x:v>2.9103830456733704e-11</x:v>
      </x:c>
      <x:c r="F105" s="28" t="n">
        <x:f>F100-F99</x:f>
        <x:v>1.4551915228366852e-11</x:v>
      </x:c>
      <x:c r="G105" s="28" t="n">
        <x:f>G100-G99</x:f>
        <x:v>1.4551915228366852e-11</x:v>
      </x:c>
      <x:c r="H105" s="28" t="n">
        <x:f>H100-H99</x:f>
        <x:v>1.8189894035458565e-11</x:v>
      </x:c>
      <x:c r="I105" s="28" t="n">
        <x:f>I100-I99</x:f>
        <x:v>1.8189894035458565e-11</x:v>
      </x:c>
      <x:c r="J105" s="28" t="n">
        <x:f>J100-J99</x:f>
        <x:v>2.3646862246096134e-11</x:v>
      </x:c>
      <x:c r="K105" s="28" t="n">
        <x:f>K100-K99</x:f>
        <x:v>1.0913936421275139e-11</x:v>
      </x:c>
      <x:c r="L105" s="28" t="n">
        <x:f>L100-L99</x:f>
        <x:v>1.0913936421275139e-11</x:v>
      </x:c>
      <x:c r="M105" s="28" t="n">
        <x:f>M100-M99</x:f>
        <x:v>0</x:v>
      </x:c>
      <x:c r="N105" s="28" t="n">
        <x:f>N100-N99</x:f>
        <x:v>-1.4551915228366852e-11</x:v>
      </x:c>
      <x:c r="O105" s="123" t="n">
        <x:f>O100-O99</x:f>
        <x:v>-1.4551915228366852e-11</x:v>
      </x:c>
      <x:c r="P105" s="28" t="n">
        <x:f>P100-P99</x:f>
        <x:v>-2.9103830456733704e-11</x:v>
      </x:c>
      <x:c r="Q105" s="28" t="n">
        <x:f>Q100-Q99</x:f>
        <x:v>-1.4551915228366852e-11</x:v>
      </x:c>
      <x:c r="R105" s="28" t="n">
        <x:f>R100-R99</x:f>
        <x:v>0</x:v>
      </x:c>
      <x:c r="S105" s="28" t="n">
        <x:f>S100-S99</x:f>
        <x:v>1.4551915228366852e-11</x:v>
      </x:c>
      <x:c r="T105" s="28" t="n">
        <x:f>T100-T99</x:f>
        <x:v>0</x:v>
      </x:c>
      <x:c r="U105" s="28" t="n">
        <x:f>U100-U99</x:f>
        <x:v>-1.4551915228366852e-11</x:v>
      </x:c>
      <x:c r="V105" s="28" t="n">
        <x:f>V100-V99</x:f>
        <x:v>-2.9103830456733704e-11</x:v>
      </x:c>
      <x:c r="W105" s="28" t="n">
        <x:f>W100-W99</x:f>
        <x:v>0</x:v>
      </x:c>
      <x:c r="X105" s="28" t="n">
        <x:f>X100-X99</x:f>
        <x:v>0</x:v>
      </x:c>
      <x:c r="Y105" s="28" t="n">
        <x:f>Y100-Y99</x:f>
        <x:v>-5.820766091346741e-11</x:v>
      </x:c>
      <x:c r="Z105" s="28" t="n">
        <x:f>Z100-Z99</x:f>
        <x:v>-5.820766091346741e-11</x:v>
      </x:c>
      <x:c r="AA105" s="123" t="n">
        <x:f>AA100-AA99</x:f>
        <x:v>-5.820766091346741e-11</x:v>
      </x:c>
      <x:c r="AB105" s="28" t="n">
        <x:f>AB100-AB99</x:f>
        <x:v>-2.9103830456733704e-11</x:v>
      </x:c>
      <x:c r="AC105" s="28" t="n">
        <x:f>AC100-AC99</x:f>
        <x:v>-2.9103830456733704e-11</x:v>
      </x:c>
      <x:c r="AD105" s="28" t="n">
        <x:f>AD100-AD99</x:f>
        <x:v>-5.820766091346741e-11</x:v>
      </x:c>
      <x:c r="AE105" s="28" t="n">
        <x:f>AE100-AE99</x:f>
        <x:v>-2.9103830456733704e-11</x:v>
      </x:c>
      <x:c r="AF105" s="28" t="n">
        <x:f>AF100-AF99</x:f>
        <x:v>-5.820766091346741e-11</x:v>
      </x:c>
      <x:c r="AG105" s="28" t="n">
        <x:f>AG100-AG99</x:f>
        <x:v>-2.9103830456733704e-11</x:v>
      </x:c>
      <x:c r="AH105" s="28" t="n">
        <x:f>AH100-AH99</x:f>
        <x:v>-2.9103830456733704e-11</x:v>
      </x:c>
      <x:c r="AI105" s="28" t="n">
        <x:f>AI100-AI99</x:f>
        <x:v>-5.820766091346741e-11</x:v>
      </x:c>
      <x:c r="AJ105" s="28" t="n">
        <x:f>AJ100-AJ99</x:f>
        <x:v>-5.820766091346741e-11</x:v>
      </x:c>
      <x:c r="AK105" s="28" t="n">
        <x:f>AK100-AK99</x:f>
        <x:v>-5.820766091346741e-11</x:v>
      </x:c>
      <x:c r="AL105" s="28" t="n">
        <x:f>AL100-AL99</x:f>
        <x:v>-8.731149137020111e-11</x:v>
      </x:c>
    </x:row>
    <x:row r="106" ht="23" customHeight="1">
      <x:c r="A106" s="2" t="str">
        <x:v>Negative deferred / prepaid flag</x:v>
      </x:c>
      <x:c r="B106" s="97" t="str">
        <x:v>flag</x:v>
      </x:c>
      <x:c r="C106" s="78" t="n">
        <x:f>IF(MIN(C93,C95,C97)&lt;-'Assumptions'!$E$49,1,0)</x:f>
        <x:v>0</x:v>
      </x:c>
      <x:c r="D106" s="78" t="n">
        <x:f>IF(MIN(D93,D95,D97)&lt;-'Assumptions'!$E$49,1,0)</x:f>
        <x:v>0</x:v>
      </x:c>
      <x:c r="E106" s="78" t="n">
        <x:f>IF(MIN(E93,E95,E97)&lt;-'Assumptions'!$E$49,1,0)</x:f>
        <x:v>0</x:v>
      </x:c>
      <x:c r="F106" s="78" t="n">
        <x:f>IF(MIN(F93,F95,F97)&lt;-'Assumptions'!$E$49,1,0)</x:f>
        <x:v>0</x:v>
      </x:c>
      <x:c r="G106" s="78" t="n">
        <x:f>IF(MIN(G93,G95,G97)&lt;-'Assumptions'!$E$49,1,0)</x:f>
        <x:v>0</x:v>
      </x:c>
      <x:c r="H106" s="78" t="n">
        <x:f>IF(MIN(H93,H95,H97)&lt;-'Assumptions'!$E$49,1,0)</x:f>
        <x:v>0</x:v>
      </x:c>
      <x:c r="I106" s="78" t="n">
        <x:f>IF(MIN(I93,I95,I97)&lt;-'Assumptions'!$E$49,1,0)</x:f>
        <x:v>0</x:v>
      </x:c>
      <x:c r="J106" s="78" t="n">
        <x:f>IF(MIN(J93,J95,J97)&lt;-'Assumptions'!$E$49,1,0)</x:f>
        <x:v>0</x:v>
      </x:c>
      <x:c r="K106" s="78" t="n">
        <x:f>IF(MIN(K93,K95,K97)&lt;-'Assumptions'!$E$49,1,0)</x:f>
        <x:v>0</x:v>
      </x:c>
      <x:c r="L106" s="78" t="n">
        <x:f>IF(MIN(L93,L95,L97)&lt;-'Assumptions'!$E$49,1,0)</x:f>
        <x:v>0</x:v>
      </x:c>
      <x:c r="M106" s="78" t="n">
        <x:f>IF(MIN(M93,M95,M97)&lt;-'Assumptions'!$E$49,1,0)</x:f>
        <x:v>0</x:v>
      </x:c>
      <x:c r="N106" s="78" t="n">
        <x:f>IF(MIN(N93,N95,N97)&lt;-'Assumptions'!$E$49,1,0)</x:f>
        <x:v>0</x:v>
      </x:c>
      <x:c r="O106" s="116" t="n">
        <x:f>IF(MIN(O93,O95,O97)&lt;-'Assumptions'!$E$49,1,0)</x:f>
        <x:v>0</x:v>
      </x:c>
      <x:c r="P106" s="78" t="n">
        <x:f>IF(MIN(P93,P95,P97)&lt;-'Assumptions'!$E$49,1,0)</x:f>
        <x:v>0</x:v>
      </x:c>
      <x:c r="Q106" s="78" t="n">
        <x:f>IF(MIN(Q93,Q95,Q97)&lt;-'Assumptions'!$E$49,1,0)</x:f>
        <x:v>0</x:v>
      </x:c>
      <x:c r="R106" s="78" t="n">
        <x:f>IF(MIN(R93,R95,R97)&lt;-'Assumptions'!$E$49,1,0)</x:f>
        <x:v>0</x:v>
      </x:c>
      <x:c r="S106" s="78" t="n">
        <x:f>IF(MIN(S93,S95,S97)&lt;-'Assumptions'!$E$49,1,0)</x:f>
        <x:v>0</x:v>
      </x:c>
      <x:c r="T106" s="78" t="n">
        <x:f>IF(MIN(T93,T95,T97)&lt;-'Assumptions'!$E$49,1,0)</x:f>
        <x:v>0</x:v>
      </x:c>
      <x:c r="U106" s="78" t="n">
        <x:f>IF(MIN(U93,U95,U97)&lt;-'Assumptions'!$E$49,1,0)</x:f>
        <x:v>0</x:v>
      </x:c>
      <x:c r="V106" s="78" t="n">
        <x:f>IF(MIN(V93,V95,V97)&lt;-'Assumptions'!$E$49,1,0)</x:f>
        <x:v>0</x:v>
      </x:c>
      <x:c r="W106" s="78" t="n">
        <x:f>IF(MIN(W93,W95,W97)&lt;-'Assumptions'!$E$49,1,0)</x:f>
        <x:v>0</x:v>
      </x:c>
      <x:c r="X106" s="78" t="n">
        <x:f>IF(MIN(X93,X95,X97)&lt;-'Assumptions'!$E$49,1,0)</x:f>
        <x:v>0</x:v>
      </x:c>
      <x:c r="Y106" s="78" t="n">
        <x:f>IF(MIN(Y93,Y95,Y97)&lt;-'Assumptions'!$E$49,1,0)</x:f>
        <x:v>0</x:v>
      </x:c>
      <x:c r="Z106" s="78" t="n">
        <x:f>IF(MIN(Z93,Z95,Z97)&lt;-'Assumptions'!$E$49,1,0)</x:f>
        <x:v>0</x:v>
      </x:c>
      <x:c r="AA106" s="116" t="n">
        <x:f>IF(MIN(AA93,AA95,AA97)&lt;-'Assumptions'!$E$49,1,0)</x:f>
        <x:v>0</x:v>
      </x:c>
      <x:c r="AB106" s="78" t="n">
        <x:f>IF(MIN(AB93,AB95,AB97)&lt;-'Assumptions'!$E$49,1,0)</x:f>
        <x:v>0</x:v>
      </x:c>
      <x:c r="AC106" s="78" t="n">
        <x:f>IF(MIN(AC93,AC95,AC97)&lt;-'Assumptions'!$E$49,1,0)</x:f>
        <x:v>0</x:v>
      </x:c>
      <x:c r="AD106" s="78" t="n">
        <x:f>IF(MIN(AD93,AD95,AD97)&lt;-'Assumptions'!$E$49,1,0)</x:f>
        <x:v>0</x:v>
      </x:c>
      <x:c r="AE106" s="78" t="n">
        <x:f>IF(MIN(AE93,AE95,AE97)&lt;-'Assumptions'!$E$49,1,0)</x:f>
        <x:v>0</x:v>
      </x:c>
      <x:c r="AF106" s="78" t="n">
        <x:f>IF(MIN(AF93,AF95,AF97)&lt;-'Assumptions'!$E$49,1,0)</x:f>
        <x:v>0</x:v>
      </x:c>
      <x:c r="AG106" s="78" t="n">
        <x:f>IF(MIN(AG93,AG95,AG97)&lt;-'Assumptions'!$E$49,1,0)</x:f>
        <x:v>0</x:v>
      </x:c>
      <x:c r="AH106" s="78" t="n">
        <x:f>IF(MIN(AH93,AH95,AH97)&lt;-'Assumptions'!$E$49,1,0)</x:f>
        <x:v>0</x:v>
      </x:c>
      <x:c r="AI106" s="78" t="n">
        <x:f>IF(MIN(AI93,AI95,AI97)&lt;-'Assumptions'!$E$49,1,0)</x:f>
        <x:v>0</x:v>
      </x:c>
      <x:c r="AJ106" s="78" t="n">
        <x:f>IF(MIN(AJ93,AJ95,AJ97)&lt;-'Assumptions'!$E$49,1,0)</x:f>
        <x:v>0</x:v>
      </x:c>
      <x:c r="AK106" s="78" t="n">
        <x:f>IF(MIN(AK93,AK95,AK97)&lt;-'Assumptions'!$E$49,1,0)</x:f>
        <x:v>0</x:v>
      </x:c>
      <x:c r="AL106" s="78" t="n">
        <x:f>IF(MIN(AL93,AL95,AL97)&lt;-'Assumptions'!$E$49,1,0)</x:f>
        <x:v>0</x:v>
      </x:c>
    </x:row>
    <x:row r="107" ht="23" customHeight="1">
      <x:c r="A107" s="2" t="str">
        <x:v>First reserve breach candidate</x:v>
      </x:c>
      <x:c r="B107" s="97" t="str">
        <x:v>month</x:v>
      </x:c>
      <x:c r="C107" s="78" t="n">
        <x:f>IF(C90&lt;'Assumptions'!$E$45,C5,'Assumptions'!$E$47+1)</x:f>
        <x:v>37</x:v>
      </x:c>
      <x:c r="D107" s="78" t="n">
        <x:f>IF(D90&lt;'Assumptions'!$E$45,D5,'Assumptions'!$E$47+1)</x:f>
        <x:v>37</x:v>
      </x:c>
      <x:c r="E107" s="78" t="n">
        <x:f>IF(E90&lt;'Assumptions'!$E$45,E5,'Assumptions'!$E$47+1)</x:f>
        <x:v>37</x:v>
      </x:c>
      <x:c r="F107" s="78" t="n">
        <x:f>IF(F90&lt;'Assumptions'!$E$45,F5,'Assumptions'!$E$47+1)</x:f>
        <x:v>37</x:v>
      </x:c>
      <x:c r="G107" s="78" t="n">
        <x:f>IF(G90&lt;'Assumptions'!$E$45,G5,'Assumptions'!$E$47+1)</x:f>
        <x:v>37</x:v>
      </x:c>
      <x:c r="H107" s="78" t="n">
        <x:f>IF(H90&lt;'Assumptions'!$E$45,H5,'Assumptions'!$E$47+1)</x:f>
        <x:v>37</x:v>
      </x:c>
      <x:c r="I107" s="78" t="n">
        <x:f>IF(I90&lt;'Assumptions'!$E$45,I5,'Assumptions'!$E$47+1)</x:f>
        <x:v>7</x:v>
      </x:c>
      <x:c r="J107" s="78" t="n">
        <x:f>IF(J90&lt;'Assumptions'!$E$45,J5,'Assumptions'!$E$47+1)</x:f>
        <x:v>8</x:v>
      </x:c>
      <x:c r="K107" s="78" t="n">
        <x:f>IF(K90&lt;'Assumptions'!$E$45,K5,'Assumptions'!$E$47+1)</x:f>
        <x:v>9</x:v>
      </x:c>
      <x:c r="L107" s="78" t="n">
        <x:f>IF(L90&lt;'Assumptions'!$E$45,L5,'Assumptions'!$E$47+1)</x:f>
        <x:v>10</x:v>
      </x:c>
      <x:c r="M107" s="78" t="n">
        <x:f>IF(M90&lt;'Assumptions'!$E$45,M5,'Assumptions'!$E$47+1)</x:f>
        <x:v>11</x:v>
      </x:c>
      <x:c r="N107" s="78" t="n">
        <x:f>IF(N90&lt;'Assumptions'!$E$45,N5,'Assumptions'!$E$47+1)</x:f>
        <x:v>12</x:v>
      </x:c>
      <x:c r="O107" s="116" t="n">
        <x:f>IF(O90&lt;'Assumptions'!$E$45,O5,'Assumptions'!$E$47+1)</x:f>
        <x:v>13</x:v>
      </x:c>
      <x:c r="P107" s="78" t="n">
        <x:f>IF(P90&lt;'Assumptions'!$E$45,P5,'Assumptions'!$E$47+1)</x:f>
        <x:v>14</x:v>
      </x:c>
      <x:c r="Q107" s="78" t="n">
        <x:f>IF(Q90&lt;'Assumptions'!$E$45,Q5,'Assumptions'!$E$47+1)</x:f>
        <x:v>15</x:v>
      </x:c>
      <x:c r="R107" s="78" t="n">
        <x:f>IF(R90&lt;'Assumptions'!$E$45,R5,'Assumptions'!$E$47+1)</x:f>
        <x:v>16</x:v>
      </x:c>
      <x:c r="S107" s="78" t="n">
        <x:f>IF(S90&lt;'Assumptions'!$E$45,S5,'Assumptions'!$E$47+1)</x:f>
        <x:v>17</x:v>
      </x:c>
      <x:c r="T107" s="78" t="n">
        <x:f>IF(T90&lt;'Assumptions'!$E$45,T5,'Assumptions'!$E$47+1)</x:f>
        <x:v>18</x:v>
      </x:c>
      <x:c r="U107" s="78" t="n">
        <x:f>IF(U90&lt;'Assumptions'!$E$45,U5,'Assumptions'!$E$47+1)</x:f>
        <x:v>19</x:v>
      </x:c>
      <x:c r="V107" s="78" t="n">
        <x:f>IF(V90&lt;'Assumptions'!$E$45,V5,'Assumptions'!$E$47+1)</x:f>
        <x:v>20</x:v>
      </x:c>
      <x:c r="W107" s="78" t="n">
        <x:f>IF(W90&lt;'Assumptions'!$E$45,W5,'Assumptions'!$E$47+1)</x:f>
        <x:v>21</x:v>
      </x:c>
      <x:c r="X107" s="78" t="n">
        <x:f>IF(X90&lt;'Assumptions'!$E$45,X5,'Assumptions'!$E$47+1)</x:f>
        <x:v>22</x:v>
      </x:c>
      <x:c r="Y107" s="78" t="n">
        <x:f>IF(Y90&lt;'Assumptions'!$E$45,Y5,'Assumptions'!$E$47+1)</x:f>
        <x:v>23</x:v>
      </x:c>
      <x:c r="Z107" s="78" t="n">
        <x:f>IF(Z90&lt;'Assumptions'!$E$45,Z5,'Assumptions'!$E$47+1)</x:f>
        <x:v>24</x:v>
      </x:c>
      <x:c r="AA107" s="116" t="n">
        <x:f>IF(AA90&lt;'Assumptions'!$E$45,AA5,'Assumptions'!$E$47+1)</x:f>
        <x:v>25</x:v>
      </x:c>
      <x:c r="AB107" s="78" t="n">
        <x:f>IF(AB90&lt;'Assumptions'!$E$45,AB5,'Assumptions'!$E$47+1)</x:f>
        <x:v>26</x:v>
      </x:c>
      <x:c r="AC107" s="78" t="n">
        <x:f>IF(AC90&lt;'Assumptions'!$E$45,AC5,'Assumptions'!$E$47+1)</x:f>
        <x:v>27</x:v>
      </x:c>
      <x:c r="AD107" s="78" t="n">
        <x:f>IF(AD90&lt;'Assumptions'!$E$45,AD5,'Assumptions'!$E$47+1)</x:f>
        <x:v>28</x:v>
      </x:c>
      <x:c r="AE107" s="78" t="n">
        <x:f>IF(AE90&lt;'Assumptions'!$E$45,AE5,'Assumptions'!$E$47+1)</x:f>
        <x:v>29</x:v>
      </x:c>
      <x:c r="AF107" s="78" t="n">
        <x:f>IF(AF90&lt;'Assumptions'!$E$45,AF5,'Assumptions'!$E$47+1)</x:f>
        <x:v>30</x:v>
      </x:c>
      <x:c r="AG107" s="78" t="n">
        <x:f>IF(AG90&lt;'Assumptions'!$E$45,AG5,'Assumptions'!$E$47+1)</x:f>
        <x:v>31</x:v>
      </x:c>
      <x:c r="AH107" s="78" t="n">
        <x:f>IF(AH90&lt;'Assumptions'!$E$45,AH5,'Assumptions'!$E$47+1)</x:f>
        <x:v>32</x:v>
      </x:c>
      <x:c r="AI107" s="78" t="n">
        <x:f>IF(AI90&lt;'Assumptions'!$E$45,AI5,'Assumptions'!$E$47+1)</x:f>
        <x:v>33</x:v>
      </x:c>
      <x:c r="AJ107" s="78" t="n">
        <x:f>IF(AJ90&lt;'Assumptions'!$E$45,AJ5,'Assumptions'!$E$47+1)</x:f>
        <x:v>34</x:v>
      </x:c>
      <x:c r="AK107" s="78" t="n">
        <x:f>IF(AK90&lt;'Assumptions'!$E$45,AK5,'Assumptions'!$E$47+1)</x:f>
        <x:v>35</x:v>
      </x:c>
      <x:c r="AL107" s="78" t="n">
        <x:f>IF(AL90&lt;'Assumptions'!$E$45,AL5,'Assumptions'!$E$47+1)</x:f>
        <x:v>36</x:v>
      </x:c>
    </x:row>
    <x:row r="108" ht="23" customHeight="1">
      <x:c r="A108" s="2" t="str">
        <x:v>First cash exhaustion candidate</x:v>
      </x:c>
      <x:c r="B108" s="97" t="str">
        <x:v>month</x:v>
      </x:c>
      <x:c r="C108" s="78" t="n">
        <x:f>IF(C90&lt;0,C5,'Assumptions'!$E$47+1)</x:f>
        <x:v>37</x:v>
      </x:c>
      <x:c r="D108" s="78" t="n">
        <x:f>IF(D90&lt;0,D5,'Assumptions'!$E$47+1)</x:f>
        <x:v>37</x:v>
      </x:c>
      <x:c r="E108" s="78" t="n">
        <x:f>IF(E90&lt;0,E5,'Assumptions'!$E$47+1)</x:f>
        <x:v>37</x:v>
      </x:c>
      <x:c r="F108" s="78" t="n">
        <x:f>IF(F90&lt;0,F5,'Assumptions'!$E$47+1)</x:f>
        <x:v>37</x:v>
      </x:c>
      <x:c r="G108" s="78" t="n">
        <x:f>IF(G90&lt;0,G5,'Assumptions'!$E$47+1)</x:f>
        <x:v>37</x:v>
      </x:c>
      <x:c r="H108" s="78" t="n">
        <x:f>IF(H90&lt;0,H5,'Assumptions'!$E$47+1)</x:f>
        <x:v>37</x:v>
      </x:c>
      <x:c r="I108" s="78" t="n">
        <x:f>IF(I90&lt;0,I5,'Assumptions'!$E$47+1)</x:f>
        <x:v>37</x:v>
      </x:c>
      <x:c r="J108" s="78" t="n">
        <x:f>IF(J90&lt;0,J5,'Assumptions'!$E$47+1)</x:f>
        <x:v>37</x:v>
      </x:c>
      <x:c r="K108" s="78" t="n">
        <x:f>IF(K90&lt;0,K5,'Assumptions'!$E$47+1)</x:f>
        <x:v>37</x:v>
      </x:c>
      <x:c r="L108" s="78" t="n">
        <x:f>IF(L90&lt;0,L5,'Assumptions'!$E$47+1)</x:f>
        <x:v>37</x:v>
      </x:c>
      <x:c r="M108" s="78" t="n">
        <x:f>IF(M90&lt;0,M5,'Assumptions'!$E$47+1)</x:f>
        <x:v>37</x:v>
      </x:c>
      <x:c r="N108" s="78" t="n">
        <x:f>IF(N90&lt;0,N5,'Assumptions'!$E$47+1)</x:f>
        <x:v>37</x:v>
      </x:c>
      <x:c r="O108" s="116" t="n">
        <x:f>IF(O90&lt;0,O5,'Assumptions'!$E$47+1)</x:f>
        <x:v>37</x:v>
      </x:c>
      <x:c r="P108" s="78" t="n">
        <x:f>IF(P90&lt;0,P5,'Assumptions'!$E$47+1)</x:f>
        <x:v>37</x:v>
      </x:c>
      <x:c r="Q108" s="78" t="n">
        <x:f>IF(Q90&lt;0,Q5,'Assumptions'!$E$47+1)</x:f>
        <x:v>37</x:v>
      </x:c>
      <x:c r="R108" s="78" t="n">
        <x:f>IF(R90&lt;0,R5,'Assumptions'!$E$47+1)</x:f>
        <x:v>37</x:v>
      </x:c>
      <x:c r="S108" s="78" t="n">
        <x:f>IF(S90&lt;0,S5,'Assumptions'!$E$47+1)</x:f>
        <x:v>37</x:v>
      </x:c>
      <x:c r="T108" s="78" t="n">
        <x:f>IF(T90&lt;0,T5,'Assumptions'!$E$47+1)</x:f>
        <x:v>37</x:v>
      </x:c>
      <x:c r="U108" s="78" t="n">
        <x:f>IF(U90&lt;0,U5,'Assumptions'!$E$47+1)</x:f>
        <x:v>37</x:v>
      </x:c>
      <x:c r="V108" s="78" t="n">
        <x:f>IF(V90&lt;0,V5,'Assumptions'!$E$47+1)</x:f>
        <x:v>37</x:v>
      </x:c>
      <x:c r="W108" s="78" t="n">
        <x:f>IF(W90&lt;0,W5,'Assumptions'!$E$47+1)</x:f>
        <x:v>37</x:v>
      </x:c>
      <x:c r="X108" s="78" t="n">
        <x:f>IF(X90&lt;0,X5,'Assumptions'!$E$47+1)</x:f>
        <x:v>22</x:v>
      </x:c>
      <x:c r="Y108" s="78" t="n">
        <x:f>IF(Y90&lt;0,Y5,'Assumptions'!$E$47+1)</x:f>
        <x:v>23</x:v>
      </x:c>
      <x:c r="Z108" s="78" t="n">
        <x:f>IF(Z90&lt;0,Z5,'Assumptions'!$E$47+1)</x:f>
        <x:v>24</x:v>
      </x:c>
      <x:c r="AA108" s="116" t="n">
        <x:f>IF(AA90&lt;0,AA5,'Assumptions'!$E$47+1)</x:f>
        <x:v>25</x:v>
      </x:c>
      <x:c r="AB108" s="78" t="n">
        <x:f>IF(AB90&lt;0,AB5,'Assumptions'!$E$47+1)</x:f>
        <x:v>26</x:v>
      </x:c>
      <x:c r="AC108" s="78" t="n">
        <x:f>IF(AC90&lt;0,AC5,'Assumptions'!$E$47+1)</x:f>
        <x:v>27</x:v>
      </x:c>
      <x:c r="AD108" s="78" t="n">
        <x:f>IF(AD90&lt;0,AD5,'Assumptions'!$E$47+1)</x:f>
        <x:v>28</x:v>
      </x:c>
      <x:c r="AE108" s="78" t="n">
        <x:f>IF(AE90&lt;0,AE5,'Assumptions'!$E$47+1)</x:f>
        <x:v>29</x:v>
      </x:c>
      <x:c r="AF108" s="78" t="n">
        <x:f>IF(AF90&lt;0,AF5,'Assumptions'!$E$47+1)</x:f>
        <x:v>30</x:v>
      </x:c>
      <x:c r="AG108" s="78" t="n">
        <x:f>IF(AG90&lt;0,AG5,'Assumptions'!$E$47+1)</x:f>
        <x:v>31</x:v>
      </x:c>
      <x:c r="AH108" s="78" t="n">
        <x:f>IF(AH90&lt;0,AH5,'Assumptions'!$E$47+1)</x:f>
        <x:v>32</x:v>
      </x:c>
      <x:c r="AI108" s="78" t="n">
        <x:f>IF(AI90&lt;0,AI5,'Assumptions'!$E$47+1)</x:f>
        <x:v>33</x:v>
      </x:c>
      <x:c r="AJ108" s="78" t="n">
        <x:f>IF(AJ90&lt;0,AJ5,'Assumptions'!$E$47+1)</x:f>
        <x:v>34</x:v>
      </x:c>
      <x:c r="AK108" s="78" t="n">
        <x:f>IF(AK90&lt;0,AK5,'Assumptions'!$E$47+1)</x:f>
        <x:v>35</x:v>
      </x:c>
      <x:c r="AL108" s="78" t="n">
        <x:f>IF(AL90&lt;0,AL5,'Assumptions'!$E$47+1)</x:f>
        <x:v>36</x:v>
      </x:c>
    </x:row>
    <x:row r="109" ht="23" customHeight="1">
      <x:c r="A109" s="2" t="str">
        <x:v>Absolute member difference</x:v>
      </x:c>
      <x:c r="B109" s="97" t="str">
        <x:v>members</x:v>
      </x:c>
      <x:c r="C109" s="83" t="n">
        <x:f>ABS(C103)</x:f>
        <x:v>0</x:v>
      </x:c>
      <x:c r="D109" s="83" t="n">
        <x:f>ABS(D103)</x:f>
        <x:v>4.547473508864641e-13</x:v>
      </x:c>
      <x:c r="E109" s="83" t="n">
        <x:f>ABS(E103)</x:f>
        <x:v>0</x:v>
      </x:c>
      <x:c r="F109" s="83" t="n">
        <x:f>ABS(F103)</x:f>
        <x:v>0</x:v>
      </x:c>
      <x:c r="G109" s="83" t="n">
        <x:f>ABS(G103)</x:f>
        <x:v>4.547473508864641e-13</x:v>
      </x:c>
      <x:c r="H109" s="83" t="n">
        <x:f>ABS(H103)</x:f>
        <x:v>9.094947017729282e-13</x:v>
      </x:c>
      <x:c r="I109" s="83" t="n">
        <x:f>ABS(I103)</x:f>
        <x:v>0</x:v>
      </x:c>
      <x:c r="J109" s="83" t="n">
        <x:f>ABS(J103)</x:f>
        <x:v>0</x:v>
      </x:c>
      <x:c r="K109" s="83" t="n">
        <x:f>ABS(K103)</x:f>
        <x:v>4.547473508864641e-13</x:v>
      </x:c>
      <x:c r="L109" s="83" t="n">
        <x:f>ABS(L103)</x:f>
        <x:v>0</x:v>
      </x:c>
      <x:c r="M109" s="83" t="n">
        <x:f>ABS(M103)</x:f>
        <x:v>4.547473508864641e-13</x:v>
      </x:c>
      <x:c r="N109" s="83" t="n">
        <x:f>ABS(N103)</x:f>
        <x:v>4.547473508864641e-13</x:v>
      </x:c>
      <x:c r="O109" s="125" t="n">
        <x:f>ABS(O103)</x:f>
        <x:v>4.547473508864641e-13</x:v>
      </x:c>
      <x:c r="P109" s="83" t="n">
        <x:f>ABS(P103)</x:f>
        <x:v>4.547473508864641e-13</x:v>
      </x:c>
      <x:c r="Q109" s="83" t="n">
        <x:f>ABS(Q103)</x:f>
        <x:v>4.547473508864641e-13</x:v>
      </x:c>
      <x:c r="R109" s="83" t="n">
        <x:f>ABS(R103)</x:f>
        <x:v>4.547473508864641e-13</x:v>
      </x:c>
      <x:c r="S109" s="83" t="n">
        <x:f>ABS(S103)</x:f>
        <x:v>4.547473508864641e-13</x:v>
      </x:c>
      <x:c r="T109" s="83" t="n">
        <x:f>ABS(T103)</x:f>
        <x:v>0</x:v>
      </x:c>
      <x:c r="U109" s="83" t="n">
        <x:f>ABS(U103)</x:f>
        <x:v>4.547473508864641e-13</x:v>
      </x:c>
      <x:c r="V109" s="83" t="n">
        <x:f>ABS(V103)</x:f>
        <x:v>0</x:v>
      </x:c>
      <x:c r="W109" s="83" t="n">
        <x:f>ABS(W103)</x:f>
        <x:v>4.547473508864641e-13</x:v>
      </x:c>
      <x:c r="X109" s="83" t="n">
        <x:f>ABS(X103)</x:f>
        <x:v>4.547473508864641e-13</x:v>
      </x:c>
      <x:c r="Y109" s="83" t="n">
        <x:f>ABS(Y103)</x:f>
        <x:v>0</x:v>
      </x:c>
      <x:c r="Z109" s="83" t="n">
        <x:f>ABS(Z103)</x:f>
        <x:v>0</x:v>
      </x:c>
      <x:c r="AA109" s="125" t="n">
        <x:f>ABS(AA103)</x:f>
        <x:v>0</x:v>
      </x:c>
      <x:c r="AB109" s="83" t="n">
        <x:f>ABS(AB103)</x:f>
        <x:v>9.094947017729282e-13</x:v>
      </x:c>
      <x:c r="AC109" s="83" t="n">
        <x:f>ABS(AC103)</x:f>
        <x:v>9.094947017729282e-13</x:v>
      </x:c>
      <x:c r="AD109" s="83" t="n">
        <x:f>ABS(AD103)</x:f>
        <x:v>0</x:v>
      </x:c>
      <x:c r="AE109" s="83" t="n">
        <x:f>ABS(AE103)</x:f>
        <x:v>9.094947017729282e-13</x:v>
      </x:c>
      <x:c r="AF109" s="83" t="n">
        <x:f>ABS(AF103)</x:f>
        <x:v>9.094947017729282e-13</x:v>
      </x:c>
      <x:c r="AG109" s="83" t="n">
        <x:f>ABS(AG103)</x:f>
        <x:v>0</x:v>
      </x:c>
      <x:c r="AH109" s="83" t="n">
        <x:f>ABS(AH103)</x:f>
        <x:v>9.094947017729282e-13</x:v>
      </x:c>
      <x:c r="AI109" s="83" t="n">
        <x:f>ABS(AI103)</x:f>
        <x:v>9.094947017729282e-13</x:v>
      </x:c>
      <x:c r="AJ109" s="83" t="n">
        <x:f>ABS(AJ103)</x:f>
        <x:v>9.094947017729282e-13</x:v>
      </x:c>
      <x:c r="AK109" s="83" t="n">
        <x:f>ABS(AK103)</x:f>
        <x:v>9.094947017729282e-13</x:v>
      </x:c>
      <x:c r="AL109" s="83" t="n">
        <x:f>ABS(AL103)</x:f>
        <x:v>1.8189894035458565e-12</x:v>
      </x:c>
    </x:row>
    <x:row r="110" ht="23" customHeight="1">
      <x:c r="A110" s="2" t="str">
        <x:v>Absolute cash difference</x:v>
      </x:c>
      <x:c r="B110" s="97" t="str">
        <x:v>USD</x:v>
      </x:c>
      <x:c r="C110" s="83" t="n">
        <x:f>ABS(C104)</x:f>
        <x:v>0</x:v>
      </x:c>
      <x:c r="D110" s="83" t="n">
        <x:f>ABS(D104)</x:f>
        <x:v>3.637978807091713e-12</x:v>
      </x:c>
      <x:c r="E110" s="83" t="n">
        <x:f>ABS(E104)</x:f>
        <x:v>2.1827872842550278e-11</x:v>
      </x:c>
      <x:c r="F110" s="83" t="n">
        <x:f>ABS(F104)</x:f>
        <x:v>1.4551915228366852e-11</x:v>
      </x:c>
      <x:c r="G110" s="83" t="n">
        <x:f>ABS(G104)</x:f>
        <x:v>1.0913936421275139e-11</x:v>
      </x:c>
      <x:c r="H110" s="83" t="n">
        <x:f>ABS(H104)</x:f>
        <x:v>1.1823431123048067e-11</x:v>
      </x:c>
      <x:c r="I110" s="83" t="n">
        <x:f>ABS(I104)</x:f>
        <x:v>1.4551915228366852e-11</x:v>
      </x:c>
      <x:c r="J110" s="83" t="n">
        <x:f>ABS(J104)</x:f>
        <x:v>3.637978807091713e-12</x:v>
      </x:c>
      <x:c r="K110" s="83" t="n">
        <x:f>ABS(K104)</x:f>
        <x:v>1.9099388737231493e-11</x:v>
      </x:c>
      <x:c r="L110" s="83" t="n">
        <x:f>ABS(L104)</x:f>
        <x:v>0</x:v>
      </x:c>
      <x:c r="M110" s="83" t="n">
        <x:f>ABS(M104)</x:f>
        <x:v>7.275957614183426e-12</x:v>
      </x:c>
      <x:c r="N110" s="83" t="n">
        <x:f>ABS(N104)</x:f>
        <x:v>4.547473508864641e-12</x:v>
      </x:c>
      <x:c r="O110" s="125" t="n">
        <x:f>ABS(O104)</x:f>
        <x:v>0</x:v>
      </x:c>
      <x:c r="P110" s="83" t="n">
        <x:f>ABS(P104)</x:f>
        <x:v>3.637978807091713e-12</x:v>
      </x:c>
      <x:c r="Q110" s="83" t="n">
        <x:f>ABS(Q104)</x:f>
        <x:v>2.1827872842550278e-11</x:v>
      </x:c>
      <x:c r="R110" s="83" t="n">
        <x:f>ABS(R104)</x:f>
        <x:v>1.4551915228366852e-11</x:v>
      </x:c>
      <x:c r="S110" s="83" t="n">
        <x:f>ABS(S104)</x:f>
        <x:v>1.8189894035458565e-11</x:v>
      </x:c>
      <x:c r="T110" s="83" t="n">
        <x:f>ABS(T104)</x:f>
        <x:v>3.2741809263825417e-11</x:v>
      </x:c>
      <x:c r="U110" s="83" t="n">
        <x:f>ABS(U104)</x:f>
        <x:v>0</x:v>
      </x:c>
      <x:c r="V110" s="83" t="n">
        <x:f>ABS(V104)</x:f>
        <x:v>1.4551915228366852e-11</x:v>
      </x:c>
      <x:c r="W110" s="83" t="n">
        <x:f>ABS(W104)</x:f>
        <x:v>4.547473508864641e-12</x:v>
      </x:c>
      <x:c r="X110" s="83" t="n">
        <x:f>ABS(X104)</x:f>
        <x:v>2.9103830456733704e-11</x:v>
      </x:c>
      <x:c r="Y110" s="83" t="n">
        <x:f>ABS(Y104)</x:f>
        <x:v>3.637978807091713e-11</x:v>
      </x:c>
      <x:c r="Z110" s="83" t="n">
        <x:f>ABS(Z104)</x:f>
        <x:v>5.093170329928398e-11</x:v>
      </x:c>
      <x:c r="AA110" s="125" t="n">
        <x:f>ABS(AA104)</x:f>
        <x:v>2.9103830456733704e-11</x:v>
      </x:c>
      <x:c r="AB110" s="83" t="n">
        <x:f>ABS(AB104)</x:f>
        <x:v>3.8198777474462986e-11</x:v>
      </x:c>
      <x:c r="AC110" s="83" t="n">
        <x:f>ABS(AC104)</x:f>
        <x:v>2.3646862246096134e-11</x:v>
      </x:c>
      <x:c r="AD110" s="83" t="n">
        <x:f>ABS(AD104)</x:f>
        <x:v>0</x:v>
      </x:c>
      <x:c r="AE110" s="83" t="n">
        <x:f>ABS(AE104)</x:f>
        <x:v>2.1827872842550278e-11</x:v>
      </x:c>
      <x:c r="AF110" s="83" t="n">
        <x:f>ABS(AF104)</x:f>
        <x:v>2.1827872842550278e-11</x:v>
      </x:c>
      <x:c r="AG110" s="83" t="n">
        <x:f>ABS(AG104)</x:f>
        <x:v>1.4551915228366852e-11</x:v>
      </x:c>
      <x:c r="AH110" s="83" t="n">
        <x:f>ABS(AH104)</x:f>
        <x:v>1.6370904631912708e-11</x:v>
      </x:c>
      <x:c r="AI110" s="83" t="n">
        <x:f>ABS(AI104)</x:f>
        <x:v>4.547473508864641e-11</x:v>
      </x:c>
      <x:c r="AJ110" s="83" t="n">
        <x:f>ABS(AJ104)</x:f>
        <x:v>2.9103830456733704e-11</x:v>
      </x:c>
      <x:c r="AK110" s="83" t="n">
        <x:f>ABS(AK104)</x:f>
        <x:v>2.000888343900442e-11</x:v>
      </x:c>
      <x:c r="AL110" s="83" t="n">
        <x:f>ABS(AL104)</x:f>
        <x:v>3.092281986027956e-11</x:v>
      </x:c>
    </x:row>
    <x:row r="111" ht="23" customHeight="1">
      <x:c r="A111" s="2" t="str">
        <x:v>Absolute balance difference</x:v>
      </x:c>
      <x:c r="B111" s="97" t="str">
        <x:v>USD</x:v>
      </x:c>
      <x:c r="C111" s="83" t="n">
        <x:f>ABS(C105)</x:f>
        <x:v>1.4551915228366852e-11</x:v>
      </x:c>
      <x:c r="D111" s="83" t="n">
        <x:f>ABS(D105)</x:f>
        <x:v>0</x:v>
      </x:c>
      <x:c r="E111" s="83" t="n">
        <x:f>ABS(E105)</x:f>
        <x:v>2.9103830456733704e-11</x:v>
      </x:c>
      <x:c r="F111" s="83" t="n">
        <x:f>ABS(F105)</x:f>
        <x:v>1.4551915228366852e-11</x:v>
      </x:c>
      <x:c r="G111" s="83" t="n">
        <x:f>ABS(G105)</x:f>
        <x:v>1.4551915228366852e-11</x:v>
      </x:c>
      <x:c r="H111" s="83" t="n">
        <x:f>ABS(H105)</x:f>
        <x:v>1.8189894035458565e-11</x:v>
      </x:c>
      <x:c r="I111" s="83" t="n">
        <x:f>ABS(I105)</x:f>
        <x:v>1.8189894035458565e-11</x:v>
      </x:c>
      <x:c r="J111" s="83" t="n">
        <x:f>ABS(J105)</x:f>
        <x:v>2.3646862246096134e-11</x:v>
      </x:c>
      <x:c r="K111" s="83" t="n">
        <x:f>ABS(K105)</x:f>
        <x:v>1.0913936421275139e-11</x:v>
      </x:c>
      <x:c r="L111" s="83" t="n">
        <x:f>ABS(L105)</x:f>
        <x:v>1.0913936421275139e-11</x:v>
      </x:c>
      <x:c r="M111" s="83" t="n">
        <x:f>ABS(M105)</x:f>
        <x:v>0</x:v>
      </x:c>
      <x:c r="N111" s="83" t="n">
        <x:f>ABS(N105)</x:f>
        <x:v>1.4551915228366852e-11</x:v>
      </x:c>
      <x:c r="O111" s="125" t="n">
        <x:f>ABS(O105)</x:f>
        <x:v>1.4551915228366852e-11</x:v>
      </x:c>
      <x:c r="P111" s="83" t="n">
        <x:f>ABS(P105)</x:f>
        <x:v>2.9103830456733704e-11</x:v>
      </x:c>
      <x:c r="Q111" s="83" t="n">
        <x:f>ABS(Q105)</x:f>
        <x:v>1.4551915228366852e-11</x:v>
      </x:c>
      <x:c r="R111" s="83" t="n">
        <x:f>ABS(R105)</x:f>
        <x:v>0</x:v>
      </x:c>
      <x:c r="S111" s="83" t="n">
        <x:f>ABS(S105)</x:f>
        <x:v>1.4551915228366852e-11</x:v>
      </x:c>
      <x:c r="T111" s="83" t="n">
        <x:f>ABS(T105)</x:f>
        <x:v>0</x:v>
      </x:c>
      <x:c r="U111" s="83" t="n">
        <x:f>ABS(U105)</x:f>
        <x:v>1.4551915228366852e-11</x:v>
      </x:c>
      <x:c r="V111" s="83" t="n">
        <x:f>ABS(V105)</x:f>
        <x:v>2.9103830456733704e-11</x:v>
      </x:c>
      <x:c r="W111" s="83" t="n">
        <x:f>ABS(W105)</x:f>
        <x:v>0</x:v>
      </x:c>
      <x:c r="X111" s="83" t="n">
        <x:f>ABS(X105)</x:f>
        <x:v>0</x:v>
      </x:c>
      <x:c r="Y111" s="83" t="n">
        <x:f>ABS(Y105)</x:f>
        <x:v>5.820766091346741e-11</x:v>
      </x:c>
      <x:c r="Z111" s="83" t="n">
        <x:f>ABS(Z105)</x:f>
        <x:v>5.820766091346741e-11</x:v>
      </x:c>
      <x:c r="AA111" s="125" t="n">
        <x:f>ABS(AA105)</x:f>
        <x:v>5.820766091346741e-11</x:v>
      </x:c>
      <x:c r="AB111" s="83" t="n">
        <x:f>ABS(AB105)</x:f>
        <x:v>2.9103830456733704e-11</x:v>
      </x:c>
      <x:c r="AC111" s="83" t="n">
        <x:f>ABS(AC105)</x:f>
        <x:v>2.9103830456733704e-11</x:v>
      </x:c>
      <x:c r="AD111" s="83" t="n">
        <x:f>ABS(AD105)</x:f>
        <x:v>5.820766091346741e-11</x:v>
      </x:c>
      <x:c r="AE111" s="83" t="n">
        <x:f>ABS(AE105)</x:f>
        <x:v>2.9103830456733704e-11</x:v>
      </x:c>
      <x:c r="AF111" s="83" t="n">
        <x:f>ABS(AF105)</x:f>
        <x:v>5.820766091346741e-11</x:v>
      </x:c>
      <x:c r="AG111" s="83" t="n">
        <x:f>ABS(AG105)</x:f>
        <x:v>2.9103830456733704e-11</x:v>
      </x:c>
      <x:c r="AH111" s="83" t="n">
        <x:f>ABS(AH105)</x:f>
        <x:v>2.9103830456733704e-11</x:v>
      </x:c>
      <x:c r="AI111" s="83" t="n">
        <x:f>ABS(AI105)</x:f>
        <x:v>5.820766091346741e-11</x:v>
      </x:c>
      <x:c r="AJ111" s="83" t="n">
        <x:f>ABS(AJ105)</x:f>
        <x:v>5.820766091346741e-11</x:v>
      </x:c>
      <x:c r="AK111" s="83" t="n">
        <x:f>ABS(AK105)</x:f>
        <x:v>5.820766091346741e-11</x:v>
      </x:c>
      <x:c r="AL111" s="83" t="n">
        <x:f>ABS(AL105)</x:f>
        <x:v>8.731149137020111e-11</x:v>
      </x:c>
    </x:row>
  </x:sheetData>
  <x:mergeCells>
    <x:mergeCell ref="A1:AL2"/>
    <x:mergeCell ref="A3:AL3"/>
    <x:mergeCell ref="A7:AL7"/>
    <x:mergeCell ref="A22:AL22"/>
    <x:mergeCell ref="A34:AL34"/>
    <x:mergeCell ref="A42:AL42"/>
    <x:mergeCell ref="A51:AL51"/>
    <x:mergeCell ref="A65:AL65"/>
    <x:mergeCell ref="A76:AL76"/>
    <x:mergeCell ref="A102:AL102"/>
  </x:mergeCells>
  <x:conditionalFormatting sqref="C90:AL90">
    <x:cfRule type="cellIs" dxfId="3" priority="1" operator="lessThan">
      <x:formula>$C$101</x:formula>
    </x:cfRule>
  </x:conditionalFormatting>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defaultRowHeight="15"/>
  <x:cols>
    <x:col min="1" max="1" width="34" hidden="0" customWidth="1"/>
    <x:col min="2" max="2" width="15"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s>
  <x:sheetData>
    <x:row r="1" ht="24" customHeight="1">
      <x:c r="A1" s="87" t="str">
        <x:f>"NORTHSTAR / SENSITIVITY 1: BUDGET "&amp;TEXT('Sensitivity'!$B$6,"0.00")&amp;"× / CHURN "&amp;TEXT('Sensitivity'!$A$7,"0.0%")</x:f>
        <x:v>NORTHSTAR / SENSITIVITY 1: BUDGET 0.75× / CHURN 2.6%</x:v>
      </x:c>
      <x:c r="B1" s="87" t="str">
        <x:v>NORTHSTAR / SENSITIVITY 1: BUDGET 0.75× / CHURN 2.6%</x:v>
      </x:c>
      <x:c r="C1" s="87" t="str">
        <x:v>NORTHSTAR / SENSITIVITY 1: BUDGET 0.75× / CHURN 2.6%</x:v>
      </x:c>
      <x:c r="D1" s="87" t="str">
        <x:v>NORTHSTAR / SENSITIVITY 1: BUDGET 0.75× / CHURN 2.6%</x:v>
      </x:c>
      <x:c r="E1" s="87" t="str">
        <x:v>NORTHSTAR / SENSITIVITY 1: BUDGET 0.75× / CHURN 2.6%</x:v>
      </x:c>
      <x:c r="F1" s="87" t="str">
        <x:v>NORTHSTAR / SENSITIVITY 1: BUDGET 0.75× / CHURN 2.6%</x:v>
      </x:c>
      <x:c r="G1" s="87" t="str">
        <x:v>NORTHSTAR / SENSITIVITY 1: BUDGET 0.75× / CHURN 2.6%</x:v>
      </x:c>
      <x:c r="H1" s="87" t="str">
        <x:v>NORTHSTAR / SENSITIVITY 1: BUDGET 0.75× / CHURN 2.6%</x:v>
      </x:c>
      <x:c r="I1" s="87" t="str">
        <x:v>NORTHSTAR / SENSITIVITY 1: BUDGET 0.75× / CHURN 2.6%</x:v>
      </x:c>
      <x:c r="J1" s="87" t="str">
        <x:v>NORTHSTAR / SENSITIVITY 1: BUDGET 0.75× / CHURN 2.6%</x:v>
      </x:c>
      <x:c r="K1" s="87" t="str">
        <x:v>NORTHSTAR / SENSITIVITY 1: BUDGET 0.75× / CHURN 2.6%</x:v>
      </x:c>
      <x:c r="L1" s="87" t="str">
        <x:v>NORTHSTAR / SENSITIVITY 1: BUDGET 0.75× / CHURN 2.6%</x:v>
      </x:c>
      <x:c r="M1" s="87" t="str">
        <x:v>NORTHSTAR / SENSITIVITY 1: BUDGET 0.75× / CHURN 2.6%</x:v>
      </x:c>
      <x:c r="N1" s="87" t="str">
        <x:v>NORTHSTAR / SENSITIVITY 1: BUDGET 0.75× / CHURN 2.6%</x:v>
      </x:c>
      <x:c r="O1" s="87" t="str">
        <x:v>NORTHSTAR / SENSITIVITY 1: BUDGET 0.75× / CHURN 2.6%</x:v>
      </x:c>
      <x:c r="P1" s="87" t="str">
        <x:v>NORTHSTAR / SENSITIVITY 1: BUDGET 0.75× / CHURN 2.6%</x:v>
      </x:c>
      <x:c r="Q1" s="87" t="str">
        <x:v>NORTHSTAR / SENSITIVITY 1: BUDGET 0.75× / CHURN 2.6%</x:v>
      </x:c>
      <x:c r="R1" s="87" t="str">
        <x:v>NORTHSTAR / SENSITIVITY 1: BUDGET 0.75× / CHURN 2.6%</x:v>
      </x:c>
      <x:c r="S1" s="87" t="str">
        <x:v>NORTHSTAR / SENSITIVITY 1: BUDGET 0.75× / CHURN 2.6%</x:v>
      </x:c>
      <x:c r="T1" s="87" t="str">
        <x:v>NORTHSTAR / SENSITIVITY 1: BUDGET 0.75× / CHURN 2.6%</x:v>
      </x:c>
      <x:c r="U1" s="87" t="str">
        <x:v>NORTHSTAR / SENSITIVITY 1: BUDGET 0.75× / CHURN 2.6%</x:v>
      </x:c>
      <x:c r="V1" s="87" t="str">
        <x:v>NORTHSTAR / SENSITIVITY 1: BUDGET 0.75× / CHURN 2.6%</x:v>
      </x:c>
      <x:c r="W1" s="87" t="str">
        <x:v>NORTHSTAR / SENSITIVITY 1: BUDGET 0.75× / CHURN 2.6%</x:v>
      </x:c>
      <x:c r="X1" s="87" t="str">
        <x:v>NORTHSTAR / SENSITIVITY 1: BUDGET 0.75× / CHURN 2.6%</x:v>
      </x:c>
      <x:c r="Y1" s="87" t="str">
        <x:v>NORTHSTAR / SENSITIVITY 1: BUDGET 0.75× / CHURN 2.6%</x:v>
      </x:c>
      <x:c r="Z1" s="87" t="str">
        <x:v>NORTHSTAR / SENSITIVITY 1: BUDGET 0.75× / CHURN 2.6%</x:v>
      </x:c>
      <x:c r="AA1" s="87" t="str">
        <x:v>NORTHSTAR / SENSITIVITY 1: BUDGET 0.75× / CHURN 2.6%</x:v>
      </x:c>
      <x:c r="AB1" s="87" t="str">
        <x:v>NORTHSTAR / SENSITIVITY 1: BUDGET 0.75× / CHURN 2.6%</x:v>
      </x:c>
      <x:c r="AC1" s="87" t="str">
        <x:v>NORTHSTAR / SENSITIVITY 1: BUDGET 0.75× / CHURN 2.6%</x:v>
      </x:c>
      <x:c r="AD1" s="87" t="str">
        <x:v>NORTHSTAR / SENSITIVITY 1: BUDGET 0.75× / CHURN 2.6%</x:v>
      </x:c>
      <x:c r="AE1" s="87" t="str">
        <x:v>NORTHSTAR / SENSITIVITY 1: BUDGET 0.75× / CHURN 2.6%</x:v>
      </x:c>
      <x:c r="AF1" s="87" t="str">
        <x:v>NORTHSTAR / SENSITIVITY 1: BUDGET 0.75× / CHURN 2.6%</x:v>
      </x:c>
      <x:c r="AG1" s="87" t="str">
        <x:v>NORTHSTAR / SENSITIVITY 1: BUDGET 0.75× / CHURN 2.6%</x:v>
      </x:c>
      <x:c r="AH1" s="87" t="str">
        <x:v>NORTHSTAR / SENSITIVITY 1: BUDGET 0.75× / CHURN 2.6%</x:v>
      </x:c>
      <x:c r="AI1" s="87" t="str">
        <x:v>NORTHSTAR / SENSITIVITY 1: BUDGET 0.75× / CHURN 2.6%</x:v>
      </x:c>
      <x:c r="AJ1" s="87" t="str">
        <x:v>NORTHSTAR / SENSITIVITY 1: BUDGET 0.75× / CHURN 2.6%</x:v>
      </x:c>
      <x:c r="AK1" s="87" t="str">
        <x:v>NORTHSTAR / SENSITIVITY 1: BUDGET 0.75× / CHURN 2.6%</x:v>
      </x:c>
      <x:c r="AL1" s="87" t="str">
        <x:v>NORTHSTAR / SENSITIVITY 1: BUDGET 0.75× / CHURN 2.6%</x:v>
      </x:c>
    </x:row>
    <x:row r="2" ht="24" customHeight="1">
      <x:c r="A2" s="87" t="str">
        <x:v>NORTHSTAR / SENSITIVITY 1: BUDGET 0.75× / CHURN 2.6%</x:v>
      </x:c>
      <x:c r="B2" s="87" t="str">
        <x:v>NORTHSTAR / SENSITIVITY 1: BUDGET 0.75× / CHURN 2.6%</x:v>
      </x:c>
      <x:c r="C2" s="87" t="str">
        <x:v>NORTHSTAR / SENSITIVITY 1: BUDGET 0.75× / CHURN 2.6%</x:v>
      </x:c>
      <x:c r="D2" s="87" t="str">
        <x:v>NORTHSTAR / SENSITIVITY 1: BUDGET 0.75× / CHURN 2.6%</x:v>
      </x:c>
      <x:c r="E2" s="87" t="str">
        <x:v>NORTHSTAR / SENSITIVITY 1: BUDGET 0.75× / CHURN 2.6%</x:v>
      </x:c>
      <x:c r="F2" s="87" t="str">
        <x:v>NORTHSTAR / SENSITIVITY 1: BUDGET 0.75× / CHURN 2.6%</x:v>
      </x:c>
      <x:c r="G2" s="87" t="str">
        <x:v>NORTHSTAR / SENSITIVITY 1: BUDGET 0.75× / CHURN 2.6%</x:v>
      </x:c>
      <x:c r="H2" s="87" t="str">
        <x:v>NORTHSTAR / SENSITIVITY 1: BUDGET 0.75× / CHURN 2.6%</x:v>
      </x:c>
      <x:c r="I2" s="87" t="str">
        <x:v>NORTHSTAR / SENSITIVITY 1: BUDGET 0.75× / CHURN 2.6%</x:v>
      </x:c>
      <x:c r="J2" s="87" t="str">
        <x:v>NORTHSTAR / SENSITIVITY 1: BUDGET 0.75× / CHURN 2.6%</x:v>
      </x:c>
      <x:c r="K2" s="87" t="str">
        <x:v>NORTHSTAR / SENSITIVITY 1: BUDGET 0.75× / CHURN 2.6%</x:v>
      </x:c>
      <x:c r="L2" s="87" t="str">
        <x:v>NORTHSTAR / SENSITIVITY 1: BUDGET 0.75× / CHURN 2.6%</x:v>
      </x:c>
      <x:c r="M2" s="87" t="str">
        <x:v>NORTHSTAR / SENSITIVITY 1: BUDGET 0.75× / CHURN 2.6%</x:v>
      </x:c>
      <x:c r="N2" s="87" t="str">
        <x:v>NORTHSTAR / SENSITIVITY 1: BUDGET 0.75× / CHURN 2.6%</x:v>
      </x:c>
      <x:c r="O2" s="87" t="str">
        <x:v>NORTHSTAR / SENSITIVITY 1: BUDGET 0.75× / CHURN 2.6%</x:v>
      </x:c>
      <x:c r="P2" s="87" t="str">
        <x:v>NORTHSTAR / SENSITIVITY 1: BUDGET 0.75× / CHURN 2.6%</x:v>
      </x:c>
      <x:c r="Q2" s="87" t="str">
        <x:v>NORTHSTAR / SENSITIVITY 1: BUDGET 0.75× / CHURN 2.6%</x:v>
      </x:c>
      <x:c r="R2" s="87" t="str">
        <x:v>NORTHSTAR / SENSITIVITY 1: BUDGET 0.75× / CHURN 2.6%</x:v>
      </x:c>
      <x:c r="S2" s="87" t="str">
        <x:v>NORTHSTAR / SENSITIVITY 1: BUDGET 0.75× / CHURN 2.6%</x:v>
      </x:c>
      <x:c r="T2" s="87" t="str">
        <x:v>NORTHSTAR / SENSITIVITY 1: BUDGET 0.75× / CHURN 2.6%</x:v>
      </x:c>
      <x:c r="U2" s="87" t="str">
        <x:v>NORTHSTAR / SENSITIVITY 1: BUDGET 0.75× / CHURN 2.6%</x:v>
      </x:c>
      <x:c r="V2" s="87" t="str">
        <x:v>NORTHSTAR / SENSITIVITY 1: BUDGET 0.75× / CHURN 2.6%</x:v>
      </x:c>
      <x:c r="W2" s="87" t="str">
        <x:v>NORTHSTAR / SENSITIVITY 1: BUDGET 0.75× / CHURN 2.6%</x:v>
      </x:c>
      <x:c r="X2" s="87" t="str">
        <x:v>NORTHSTAR / SENSITIVITY 1: BUDGET 0.75× / CHURN 2.6%</x:v>
      </x:c>
      <x:c r="Y2" s="87" t="str">
        <x:v>NORTHSTAR / SENSITIVITY 1: BUDGET 0.75× / CHURN 2.6%</x:v>
      </x:c>
      <x:c r="Z2" s="87" t="str">
        <x:v>NORTHSTAR / SENSITIVITY 1: BUDGET 0.75× / CHURN 2.6%</x:v>
      </x:c>
      <x:c r="AA2" s="87" t="str">
        <x:v>NORTHSTAR / SENSITIVITY 1: BUDGET 0.75× / CHURN 2.6%</x:v>
      </x:c>
      <x:c r="AB2" s="87" t="str">
        <x:v>NORTHSTAR / SENSITIVITY 1: BUDGET 0.75× / CHURN 2.6%</x:v>
      </x:c>
      <x:c r="AC2" s="87" t="str">
        <x:v>NORTHSTAR / SENSITIVITY 1: BUDGET 0.75× / CHURN 2.6%</x:v>
      </x:c>
      <x:c r="AD2" s="87" t="str">
        <x:v>NORTHSTAR / SENSITIVITY 1: BUDGET 0.75× / CHURN 2.6%</x:v>
      </x:c>
      <x:c r="AE2" s="87" t="str">
        <x:v>NORTHSTAR / SENSITIVITY 1: BUDGET 0.75× / CHURN 2.6%</x:v>
      </x:c>
      <x:c r="AF2" s="87" t="str">
        <x:v>NORTHSTAR / SENSITIVITY 1: BUDGET 0.75× / CHURN 2.6%</x:v>
      </x:c>
      <x:c r="AG2" s="87" t="str">
        <x:v>NORTHSTAR / SENSITIVITY 1: BUDGET 0.75× / CHURN 2.6%</x:v>
      </x:c>
      <x:c r="AH2" s="87" t="str">
        <x:v>NORTHSTAR / SENSITIVITY 1: BUDGET 0.75× / CHURN 2.6%</x:v>
      </x:c>
      <x:c r="AI2" s="87" t="str">
        <x:v>NORTHSTAR / SENSITIVITY 1: BUDGET 0.75× / CHURN 2.6%</x:v>
      </x:c>
      <x:c r="AJ2" s="87" t="str">
        <x:v>NORTHSTAR / SENSITIVITY 1: BUDGET 0.75× / CHURN 2.6%</x:v>
      </x:c>
      <x:c r="AK2" s="87" t="str">
        <x:v>NORTHSTAR / SENSITIVITY 1: BUDGET 0.75× / CHURN 2.6%</x:v>
      </x:c>
      <x:c r="AL2" s="87" t="str">
        <x:v>NORTHSTAR / SENSITIVITY 1: BUDGET 0.75× / CHURN 2.6%</x:v>
      </x:c>
    </x:row>
    <x:row r="3" ht="23" customHeight="1">
      <x:c r="A3" s="9" t="str">
        <x:v>SYNTHETIC FORECAST • USD, whole dollars displayed • fractional members = expected values • negative cash = unfunded gap</x:v>
      </x:c>
      <x:c r="B3" s="9" t="str">
        <x:v>SYNTHETIC FORECAST • USD, whole dollars displayed • fractional members = expected values • negative cash = unfunded gap</x:v>
      </x:c>
      <x:c r="C3" s="9" t="str">
        <x:v>SYNTHETIC FORECAST • USD, whole dollars displayed • fractional members = expected values • negative cash = unfunded gap</x:v>
      </x:c>
      <x:c r="D3" s="9" t="str">
        <x:v>SYNTHETIC FORECAST • USD, whole dollars displayed • fractional members = expected values • negative cash = unfunded gap</x:v>
      </x:c>
      <x:c r="E3" s="9" t="str">
        <x:v>SYNTHETIC FORECAST • USD, whole dollars displayed • fractional members = expected values • negative cash = unfunded gap</x:v>
      </x:c>
      <x:c r="F3" s="9" t="str">
        <x:v>SYNTHETIC FORECAST • USD, whole dollars displayed • fractional members = expected values • negative cash = unfunded gap</x:v>
      </x:c>
      <x:c r="G3" s="9" t="str">
        <x:v>SYNTHETIC FORECAST • USD, whole dollars displayed • fractional members = expected values • negative cash = unfunded gap</x:v>
      </x:c>
      <x:c r="H3" s="9" t="str">
        <x:v>SYNTHETIC FORECAST • USD, whole dollars displayed • fractional members = expected values • negative cash = unfunded gap</x:v>
      </x:c>
      <x:c r="I3" s="9" t="str">
        <x:v>SYNTHETIC FORECAST • USD, whole dollars displayed • fractional members = expected values • negative cash = unfunded gap</x:v>
      </x:c>
      <x:c r="J3" s="9" t="str">
        <x:v>SYNTHETIC FORECAST • USD, whole dollars displayed • fractional members = expected values • negative cash = unfunded gap</x:v>
      </x:c>
      <x:c r="K3" s="9" t="str">
        <x:v>SYNTHETIC FORECAST • USD, whole dollars displayed • fractional members = expected values • negative cash = unfunded gap</x:v>
      </x:c>
      <x:c r="L3" s="9" t="str">
        <x:v>SYNTHETIC FORECAST • USD, whole dollars displayed • fractional members = expected values • negative cash = unfunded gap</x:v>
      </x:c>
      <x:c r="M3" s="9" t="str">
        <x:v>SYNTHETIC FORECAST • USD, whole dollars displayed • fractional members = expected values • negative cash = unfunded gap</x:v>
      </x:c>
      <x:c r="N3" s="9" t="str">
        <x:v>SYNTHETIC FORECAST • USD, whole dollars displayed • fractional members = expected values • negative cash = unfunded gap</x:v>
      </x:c>
      <x:c r="O3" s="9" t="str">
        <x:v>SYNTHETIC FORECAST • USD, whole dollars displayed • fractional members = expected values • negative cash = unfunded gap</x:v>
      </x:c>
      <x:c r="P3" s="9" t="str">
        <x:v>SYNTHETIC FORECAST • USD, whole dollars displayed • fractional members = expected values • negative cash = unfunded gap</x:v>
      </x:c>
      <x:c r="Q3" s="9" t="str">
        <x:v>SYNTHETIC FORECAST • USD, whole dollars displayed • fractional members = expected values • negative cash = unfunded gap</x:v>
      </x:c>
      <x:c r="R3" s="9" t="str">
        <x:v>SYNTHETIC FORECAST • USD, whole dollars displayed • fractional members = expected values • negative cash = unfunded gap</x:v>
      </x:c>
      <x:c r="S3" s="9" t="str">
        <x:v>SYNTHETIC FORECAST • USD, whole dollars displayed • fractional members = expected values • negative cash = unfunded gap</x:v>
      </x:c>
      <x:c r="T3" s="9" t="str">
        <x:v>SYNTHETIC FORECAST • USD, whole dollars displayed • fractional members = expected values • negative cash = unfunded gap</x:v>
      </x:c>
      <x:c r="U3" s="9" t="str">
        <x:v>SYNTHETIC FORECAST • USD, whole dollars displayed • fractional members = expected values • negative cash = unfunded gap</x:v>
      </x:c>
      <x:c r="V3" s="9" t="str">
        <x:v>SYNTHETIC FORECAST • USD, whole dollars displayed • fractional members = expected values • negative cash = unfunded gap</x:v>
      </x:c>
      <x:c r="W3" s="9" t="str">
        <x:v>SYNTHETIC FORECAST • USD, whole dollars displayed • fractional members = expected values • negative cash = unfunded gap</x:v>
      </x:c>
      <x:c r="X3" s="9" t="str">
        <x:v>SYNTHETIC FORECAST • USD, whole dollars displayed • fractional members = expected values • negative cash = unfunded gap</x:v>
      </x:c>
      <x:c r="Y3" s="9" t="str">
        <x:v>SYNTHETIC FORECAST • USD, whole dollars displayed • fractional members = expected values • negative cash = unfunded gap</x:v>
      </x:c>
      <x:c r="Z3" s="9" t="str">
        <x:v>SYNTHETIC FORECAST • USD, whole dollars displayed • fractional members = expected values • negative cash = unfunded gap</x:v>
      </x:c>
      <x:c r="AA3" s="9" t="str">
        <x:v>SYNTHETIC FORECAST • USD, whole dollars displayed • fractional members = expected values • negative cash = unfunded gap</x:v>
      </x:c>
      <x:c r="AB3" s="9" t="str">
        <x:v>SYNTHETIC FORECAST • USD, whole dollars displayed • fractional members = expected values • negative cash = unfunded gap</x:v>
      </x:c>
      <x:c r="AC3" s="9" t="str">
        <x:v>SYNTHETIC FORECAST • USD, whole dollars displayed • fractional members = expected values • negative cash = unfunded gap</x:v>
      </x:c>
      <x:c r="AD3" s="9" t="str">
        <x:v>SYNTHETIC FORECAST • USD, whole dollars displayed • fractional members = expected values • negative cash = unfunded gap</x:v>
      </x:c>
      <x:c r="AE3" s="9" t="str">
        <x:v>SYNTHETIC FORECAST • USD, whole dollars displayed • fractional members = expected values • negative cash = unfunded gap</x:v>
      </x:c>
      <x:c r="AF3" s="9" t="str">
        <x:v>SYNTHETIC FORECAST • USD, whole dollars displayed • fractional members = expected values • negative cash = unfunded gap</x:v>
      </x:c>
      <x:c r="AG3" s="9" t="str">
        <x:v>SYNTHETIC FORECAST • USD, whole dollars displayed • fractional members = expected values • negative cash = unfunded gap</x:v>
      </x:c>
      <x:c r="AH3" s="9" t="str">
        <x:v>SYNTHETIC FORECAST • USD, whole dollars displayed • fractional members = expected values • negative cash = unfunded gap</x:v>
      </x:c>
      <x:c r="AI3" s="9" t="str">
        <x:v>SYNTHETIC FORECAST • USD, whole dollars displayed • fractional members = expected values • negative cash = unfunded gap</x:v>
      </x:c>
      <x:c r="AJ3" s="9" t="str">
        <x:v>SYNTHETIC FORECAST • USD, whole dollars displayed • fractional members = expected values • negative cash = unfunded gap</x:v>
      </x:c>
      <x:c r="AK3" s="9" t="str">
        <x:v>SYNTHETIC FORECAST • USD, whole dollars displayed • fractional members = expected values • negative cash = unfunded gap</x:v>
      </x:c>
      <x:c r="AL3" s="9" t="str">
        <x:v>SYNTHETIC FORECAST • USD, whole dollars displayed • fractional members = expected values • negative cash = unfunded gap</x:v>
      </x:c>
    </x:row>
    <x:row r="4" ht="23" customHeight="1">
      <x:c r="A4" s="92"/>
      <x:c r="B4" s="92"/>
      <x:c r="C4" s="93" t="n">
        <x:v>46266</x:v>
      </x:c>
      <x:c r="D4" s="93" t="n">
        <x:v>46296</x:v>
      </x:c>
      <x:c r="E4" s="93" t="n">
        <x:v>46327</x:v>
      </x:c>
      <x:c r="F4" s="93" t="n">
        <x:v>46357</x:v>
      </x:c>
      <x:c r="G4" s="93" t="n">
        <x:v>46388</x:v>
      </x:c>
      <x:c r="H4" s="93" t="n">
        <x:v>46419</x:v>
      </x:c>
      <x:c r="I4" s="93" t="n">
        <x:v>46447</x:v>
      </x:c>
      <x:c r="J4" s="93" t="n">
        <x:v>46478</x:v>
      </x:c>
      <x:c r="K4" s="93" t="n">
        <x:v>46508</x:v>
      </x:c>
      <x:c r="L4" s="93" t="n">
        <x:v>46539</x:v>
      </x:c>
      <x:c r="M4" s="93" t="n">
        <x:v>46569</x:v>
      </x:c>
      <x:c r="N4" s="93" t="n">
        <x:v>46600</x:v>
      </x:c>
      <x:c r="O4" s="110" t="n">
        <x:v>46631</x:v>
      </x:c>
      <x:c r="P4" s="93" t="n">
        <x:v>46661</x:v>
      </x:c>
      <x:c r="Q4" s="93" t="n">
        <x:v>46692</x:v>
      </x:c>
      <x:c r="R4" s="93" t="n">
        <x:v>46722</x:v>
      </x:c>
      <x:c r="S4" s="93" t="n">
        <x:v>46753</x:v>
      </x:c>
      <x:c r="T4" s="93" t="n">
        <x:v>46784</x:v>
      </x:c>
      <x:c r="U4" s="93" t="n">
        <x:v>46813</x:v>
      </x:c>
      <x:c r="V4" s="93" t="n">
        <x:v>46844</x:v>
      </x:c>
      <x:c r="W4" s="93" t="n">
        <x:v>46874</x:v>
      </x:c>
      <x:c r="X4" s="93" t="n">
        <x:v>46905</x:v>
      </x:c>
      <x:c r="Y4" s="93" t="n">
        <x:v>46935</x:v>
      </x:c>
      <x:c r="Z4" s="93" t="n">
        <x:v>46966</x:v>
      </x:c>
      <x:c r="AA4" s="110" t="n">
        <x:v>46997</x:v>
      </x:c>
      <x:c r="AB4" s="93" t="n">
        <x:v>47027</x:v>
      </x:c>
      <x:c r="AC4" s="93" t="n">
        <x:v>47058</x:v>
      </x:c>
      <x:c r="AD4" s="93" t="n">
        <x:v>47088</x:v>
      </x:c>
      <x:c r="AE4" s="93" t="n">
        <x:v>47119</x:v>
      </x:c>
      <x:c r="AF4" s="93" t="n">
        <x:v>47150</x:v>
      </x:c>
      <x:c r="AG4" s="93" t="n">
        <x:v>47178</x:v>
      </x:c>
      <x:c r="AH4" s="93" t="n">
        <x:v>47209</x:v>
      </x:c>
      <x:c r="AI4" s="93" t="n">
        <x:v>47239</x:v>
      </x:c>
      <x:c r="AJ4" s="93" t="n">
        <x:v>47270</x:v>
      </x:c>
      <x:c r="AK4" s="93" t="n">
        <x:v>47300</x:v>
      </x:c>
      <x:c r="AL4" s="93" t="n">
        <x:v>47331</x:v>
      </x:c>
    </x:row>
    <x:row r="5" ht="23" customHeight="1">
      <x:c r="A5" s="92" t="str">
        <x:v>Forecast month</x:v>
      </x:c>
      <x:c r="B5" s="92"/>
      <x:c r="C5" s="92" t="n">
        <x:v>1</x:v>
      </x:c>
      <x:c r="D5" s="92" t="n">
        <x:v>2</x:v>
      </x:c>
      <x:c r="E5" s="92" t="n">
        <x:v>3</x:v>
      </x:c>
      <x:c r="F5" s="92" t="n">
        <x:v>4</x:v>
      </x:c>
      <x:c r="G5" s="92" t="n">
        <x:v>5</x:v>
      </x:c>
      <x:c r="H5" s="92" t="n">
        <x:v>6</x:v>
      </x:c>
      <x:c r="I5" s="92" t="n">
        <x:v>7</x:v>
      </x:c>
      <x:c r="J5" s="92" t="n">
        <x:v>8</x:v>
      </x:c>
      <x:c r="K5" s="92" t="n">
        <x:v>9</x:v>
      </x:c>
      <x:c r="L5" s="92" t="n">
        <x:v>10</x:v>
      </x:c>
      <x:c r="M5" s="92" t="n">
        <x:v>11</x:v>
      </x:c>
      <x:c r="N5" s="92" t="n">
        <x:v>12</x:v>
      </x:c>
      <x:c r="O5" s="111" t="n">
        <x:v>13</x:v>
      </x:c>
      <x:c r="P5" s="92" t="n">
        <x:v>14</x:v>
      </x:c>
      <x:c r="Q5" s="92" t="n">
        <x:v>15</x:v>
      </x:c>
      <x:c r="R5" s="92" t="n">
        <x:v>16</x:v>
      </x:c>
      <x:c r="S5" s="92" t="n">
        <x:v>17</x:v>
      </x:c>
      <x:c r="T5" s="92" t="n">
        <x:v>18</x:v>
      </x:c>
      <x:c r="U5" s="92" t="n">
        <x:v>19</x:v>
      </x:c>
      <x:c r="V5" s="92" t="n">
        <x:v>20</x:v>
      </x:c>
      <x:c r="W5" s="92" t="n">
        <x:v>21</x:v>
      </x:c>
      <x:c r="X5" s="92" t="n">
        <x:v>22</x:v>
      </x:c>
      <x:c r="Y5" s="92" t="n">
        <x:v>23</x:v>
      </x:c>
      <x:c r="Z5" s="92" t="n">
        <x:v>24</x:v>
      </x:c>
      <x:c r="AA5" s="111" t="n">
        <x:v>25</x:v>
      </x:c>
      <x:c r="AB5" s="92" t="n">
        <x:v>26</x:v>
      </x:c>
      <x:c r="AC5" s="92" t="n">
        <x:v>27</x:v>
      </x:c>
      <x:c r="AD5" s="92" t="n">
        <x:v>28</x:v>
      </x:c>
      <x:c r="AE5" s="92" t="n">
        <x:v>29</x:v>
      </x:c>
      <x:c r="AF5" s="92" t="n">
        <x:v>30</x:v>
      </x:c>
      <x:c r="AG5" s="92" t="n">
        <x:v>31</x:v>
      </x:c>
      <x:c r="AH5" s="92" t="n">
        <x:v>32</x:v>
      </x:c>
      <x:c r="AI5" s="92" t="n">
        <x:v>33</x:v>
      </x:c>
      <x:c r="AJ5" s="92" t="n">
        <x:v>34</x:v>
      </x:c>
      <x:c r="AK5" s="92" t="n">
        <x:v>35</x:v>
      </x:c>
      <x:c r="AL5" s="92" t="n">
        <x:v>36</x:v>
      </x:c>
    </x:row>
    <x:row r="6" ht="23" customHeight="1">
      <x:c r="A6" s="2"/>
      <x:c r="B6" s="2"/>
      <x:c r="C6" s="2"/>
      <x:c r="D6" s="2"/>
      <x:c r="E6" s="2"/>
      <x:c r="F6" s="2"/>
      <x:c r="G6" s="2"/>
      <x:c r="H6" s="2"/>
      <x:c r="I6" s="2"/>
      <x:c r="J6" s="2"/>
      <x:c r="K6" s="2"/>
      <x:c r="L6" s="2"/>
      <x:c r="M6" s="2"/>
      <x:c r="N6" s="2"/>
      <x:c r="O6" s="112"/>
      <x:c r="P6" s="2"/>
      <x:c r="Q6" s="2"/>
      <x:c r="R6" s="2"/>
      <x:c r="S6" s="2"/>
      <x:c r="T6" s="2"/>
      <x:c r="U6" s="2"/>
      <x:c r="V6" s="2"/>
      <x:c r="W6" s="2"/>
      <x:c r="X6" s="2"/>
      <x:c r="Y6" s="2"/>
      <x:c r="Z6" s="2"/>
      <x:c r="AA6" s="112"/>
      <x:c r="AB6" s="2"/>
      <x:c r="AC6" s="2"/>
      <x:c r="AD6" s="2"/>
      <x:c r="AE6" s="2"/>
      <x:c r="AF6" s="2"/>
      <x:c r="AG6" s="2"/>
      <x:c r="AH6" s="2"/>
      <x:c r="AI6" s="2"/>
      <x:c r="AJ6" s="2"/>
      <x:c r="AK6" s="2"/>
      <x:c r="AL6" s="2"/>
    </x:row>
    <x:row r="7" ht="24" customHeight="1">
      <x:c r="A7" s="96" t="str">
        <x:v>01 / ACQUISITION</x:v>
      </x:c>
      <x:c r="B7" s="96" t="str">
        <x:v>01 / ACQUISITION</x:v>
      </x:c>
      <x:c r="C7" s="96" t="str">
        <x:v>01 / ACQUISITION</x:v>
      </x:c>
      <x:c r="D7" s="96" t="str">
        <x:v>01 / ACQUISITION</x:v>
      </x:c>
      <x:c r="E7" s="96" t="str">
        <x:v>01 / ACQUISITION</x:v>
      </x:c>
      <x:c r="F7" s="96" t="str">
        <x:v>01 / ACQUISITION</x:v>
      </x:c>
      <x:c r="G7" s="96" t="str">
        <x:v>01 / ACQUISITION</x:v>
      </x:c>
      <x:c r="H7" s="96" t="str">
        <x:v>01 / ACQUISITION</x:v>
      </x:c>
      <x:c r="I7" s="96" t="str">
        <x:v>01 / ACQUISITION</x:v>
      </x:c>
      <x:c r="J7" s="96" t="str">
        <x:v>01 / ACQUISITION</x:v>
      </x:c>
      <x:c r="K7" s="96" t="str">
        <x:v>01 / ACQUISITION</x:v>
      </x:c>
      <x:c r="L7" s="96" t="str">
        <x:v>01 / ACQUISITION</x:v>
      </x:c>
      <x:c r="M7" s="96" t="str">
        <x:v>01 / ACQUISITION</x:v>
      </x:c>
      <x:c r="N7" s="96" t="str">
        <x:v>01 / ACQUISITION</x:v>
      </x:c>
      <x:c r="O7" s="113" t="str">
        <x:v>01 / ACQUISITION</x:v>
      </x:c>
      <x:c r="P7" s="96" t="str">
        <x:v>01 / ACQUISITION</x:v>
      </x:c>
      <x:c r="Q7" s="96" t="str">
        <x:v>01 / ACQUISITION</x:v>
      </x:c>
      <x:c r="R7" s="96" t="str">
        <x:v>01 / ACQUISITION</x:v>
      </x:c>
      <x:c r="S7" s="96" t="str">
        <x:v>01 / ACQUISITION</x:v>
      </x:c>
      <x:c r="T7" s="96" t="str">
        <x:v>01 / ACQUISITION</x:v>
      </x:c>
      <x:c r="U7" s="96" t="str">
        <x:v>01 / ACQUISITION</x:v>
      </x:c>
      <x:c r="V7" s="96" t="str">
        <x:v>01 / ACQUISITION</x:v>
      </x:c>
      <x:c r="W7" s="96" t="str">
        <x:v>01 / ACQUISITION</x:v>
      </x:c>
      <x:c r="X7" s="96" t="str">
        <x:v>01 / ACQUISITION</x:v>
      </x:c>
      <x:c r="Y7" s="96" t="str">
        <x:v>01 / ACQUISITION</x:v>
      </x:c>
      <x:c r="Z7" s="96" t="str">
        <x:v>01 / ACQUISITION</x:v>
      </x:c>
      <x:c r="AA7" s="113" t="str">
        <x:v>01 / ACQUISITION</x:v>
      </x:c>
      <x:c r="AB7" s="96" t="str">
        <x:v>01 / ACQUISITION</x:v>
      </x:c>
      <x:c r="AC7" s="96" t="str">
        <x:v>01 / ACQUISITION</x:v>
      </x:c>
      <x:c r="AD7" s="96" t="str">
        <x:v>01 / ACQUISITION</x:v>
      </x:c>
      <x:c r="AE7" s="96" t="str">
        <x:v>01 / ACQUISITION</x:v>
      </x:c>
      <x:c r="AF7" s="96" t="str">
        <x:v>01 / ACQUISITION</x:v>
      </x:c>
      <x:c r="AG7" s="96" t="str">
        <x:v>01 / ACQUISITION</x:v>
      </x:c>
      <x:c r="AH7" s="96" t="str">
        <x:v>01 / ACQUISITION</x:v>
      </x:c>
      <x:c r="AI7" s="96" t="str">
        <x:v>01 / ACQUISITION</x:v>
      </x:c>
      <x:c r="AJ7" s="96" t="str">
        <x:v>01 / ACQUISITION</x:v>
      </x:c>
      <x:c r="AK7" s="96" t="str">
        <x:v>01 / ACQUISITION</x:v>
      </x:c>
      <x:c r="AL7" s="96" t="str">
        <x:v>01 / ACQUISITION</x:v>
      </x:c>
    </x:row>
    <x:row r="8" ht="23" customHeight="1">
      <x:c r="A8" s="2" t="str">
        <x:v>Acquisition budget</x:v>
      </x:c>
      <x:c r="B8" s="97" t="str">
        <x:v>USD / month</x:v>
      </x:c>
      <x:c r="C8" s="35" t="n">
        <x:f>'Assumptions'!$C$23*'Sensitivity'!$B$6*(1+'Assumptions'!$C$24)^((C5-1)/'Assumptions'!$C$48)</x:f>
        <x:v>19743.75</x:v>
      </x:c>
      <x:c r="D8" s="35" t="n">
        <x:f>'Assumptions'!$C$23*'Sensitivity'!$B$6*(1+'Assumptions'!$C$24)^((D5-1)/'Assumptions'!$C$48)</x:f>
        <x:v>19839.85370147449</x:v>
      </x:c>
      <x:c r="E8" s="35" t="n">
        <x:f>'Assumptions'!$C$23*'Sensitivity'!$B$6*(1+'Assumptions'!$C$24)^((E5-1)/'Assumptions'!$C$48)</x:f>
        <x:v>19936.42519257543</x:v>
      </x:c>
      <x:c r="F8" s="35" t="n">
        <x:f>'Assumptions'!$C$23*'Sensitivity'!$B$6*(1+'Assumptions'!$C$24)^((F5-1)/'Assumptions'!$C$48)</x:f>
        <x:v>20033.466750292468</x:v>
      </x:c>
      <x:c r="G8" s="35" t="n">
        <x:f>'Assumptions'!$C$23*'Sensitivity'!$B$6*(1+'Assumptions'!$C$24)^((G5-1)/'Assumptions'!$C$48)</x:f>
        <x:v>20130.980662698632</x:v>
      </x:c>
      <x:c r="H8" s="35" t="n">
        <x:f>'Assumptions'!$C$23*'Sensitivity'!$B$6*(1+'Assumptions'!$C$24)^((H5-1)/'Assumptions'!$C$48)</x:f>
        <x:v>20228.969229004262</x:v>
      </x:c>
      <x:c r="I8" s="35" t="n">
        <x:f>'Assumptions'!$C$23*'Sensitivity'!$B$6*(1+'Assumptions'!$C$24)^((I5-1)/'Assumptions'!$C$48)</x:f>
        <x:v>20327.43475961121</x:v>
      </x:c>
      <x:c r="J8" s="35" t="n">
        <x:f>'Assumptions'!$C$23*'Sensitivity'!$B$6*(1+'Assumptions'!$C$24)^((J5-1)/'Assumptions'!$C$48)</x:f>
        <x:v>20426.37957616733</x:v>
      </x:c>
      <x:c r="K8" s="35" t="n">
        <x:f>'Assumptions'!$C$23*'Sensitivity'!$B$6*(1+'Assumptions'!$C$24)^((K5-1)/'Assumptions'!$C$48)</x:f>
        <x:v>20525.80601162121</x:v>
      </x:c>
      <x:c r="L8" s="35" t="n">
        <x:f>'Assumptions'!$C$23*'Sensitivity'!$B$6*(1+'Assumptions'!$C$24)^((L5-1)/'Assumptions'!$C$48)</x:f>
        <x:v>20625.716410277204</x:v>
      </x:c>
      <x:c r="M8" s="35" t="n">
        <x:f>'Assumptions'!$C$23*'Sensitivity'!$B$6*(1+'Assumptions'!$C$24)^((M5-1)/'Assumptions'!$C$48)</x:f>
        <x:v>20726.11312785065</x:v>
      </x:c>
      <x:c r="N8" s="35" t="n">
        <x:f>'Assumptions'!$C$23*'Sensitivity'!$B$6*(1+'Assumptions'!$C$24)^((N5-1)/'Assumptions'!$C$48)</x:f>
        <x:v>20826.998531523484</x:v>
      </x:c>
      <x:c r="O8" s="114" t="n">
        <x:f>'Assumptions'!$C$23*'Sensitivity'!$B$6*(1+'Assumptions'!$C$24)^((O5-1)/'Assumptions'!$C$48)</x:f>
        <x:v>20928.375</x:v>
      </x:c>
      <x:c r="P8" s="35" t="n">
        <x:f>'Assumptions'!$C$23*'Sensitivity'!$B$6*(1+'Assumptions'!$C$24)^((P5-1)/'Assumptions'!$C$48)</x:f>
        <x:v>21030.24492356296</x:v>
      </x:c>
      <x:c r="Q8" s="35" t="n">
        <x:f>'Assumptions'!$C$23*'Sensitivity'!$B$6*(1+'Assumptions'!$C$24)^((Q5-1)/'Assumptions'!$C$48)</x:f>
        <x:v>21132.61070412995</x:v>
      </x:c>
      <x:c r="R8" s="35" t="n">
        <x:f>'Assumptions'!$C$23*'Sensitivity'!$B$6*(1+'Assumptions'!$C$24)^((R5-1)/'Assumptions'!$C$48)</x:f>
        <x:v>21235.474755310017</x:v>
      </x:c>
      <x:c r="S8" s="35" t="n">
        <x:f>'Assumptions'!$C$23*'Sensitivity'!$B$6*(1+'Assumptions'!$C$24)^((S5-1)/'Assumptions'!$C$48)</x:f>
        <x:v>21338.839502460552</x:v>
      </x:c>
      <x:c r="T8" s="35" t="n">
        <x:f>'Assumptions'!$C$23*'Sensitivity'!$B$6*(1+'Assumptions'!$C$24)^((T5-1)/'Assumptions'!$C$48)</x:f>
        <x:v>21442.70738274452</x:v>
      </x:c>
      <x:c r="U8" s="35" t="n">
        <x:f>'Assumptions'!$C$23*'Sensitivity'!$B$6*(1+'Assumptions'!$C$24)^((U5-1)/'Assumptions'!$C$48)</x:f>
        <x:v>21547.080845187884</x:v>
      </x:c>
      <x:c r="V8" s="35" t="n">
        <x:f>'Assumptions'!$C$23*'Sensitivity'!$B$6*(1+'Assumptions'!$C$24)^((V5-1)/'Assumptions'!$C$48)</x:f>
        <x:v>21651.96235073737</x:v>
      </x:c>
      <x:c r="W8" s="35" t="n">
        <x:f>'Assumptions'!$C$23*'Sensitivity'!$B$6*(1+'Assumptions'!$C$24)^((W5-1)/'Assumptions'!$C$48)</x:f>
        <x:v>21757.354372318485</x:v>
      </x:c>
      <x:c r="X8" s="35" t="n">
        <x:f>'Assumptions'!$C$23*'Sensitivity'!$B$6*(1+'Assumptions'!$C$24)^((X5-1)/'Assumptions'!$C$48)</x:f>
        <x:v>21863.259394893834</x:v>
      </x:c>
      <x:c r="Y8" s="35" t="n">
        <x:f>'Assumptions'!$C$23*'Sensitivity'!$B$6*(1+'Assumptions'!$C$24)^((Y5-1)/'Assumptions'!$C$48)</x:f>
        <x:v>21969.679915521694</x:v>
      </x:c>
      <x:c r="Z8" s="35" t="n">
        <x:f>'Assumptions'!$C$23*'Sensitivity'!$B$6*(1+'Assumptions'!$C$24)^((Z5-1)/'Assumptions'!$C$48)</x:f>
        <x:v>22076.618443414893</x:v>
      </x:c>
      <x:c r="AA8" s="114" t="n">
        <x:f>'Assumptions'!$C$23*'Sensitivity'!$B$6*(1+'Assumptions'!$C$24)^((AA5-1)/'Assumptions'!$C$48)</x:f>
        <x:v>22184.077500000003</x:v>
      </x:c>
      <x:c r="AB8" s="35" t="n">
        <x:f>'Assumptions'!$C$23*'Sensitivity'!$B$6*(1+'Assumptions'!$C$24)^((AB5-1)/'Assumptions'!$C$48)</x:f>
        <x:v>22292.05961897674</x:v>
      </x:c>
      <x:c r="AC8" s="35" t="n">
        <x:f>'Assumptions'!$C$23*'Sensitivity'!$B$6*(1+'Assumptions'!$C$24)^((AC5-1)/'Assumptions'!$C$48)</x:f>
        <x:v>22400.56734637775</x:v>
      </x:c>
      <x:c r="AD8" s="35" t="n">
        <x:f>'Assumptions'!$C$23*'Sensitivity'!$B$6*(1+'Assumptions'!$C$24)^((AD5-1)/'Assumptions'!$C$48)</x:f>
        <x:v>22509.603240628618</x:v>
      </x:c>
      <x:c r="AE8" s="35" t="n">
        <x:f>'Assumptions'!$C$23*'Sensitivity'!$B$6*(1+'Assumptions'!$C$24)^((AE5-1)/'Assumptions'!$C$48)</x:f>
        <x:v>22619.16987260819</x:v>
      </x:c>
      <x:c r="AF8" s="35" t="n">
        <x:f>'Assumptions'!$C$23*'Sensitivity'!$B$6*(1+'Assumptions'!$C$24)^((AF5-1)/'Assumptions'!$C$48)</x:f>
        <x:v>22729.269825709194</x:v>
      </x:c>
      <x:c r="AG8" s="35" t="n">
        <x:f>'Assumptions'!$C$23*'Sensitivity'!$B$6*(1+'Assumptions'!$C$24)^((AG5-1)/'Assumptions'!$C$48)</x:f>
        <x:v>22839.90569589916</x:v>
      </x:c>
      <x:c r="AH8" s="35" t="n">
        <x:f>'Assumptions'!$C$23*'Sensitivity'!$B$6*(1+'Assumptions'!$C$24)^((AH5-1)/'Assumptions'!$C$48)</x:f>
        <x:v>22951.080091781616</x:v>
      </x:c>
      <x:c r="AI8" s="35" t="n">
        <x:f>'Assumptions'!$C$23*'Sensitivity'!$B$6*(1+'Assumptions'!$C$24)^((AI5-1)/'Assumptions'!$C$48)</x:f>
        <x:v>23062.7956346576</x:v>
      </x:c>
      <x:c r="AJ8" s="35" t="n">
        <x:f>'Assumptions'!$C$23*'Sensitivity'!$B$6*(1+'Assumptions'!$C$24)^((AJ5-1)/'Assumptions'!$C$48)</x:f>
        <x:v>23175.05495858747</x:v>
      </x:c>
      <x:c r="AK8" s="35" t="n">
        <x:f>'Assumptions'!$C$23*'Sensitivity'!$B$6*(1+'Assumptions'!$C$24)^((AK5-1)/'Assumptions'!$C$48)</x:f>
        <x:v>23287.860710452995</x:v>
      </x:c>
      <x:c r="AL8" s="35" t="n">
        <x:f>'Assumptions'!$C$23*'Sensitivity'!$B$6*(1+'Assumptions'!$C$24)^((AL5-1)/'Assumptions'!$C$48)</x:f>
        <x:v>23401.21555001979</x:v>
      </x:c>
    </x:row>
    <x:row r="9" ht="23" customHeight="1">
      <x:c r="A9" s="2" t="str">
        <x:v>Budget saturation factor</x:v>
      </x:c>
      <x:c r="B9" s="97" t="str">
        <x:v>×</x:v>
      </x:c>
      <x:c r="C9" s="99" t="n">
        <x:f>IF('Sensitivity'!$B$6=0,1,'Sensitivity'!$B$6^'Assumptions'!$C$26)</x:f>
        <x:v>0.9386711670518244</x:v>
      </x:c>
      <x:c r="D9" s="99" t="n">
        <x:f>IF('Sensitivity'!$B$6=0,1,'Sensitivity'!$B$6^'Assumptions'!$C$26)</x:f>
        <x:v>0.9386711670518244</x:v>
      </x:c>
      <x:c r="E9" s="99" t="n">
        <x:f>IF('Sensitivity'!$B$6=0,1,'Sensitivity'!$B$6^'Assumptions'!$C$26)</x:f>
        <x:v>0.9386711670518244</x:v>
      </x:c>
      <x:c r="F9" s="99" t="n">
        <x:f>IF('Sensitivity'!$B$6=0,1,'Sensitivity'!$B$6^'Assumptions'!$C$26)</x:f>
        <x:v>0.9386711670518244</x:v>
      </x:c>
      <x:c r="G9" s="99" t="n">
        <x:f>IF('Sensitivity'!$B$6=0,1,'Sensitivity'!$B$6^'Assumptions'!$C$26)</x:f>
        <x:v>0.9386711670518244</x:v>
      </x:c>
      <x:c r="H9" s="99" t="n">
        <x:f>IF('Sensitivity'!$B$6=0,1,'Sensitivity'!$B$6^'Assumptions'!$C$26)</x:f>
        <x:v>0.9386711670518244</x:v>
      </x:c>
      <x:c r="I9" s="99" t="n">
        <x:f>IF('Sensitivity'!$B$6=0,1,'Sensitivity'!$B$6^'Assumptions'!$C$26)</x:f>
        <x:v>0.9386711670518244</x:v>
      </x:c>
      <x:c r="J9" s="99" t="n">
        <x:f>IF('Sensitivity'!$B$6=0,1,'Sensitivity'!$B$6^'Assumptions'!$C$26)</x:f>
        <x:v>0.9386711670518244</x:v>
      </x:c>
      <x:c r="K9" s="99" t="n">
        <x:f>IF('Sensitivity'!$B$6=0,1,'Sensitivity'!$B$6^'Assumptions'!$C$26)</x:f>
        <x:v>0.9386711670518244</x:v>
      </x:c>
      <x:c r="L9" s="99" t="n">
        <x:f>IF('Sensitivity'!$B$6=0,1,'Sensitivity'!$B$6^'Assumptions'!$C$26)</x:f>
        <x:v>0.9386711670518244</x:v>
      </x:c>
      <x:c r="M9" s="99" t="n">
        <x:f>IF('Sensitivity'!$B$6=0,1,'Sensitivity'!$B$6^'Assumptions'!$C$26)</x:f>
        <x:v>0.9386711670518244</x:v>
      </x:c>
      <x:c r="N9" s="99" t="n">
        <x:f>IF('Sensitivity'!$B$6=0,1,'Sensitivity'!$B$6^'Assumptions'!$C$26)</x:f>
        <x:v>0.9386711670518244</x:v>
      </x:c>
      <x:c r="O9" s="115" t="n">
        <x:f>IF('Sensitivity'!$B$6=0,1,'Sensitivity'!$B$6^'Assumptions'!$C$26)</x:f>
        <x:v>0.9386711670518244</x:v>
      </x:c>
      <x:c r="P9" s="99" t="n">
        <x:f>IF('Sensitivity'!$B$6=0,1,'Sensitivity'!$B$6^'Assumptions'!$C$26)</x:f>
        <x:v>0.9386711670518244</x:v>
      </x:c>
      <x:c r="Q9" s="99" t="n">
        <x:f>IF('Sensitivity'!$B$6=0,1,'Sensitivity'!$B$6^'Assumptions'!$C$26)</x:f>
        <x:v>0.9386711670518244</x:v>
      </x:c>
      <x:c r="R9" s="99" t="n">
        <x:f>IF('Sensitivity'!$B$6=0,1,'Sensitivity'!$B$6^'Assumptions'!$C$26)</x:f>
        <x:v>0.9386711670518244</x:v>
      </x:c>
      <x:c r="S9" s="99" t="n">
        <x:f>IF('Sensitivity'!$B$6=0,1,'Sensitivity'!$B$6^'Assumptions'!$C$26)</x:f>
        <x:v>0.9386711670518244</x:v>
      </x:c>
      <x:c r="T9" s="99" t="n">
        <x:f>IF('Sensitivity'!$B$6=0,1,'Sensitivity'!$B$6^'Assumptions'!$C$26)</x:f>
        <x:v>0.9386711670518244</x:v>
      </x:c>
      <x:c r="U9" s="99" t="n">
        <x:f>IF('Sensitivity'!$B$6=0,1,'Sensitivity'!$B$6^'Assumptions'!$C$26)</x:f>
        <x:v>0.9386711670518244</x:v>
      </x:c>
      <x:c r="V9" s="99" t="n">
        <x:f>IF('Sensitivity'!$B$6=0,1,'Sensitivity'!$B$6^'Assumptions'!$C$26)</x:f>
        <x:v>0.9386711670518244</x:v>
      </x:c>
      <x:c r="W9" s="99" t="n">
        <x:f>IF('Sensitivity'!$B$6=0,1,'Sensitivity'!$B$6^'Assumptions'!$C$26)</x:f>
        <x:v>0.9386711670518244</x:v>
      </x:c>
      <x:c r="X9" s="99" t="n">
        <x:f>IF('Sensitivity'!$B$6=0,1,'Sensitivity'!$B$6^'Assumptions'!$C$26)</x:f>
        <x:v>0.9386711670518244</x:v>
      </x:c>
      <x:c r="Y9" s="99" t="n">
        <x:f>IF('Sensitivity'!$B$6=0,1,'Sensitivity'!$B$6^'Assumptions'!$C$26)</x:f>
        <x:v>0.9386711670518244</x:v>
      </x:c>
      <x:c r="Z9" s="99" t="n">
        <x:f>IF('Sensitivity'!$B$6=0,1,'Sensitivity'!$B$6^'Assumptions'!$C$26)</x:f>
        <x:v>0.9386711670518244</x:v>
      </x:c>
      <x:c r="AA9" s="115" t="n">
        <x:f>IF('Sensitivity'!$B$6=0,1,'Sensitivity'!$B$6^'Assumptions'!$C$26)</x:f>
        <x:v>0.9386711670518244</x:v>
      </x:c>
      <x:c r="AB9" s="99" t="n">
        <x:f>IF('Sensitivity'!$B$6=0,1,'Sensitivity'!$B$6^'Assumptions'!$C$26)</x:f>
        <x:v>0.9386711670518244</x:v>
      </x:c>
      <x:c r="AC9" s="99" t="n">
        <x:f>IF('Sensitivity'!$B$6=0,1,'Sensitivity'!$B$6^'Assumptions'!$C$26)</x:f>
        <x:v>0.9386711670518244</x:v>
      </x:c>
      <x:c r="AD9" s="99" t="n">
        <x:f>IF('Sensitivity'!$B$6=0,1,'Sensitivity'!$B$6^'Assumptions'!$C$26)</x:f>
        <x:v>0.9386711670518244</x:v>
      </x:c>
      <x:c r="AE9" s="99" t="n">
        <x:f>IF('Sensitivity'!$B$6=0,1,'Sensitivity'!$B$6^'Assumptions'!$C$26)</x:f>
        <x:v>0.9386711670518244</x:v>
      </x:c>
      <x:c r="AF9" s="99" t="n">
        <x:f>IF('Sensitivity'!$B$6=0,1,'Sensitivity'!$B$6^'Assumptions'!$C$26)</x:f>
        <x:v>0.9386711670518244</x:v>
      </x:c>
      <x:c r="AG9" s="99" t="n">
        <x:f>IF('Sensitivity'!$B$6=0,1,'Sensitivity'!$B$6^'Assumptions'!$C$26)</x:f>
        <x:v>0.9386711670518244</x:v>
      </x:c>
      <x:c r="AH9" s="99" t="n">
        <x:f>IF('Sensitivity'!$B$6=0,1,'Sensitivity'!$B$6^'Assumptions'!$C$26)</x:f>
        <x:v>0.9386711670518244</x:v>
      </x:c>
      <x:c r="AI9" s="99" t="n">
        <x:f>IF('Sensitivity'!$B$6=0,1,'Sensitivity'!$B$6^'Assumptions'!$C$26)</x:f>
        <x:v>0.9386711670518244</x:v>
      </x:c>
      <x:c r="AJ9" s="99" t="n">
        <x:f>IF('Sensitivity'!$B$6=0,1,'Sensitivity'!$B$6^'Assumptions'!$C$26)</x:f>
        <x:v>0.9386711670518244</x:v>
      </x:c>
      <x:c r="AK9" s="99" t="n">
        <x:f>IF('Sensitivity'!$B$6=0,1,'Sensitivity'!$B$6^'Assumptions'!$C$26)</x:f>
        <x:v>0.9386711670518244</x:v>
      </x:c>
      <x:c r="AL9" s="99" t="n">
        <x:f>IF('Sensitivity'!$B$6=0,1,'Sensitivity'!$B$6^'Assumptions'!$C$26)</x:f>
        <x:v>0.9386711670518244</x:v>
      </x:c>
    </x:row>
    <x:row r="10" ht="23" customHeight="1">
      <x:c r="A10" s="2" t="str">
        <x:v>Paid social CAC</x:v>
      </x:c>
      <x:c r="B10" s="97" t="str">
        <x:v>USD / member</x:v>
      </x:c>
      <x:c r="C10" s="35" t="n">
        <x:f>'Acquisition'!$F$8*'Assumptions'!$C$15*C9*(1+'Assumptions'!$C$25)^((C5-1)/'Assumptions'!$C$48)</x:f>
        <x:v>167.988173827153</x:v>
      </x:c>
      <x:c r="D10" s="35" t="n">
        <x:f>'Acquisition'!$F$8*'Assumptions'!$C$15*D9*(1+'Assumptions'!$C$25)^((D5-1)/'Assumptions'!$C$48)</x:f>
        <x:v>168.53812339474987</x:v>
      </x:c>
      <x:c r="E10" s="35" t="n">
        <x:f>'Acquisition'!$F$8*'Assumptions'!$C$15*E9*(1+'Assumptions'!$C$25)^((E5-1)/'Assumptions'!$C$48)</x:f>
        <x:v>169.08987335412442</x:v>
      </x:c>
      <x:c r="F10" s="35" t="n">
        <x:f>'Acquisition'!$F$8*'Assumptions'!$C$15*F9*(1+'Assumptions'!$C$25)^((F5-1)/'Assumptions'!$C$48)</x:f>
        <x:v>169.64342959929078</x:v>
      </x:c>
      <x:c r="G10" s="35" t="n">
        <x:f>'Acquisition'!$F$8*'Assumptions'!$C$15*G9*(1+'Assumptions'!$C$25)^((G5-1)/'Assumptions'!$C$48)</x:f>
        <x:v>170.1987980435586</x:v>
      </x:c>
      <x:c r="H10" s="35" t="n">
        <x:f>'Acquisition'!$F$8*'Assumptions'!$C$15*H9*(1+'Assumptions'!$C$25)^((H5-1)/'Assumptions'!$C$48)</x:f>
        <x:v>170.75598461959626</x:v>
      </x:c>
      <x:c r="I10" s="35" t="n">
        <x:f>'Acquisition'!$F$8*'Assumptions'!$C$15*I9*(1+'Assumptions'!$C$25)^((I5-1)/'Assumptions'!$C$48)</x:f>
        <x:v>171.31499527949398</x:v>
      </x:c>
      <x:c r="J10" s="35" t="n">
        <x:f>'Acquisition'!$F$8*'Assumptions'!$C$15*J9*(1+'Assumptions'!$C$25)^((J5-1)/'Assumptions'!$C$48)</x:f>
        <x:v>171.87583599482764</x:v>
      </x:c>
      <x:c r="K10" s="35" t="n">
        <x:f>'Acquisition'!$F$8*'Assumptions'!$C$15*K9*(1+'Assumptions'!$C$25)^((K5-1)/'Assumptions'!$C$48)</x:f>
        <x:v>172.4385127567226</x:v>
      </x:c>
      <x:c r="L10" s="35" t="n">
        <x:f>'Acquisition'!$F$8*'Assumptions'!$C$15*L9*(1+'Assumptions'!$C$25)^((L5-1)/'Assumptions'!$C$48)</x:f>
        <x:v>173.0030315759175</x:v>
      </x:c>
      <x:c r="M10" s="35" t="n">
        <x:f>'Acquisition'!$F$8*'Assumptions'!$C$15*M9*(1+'Assumptions'!$C$25)^((M5-1)/'Assumptions'!$C$48)</x:f>
        <x:v>173.5693984828286</x:v>
      </x:c>
      <x:c r="N10" s="35" t="n">
        <x:f>'Acquisition'!$F$8*'Assumptions'!$C$15*N9*(1+'Assumptions'!$C$25)^((N5-1)/'Assumptions'!$C$48)</x:f>
        <x:v>174.13761952761416</x:v>
      </x:c>
      <x:c r="O10" s="114" t="n">
        <x:f>'Acquisition'!$F$8*'Assumptions'!$C$15*O9*(1+'Assumptions'!$C$25)^((O5-1)/'Assumptions'!$C$48)</x:f>
        <x:v>174.70770078023912</x:v>
      </x:c>
      <x:c r="P10" s="35" t="n">
        <x:f>'Acquisition'!$F$8*'Assumptions'!$C$15*P9*(1+'Assumptions'!$C$25)^((P5-1)/'Assumptions'!$C$48)</x:f>
        <x:v>175.27964833053989</x:v>
      </x:c>
      <x:c r="Q10" s="35" t="n">
        <x:f>'Acquisition'!$F$8*'Assumptions'!$C$15*Q9*(1+'Assumptions'!$C$25)^((Q5-1)/'Assumptions'!$C$48)</x:f>
        <x:v>175.85346828828938</x:v>
      </x:c>
      <x:c r="R10" s="35" t="n">
        <x:f>'Acquisition'!$F$8*'Assumptions'!$C$15*R9*(1+'Assumptions'!$C$25)^((R5-1)/'Assumptions'!$C$48)</x:f>
        <x:v>176.42916678326242</x:v>
      </x:c>
      <x:c r="S10" s="35" t="n">
        <x:f>'Acquisition'!$F$8*'Assumptions'!$C$15*S9*(1+'Assumptions'!$C$25)^((S5-1)/'Assumptions'!$C$48)</x:f>
        <x:v>177.006749965301</x:v>
      </x:c>
      <x:c r="T10" s="35" t="n">
        <x:f>'Acquisition'!$F$8*'Assumptions'!$C$15*T9*(1+'Assumptions'!$C$25)^((T5-1)/'Assumptions'!$C$48)</x:f>
        <x:v>177.58622400438014</x:v>
      </x:c>
      <x:c r="U10" s="35" t="n">
        <x:f>'Acquisition'!$F$8*'Assumptions'!$C$15*U9*(1+'Assumptions'!$C$25)^((U5-1)/'Assumptions'!$C$48)</x:f>
        <x:v>178.16759509067373</x:v>
      </x:c>
      <x:c r="V10" s="35" t="n">
        <x:f>'Acquisition'!$F$8*'Assumptions'!$C$15*V9*(1+'Assumptions'!$C$25)^((V5-1)/'Assumptions'!$C$48)</x:f>
        <x:v>178.7508694346208</x:v>
      </x:c>
      <x:c r="W10" s="35" t="n">
        <x:f>'Acquisition'!$F$8*'Assumptions'!$C$15*W9*(1+'Assumptions'!$C$25)^((W5-1)/'Assumptions'!$C$48)</x:f>
        <x:v>179.3360532669915</x:v>
      </x:c>
      <x:c r="X10" s="35" t="n">
        <x:f>'Acquisition'!$F$8*'Assumptions'!$C$15*X9*(1+'Assumptions'!$C$25)^((X5-1)/'Assumptions'!$C$48)</x:f>
        <x:v>179.9231528389542</x:v>
      </x:c>
      <x:c r="Y10" s="35" t="n">
        <x:f>'Acquisition'!$F$8*'Assumptions'!$C$15*Y9*(1+'Assumptions'!$C$25)^((Y5-1)/'Assumptions'!$C$48)</x:f>
        <x:v>180.51217442214175</x:v>
      </x:c>
      <x:c r="Z10" s="35" t="n">
        <x:f>'Acquisition'!$F$8*'Assumptions'!$C$15*Z9*(1+'Assumptions'!$C$25)^((Z5-1)/'Assumptions'!$C$48)</x:f>
        <x:v>181.10312430871875</x:v>
      </x:c>
      <x:c r="AA10" s="114" t="n">
        <x:f>'Acquisition'!$F$8*'Assumptions'!$C$15*AA9*(1+'Assumptions'!$C$25)^((AA5-1)/'Assumptions'!$C$48)</x:f>
        <x:v>181.6960088114487</x:v>
      </x:c>
      <x:c r="AB10" s="35" t="n">
        <x:f>'Acquisition'!$F$8*'Assumptions'!$C$15*AB9*(1+'Assumptions'!$C$25)^((AB5-1)/'Assumptions'!$C$48)</x:f>
        <x:v>182.29083426376147</x:v>
      </x:c>
      <x:c r="AC10" s="35" t="n">
        <x:f>'Acquisition'!$F$8*'Assumptions'!$C$15*AC9*(1+'Assumptions'!$C$25)^((AC5-1)/'Assumptions'!$C$48)</x:f>
        <x:v>182.887607019821</x:v>
      </x:c>
      <x:c r="AD10" s="35" t="n">
        <x:f>'Acquisition'!$F$8*'Assumptions'!$C$15*AD9*(1+'Assumptions'!$C$25)^((AD5-1)/'Assumptions'!$C$48)</x:f>
        <x:v>183.48633345459294</x:v>
      </x:c>
      <x:c r="AE10" s="35" t="n">
        <x:f>'Acquisition'!$F$8*'Assumptions'!$C$15*AE9*(1+'Assumptions'!$C$25)^((AE5-1)/'Assumptions'!$C$48)</x:f>
        <x:v>184.08701996391304</x:v>
      </x:c>
      <x:c r="AF10" s="35" t="n">
        <x:f>'Acquisition'!$F$8*'Assumptions'!$C$15*AF9*(1+'Assumptions'!$C$25)^((AF5-1)/'Assumptions'!$C$48)</x:f>
        <x:v>184.68967296455534</x:v>
      </x:c>
      <x:c r="AG10" s="35" t="n">
        <x:f>'Acquisition'!$F$8*'Assumptions'!$C$15*AG9*(1+'Assumptions'!$C$25)^((AG5-1)/'Assumptions'!$C$48)</x:f>
        <x:v>185.2942988943007</x:v>
      </x:c>
      <x:c r="AH10" s="35" t="n">
        <x:f>'Acquisition'!$F$8*'Assumptions'!$C$15*AH9*(1+'Assumptions'!$C$25)^((AH5-1)/'Assumptions'!$C$48)</x:f>
        <x:v>185.9009042120056</x:v>
      </x:c>
      <x:c r="AI10" s="35" t="n">
        <x:f>'Acquisition'!$F$8*'Assumptions'!$C$15*AI9*(1+'Assumptions'!$C$25)^((AI5-1)/'Assumptions'!$C$48)</x:f>
        <x:v>186.50949539767117</x:v>
      </x:c>
      <x:c r="AJ10" s="35" t="n">
        <x:f>'Acquisition'!$F$8*'Assumptions'!$C$15*AJ9*(1+'Assumptions'!$C$25)^((AJ5-1)/'Assumptions'!$C$48)</x:f>
        <x:v>187.12007895251236</x:v>
      </x:c>
      <x:c r="AK10" s="35" t="n">
        <x:f>'Acquisition'!$F$8*'Assumptions'!$C$15*AK9*(1+'Assumptions'!$C$25)^((AK5-1)/'Assumptions'!$C$48)</x:f>
        <x:v>187.73266139902742</x:v>
      </x:c>
      <x:c r="AL10" s="35" t="n">
        <x:f>'Acquisition'!$F$8*'Assumptions'!$C$15*AL9*(1+'Assumptions'!$C$25)^((AL5-1)/'Assumptions'!$C$48)</x:f>
        <x:v>188.34724928106746</x:v>
      </x:c>
    </x:row>
    <x:row r="11" ht="23" customHeight="1">
      <x:c r="A11" s="2" t="str">
        <x:v>Creator partner CAC</x:v>
      </x:c>
      <x:c r="B11" s="97" t="str">
        <x:v>USD / member</x:v>
      </x:c>
      <x:c r="C11" s="35" t="n">
        <x:f>'Acquisition'!$F$9*'Assumptions'!$C$15*C9*(1+'Assumptions'!$C$25)^((C5-1)/'Assumptions'!$C$48)</x:f>
        <x:v>127.67101210863628</x:v>
      </x:c>
      <x:c r="D11" s="35" t="n">
        <x:f>'Acquisition'!$F$9*'Assumptions'!$C$15*D9*(1+'Assumptions'!$C$25)^((D5-1)/'Assumptions'!$C$48)</x:f>
        <x:v>128.08897378000992</x:v>
      </x:c>
      <x:c r="E11" s="35" t="n">
        <x:f>'Acquisition'!$F$9*'Assumptions'!$C$15*E9*(1+'Assumptions'!$C$25)^((E5-1)/'Assumptions'!$C$48)</x:f>
        <x:v>128.50830374913457</x:v>
      </x:c>
      <x:c r="F11" s="35" t="n">
        <x:f>'Acquisition'!$F$9*'Assumptions'!$C$15*F9*(1+'Assumptions'!$C$25)^((F5-1)/'Assumptions'!$C$48)</x:f>
        <x:v>128.92900649546098</x:v>
      </x:c>
      <x:c r="G11" s="35" t="n">
        <x:f>'Acquisition'!$F$9*'Assumptions'!$C$15*G9*(1+'Assumptions'!$C$25)^((G5-1)/'Assumptions'!$C$48)</x:f>
        <x:v>129.35108651310455</x:v>
      </x:c>
      <x:c r="H11" s="35" t="n">
        <x:f>'Acquisition'!$F$9*'Assumptions'!$C$15*H9*(1+'Assumptions'!$C$25)^((H5-1)/'Assumptions'!$C$48)</x:f>
        <x:v>129.77454831089315</x:v>
      </x:c>
      <x:c r="I11" s="35" t="n">
        <x:f>'Acquisition'!$F$9*'Assumptions'!$C$15*I9*(1+'Assumptions'!$C$25)^((I5-1)/'Assumptions'!$C$48)</x:f>
        <x:v>130.19939641241544</x:v>
      </x:c>
      <x:c r="J11" s="35" t="n">
        <x:f>'Acquisition'!$F$9*'Assumptions'!$C$15*J9*(1+'Assumptions'!$C$25)^((J5-1)/'Assumptions'!$C$48)</x:f>
        <x:v>130.625635356069</x:v>
      </x:c>
      <x:c r="K11" s="35" t="n">
        <x:f>'Acquisition'!$F$9*'Assumptions'!$C$15*K9*(1+'Assumptions'!$C$25)^((K5-1)/'Assumptions'!$C$48)</x:f>
        <x:v>131.05326969510918</x:v>
      </x:c>
      <x:c r="L11" s="35" t="n">
        <x:f>'Acquisition'!$F$9*'Assumptions'!$C$15*L9*(1+'Assumptions'!$C$25)^((L5-1)/'Assumptions'!$C$48)</x:f>
        <x:v>131.4823039976973</x:v>
      </x:c>
      <x:c r="M11" s="35" t="n">
        <x:f>'Acquisition'!$F$9*'Assumptions'!$C$15*M9*(1+'Assumptions'!$C$25)^((M5-1)/'Assumptions'!$C$48)</x:f>
        <x:v>131.91274284694975</x:v>
      </x:c>
      <x:c r="N11" s="35" t="n">
        <x:f>'Acquisition'!$F$9*'Assumptions'!$C$15*N9*(1+'Assumptions'!$C$25)^((N5-1)/'Assumptions'!$C$48)</x:f>
        <x:v>132.34459084098677</x:v>
      </x:c>
      <x:c r="O11" s="114" t="n">
        <x:f>'Acquisition'!$F$9*'Assumptions'!$C$15*O9*(1+'Assumptions'!$C$25)^((O5-1)/'Assumptions'!$C$48)</x:f>
        <x:v>132.77785259298173</x:v>
      </x:c>
      <x:c r="P11" s="35" t="n">
        <x:f>'Acquisition'!$F$9*'Assumptions'!$C$15*P9*(1+'Assumptions'!$C$25)^((P5-1)/'Assumptions'!$C$48)</x:f>
        <x:v>133.21253273121033</x:v>
      </x:c>
      <x:c r="Q11" s="35" t="n">
        <x:f>'Acquisition'!$F$9*'Assumptions'!$C$15*Q9*(1+'Assumptions'!$C$25)^((Q5-1)/'Assumptions'!$C$48)</x:f>
        <x:v>133.64863589909993</x:v>
      </x:c>
      <x:c r="R11" s="35" t="n">
        <x:f>'Acquisition'!$F$9*'Assumptions'!$C$15*R9*(1+'Assumptions'!$C$25)^((R5-1)/'Assumptions'!$C$48)</x:f>
        <x:v>134.08616675527944</x:v>
      </x:c>
      <x:c r="S11" s="35" t="n">
        <x:f>'Acquisition'!$F$9*'Assumptions'!$C$15*S9*(1+'Assumptions'!$C$25)^((S5-1)/'Assumptions'!$C$48)</x:f>
        <x:v>134.52512997362876</x:v>
      </x:c>
      <x:c r="T11" s="35" t="n">
        <x:f>'Acquisition'!$F$9*'Assumptions'!$C$15*T9*(1+'Assumptions'!$C$25)^((T5-1)/'Assumptions'!$C$48)</x:f>
        <x:v>134.9655302433289</x:v>
      </x:c>
      <x:c r="U11" s="35" t="n">
        <x:f>'Acquisition'!$F$9*'Assumptions'!$C$15*U9*(1+'Assumptions'!$C$25)^((U5-1)/'Assumptions'!$C$48)</x:f>
        <x:v>135.40737226891204</x:v>
      </x:c>
      <x:c r="V11" s="35" t="n">
        <x:f>'Acquisition'!$F$9*'Assumptions'!$C$15*V9*(1+'Assumptions'!$C$25)^((V5-1)/'Assumptions'!$C$48)</x:f>
        <x:v>135.8506607703118</x:v>
      </x:c>
      <x:c r="W11" s="35" t="n">
        <x:f>'Acquisition'!$F$9*'Assumptions'!$C$15*W9*(1+'Assumptions'!$C$25)^((W5-1)/'Assumptions'!$C$48)</x:f>
        <x:v>136.29540048291355</x:v>
      </x:c>
      <x:c r="X11" s="35" t="n">
        <x:f>'Acquisition'!$F$9*'Assumptions'!$C$15*X9*(1+'Assumptions'!$C$25)^((X5-1)/'Assumptions'!$C$48)</x:f>
        <x:v>136.7415961576052</x:v>
      </x:c>
      <x:c r="Y11" s="35" t="n">
        <x:f>'Acquisition'!$F$9*'Assumptions'!$C$15*Y9*(1+'Assumptions'!$C$25)^((Y5-1)/'Assumptions'!$C$48)</x:f>
        <x:v>137.18925256082775</x:v>
      </x:c>
      <x:c r="Z11" s="35" t="n">
        <x:f>'Acquisition'!$F$9*'Assumptions'!$C$15*Z9*(1+'Assumptions'!$C$25)^((Z5-1)/'Assumptions'!$C$48)</x:f>
        <x:v>137.63837447462623</x:v>
      </x:c>
      <x:c r="AA11" s="114" t="n">
        <x:f>'Acquisition'!$F$9*'Assumptions'!$C$15*AA9*(1+'Assumptions'!$C$25)^((AA5-1)/'Assumptions'!$C$48)</x:f>
        <x:v>138.08896669670102</x:v>
      </x:c>
      <x:c r="AB11" s="35" t="n">
        <x:f>'Acquisition'!$F$9*'Assumptions'!$C$15*AB9*(1+'Assumptions'!$C$25)^((AB5-1)/'Assumptions'!$C$48)</x:f>
        <x:v>138.54103404045873</x:v>
      </x:c>
      <x:c r="AC11" s="35" t="n">
        <x:f>'Acquisition'!$F$9*'Assumptions'!$C$15*AC9*(1+'Assumptions'!$C$25)^((AC5-1)/'Assumptions'!$C$48)</x:f>
        <x:v>138.99458133506394</x:v>
      </x:c>
      <x:c r="AD11" s="35" t="n">
        <x:f>'Acquisition'!$F$9*'Assumptions'!$C$15*AD9*(1+'Assumptions'!$C$25)^((AD5-1)/'Assumptions'!$C$48)</x:f>
        <x:v>139.44961342549064</x:v>
      </x:c>
      <x:c r="AE11" s="35" t="n">
        <x:f>'Acquisition'!$F$9*'Assumptions'!$C$15*AE9*(1+'Assumptions'!$C$25)^((AE5-1)/'Assumptions'!$C$48)</x:f>
        <x:v>139.9061351725739</x:v>
      </x:c>
      <x:c r="AF11" s="35" t="n">
        <x:f>'Acquisition'!$F$9*'Assumptions'!$C$15*AF9*(1+'Assumptions'!$C$25)^((AF5-1)/'Assumptions'!$C$48)</x:f>
        <x:v>140.36415145306205</x:v>
      </x:c>
      <x:c r="AG11" s="35" t="n">
        <x:f>'Acquisition'!$F$9*'Assumptions'!$C$15*AG9*(1+'Assumptions'!$C$25)^((AG5-1)/'Assumptions'!$C$48)</x:f>
        <x:v>140.82366715966853</x:v>
      </x:c>
      <x:c r="AH11" s="35" t="n">
        <x:f>'Acquisition'!$F$9*'Assumptions'!$C$15*AH9*(1+'Assumptions'!$C$25)^((AH5-1)/'Assumptions'!$C$48)</x:f>
        <x:v>141.28468720112426</x:v>
      </x:c>
      <x:c r="AI11" s="35" t="n">
        <x:f>'Acquisition'!$F$9*'Assumptions'!$C$15*AI9*(1+'Assumptions'!$C$25)^((AI5-1)/'Assumptions'!$C$48)</x:f>
        <x:v>141.74721650223012</x:v>
      </x:c>
      <x:c r="AJ11" s="35" t="n">
        <x:f>'Acquisition'!$F$9*'Assumptions'!$C$15*AJ9*(1+'Assumptions'!$C$25)^((AJ5-1)/'Assumptions'!$C$48)</x:f>
        <x:v>142.21126000390942</x:v>
      </x:c>
      <x:c r="AK11" s="35" t="n">
        <x:f>'Acquisition'!$F$9*'Assumptions'!$C$15*AK9*(1+'Assumptions'!$C$25)^((AK5-1)/'Assumptions'!$C$48)</x:f>
        <x:v>142.67682266326082</x:v>
      </x:c>
      <x:c r="AL11" s="35" t="n">
        <x:f>'Acquisition'!$F$9*'Assumptions'!$C$15*AL9*(1+'Assumptions'!$C$25)^((AL5-1)/'Assumptions'!$C$48)</x:f>
        <x:v>143.1439094536113</x:v>
      </x:c>
    </x:row>
    <x:row r="12" ht="23" customHeight="1">
      <x:c r="A12" s="2" t="str">
        <x:v>Search CAC</x:v>
      </x:c>
      <x:c r="B12" s="97" t="str">
        <x:v>USD / member</x:v>
      </x:c>
      <x:c r="C12" s="35" t="n">
        <x:f>'Acquisition'!$F$10*'Assumptions'!$C$15*C9*(1+'Assumptions'!$C$25)^((C5-1)/'Assumptions'!$C$48)</x:f>
        <x:v>212.78502018106045</x:v>
      </x:c>
      <x:c r="D12" s="35" t="n">
        <x:f>'Acquisition'!$F$10*'Assumptions'!$C$15*D9*(1+'Assumptions'!$C$25)^((D5-1)/'Assumptions'!$C$48)</x:f>
        <x:v>213.48162296668318</x:v>
      </x:c>
      <x:c r="E12" s="35" t="n">
        <x:f>'Acquisition'!$F$10*'Assumptions'!$C$15*E9*(1+'Assumptions'!$C$25)^((E5-1)/'Assumptions'!$C$48)</x:f>
        <x:v>214.1805062485576</x:v>
      </x:c>
      <x:c r="F12" s="35" t="n">
        <x:f>'Acquisition'!$F$10*'Assumptions'!$C$15*F9*(1+'Assumptions'!$C$25)^((F5-1)/'Assumptions'!$C$48)</x:f>
        <x:v>214.88167749243496</x:v>
      </x:c>
      <x:c r="G12" s="35" t="n">
        <x:f>'Acquisition'!$F$10*'Assumptions'!$C$15*G9*(1+'Assumptions'!$C$25)^((G5-1)/'Assumptions'!$C$48)</x:f>
        <x:v>215.58514418850757</x:v>
      </x:c>
      <x:c r="H12" s="35" t="n">
        <x:f>'Acquisition'!$F$10*'Assumptions'!$C$15*H9*(1+'Assumptions'!$C$25)^((H5-1)/'Assumptions'!$C$48)</x:f>
        <x:v>216.29091385148857</x:v>
      </x:c>
      <x:c r="I12" s="35" t="n">
        <x:f>'Acquisition'!$F$10*'Assumptions'!$C$15*I9*(1+'Assumptions'!$C$25)^((I5-1)/'Assumptions'!$C$48)</x:f>
        <x:v>216.99899402069235</x:v>
      </x:c>
      <x:c r="J12" s="35" t="n">
        <x:f>'Acquisition'!$F$10*'Assumptions'!$C$15*J9*(1+'Assumptions'!$C$25)^((J5-1)/'Assumptions'!$C$48)</x:f>
        <x:v>217.709392260115</x:v>
      </x:c>
      <x:c r="K12" s="35" t="n">
        <x:f>'Acquisition'!$F$10*'Assumptions'!$C$15*K9*(1+'Assumptions'!$C$25)^((K5-1)/'Assumptions'!$C$48)</x:f>
        <x:v>218.42211615851528</x:v>
      </x:c>
      <x:c r="L12" s="35" t="n">
        <x:f>'Acquisition'!$F$10*'Assumptions'!$C$15*L9*(1+'Assumptions'!$C$25)^((L5-1)/'Assumptions'!$C$48)</x:f>
        <x:v>219.13717332949548</x:v>
      </x:c>
      <x:c r="M12" s="35" t="n">
        <x:f>'Acquisition'!$F$10*'Assumptions'!$C$15*M9*(1+'Assumptions'!$C$25)^((M5-1)/'Assumptions'!$C$48)</x:f>
        <x:v>219.8545714115829</x:v>
      </x:c>
      <x:c r="N12" s="35" t="n">
        <x:f>'Acquisition'!$F$10*'Assumptions'!$C$15*N9*(1+'Assumptions'!$C$25)^((N5-1)/'Assumptions'!$C$48)</x:f>
        <x:v>220.57431806831127</x:v>
      </x:c>
      <x:c r="O12" s="114" t="n">
        <x:f>'Acquisition'!$F$10*'Assumptions'!$C$15*O9*(1+'Assumptions'!$C$25)^((O5-1)/'Assumptions'!$C$48)</x:f>
        <x:v>221.29642098830288</x:v>
      </x:c>
      <x:c r="P12" s="35" t="n">
        <x:f>'Acquisition'!$F$10*'Assumptions'!$C$15*P9*(1+'Assumptions'!$C$25)^((P5-1)/'Assumptions'!$C$48)</x:f>
        <x:v>222.02088788535053</x:v>
      </x:c>
      <x:c r="Q12" s="35" t="n">
        <x:f>'Acquisition'!$F$10*'Assumptions'!$C$15*Q9*(1+'Assumptions'!$C$25)^((Q5-1)/'Assumptions'!$C$48)</x:f>
        <x:v>222.74772649849987</x:v>
      </x:c>
      <x:c r="R12" s="35" t="n">
        <x:f>'Acquisition'!$F$10*'Assumptions'!$C$15*R9*(1+'Assumptions'!$C$25)^((R5-1)/'Assumptions'!$C$48)</x:f>
        <x:v>223.47694459213238</x:v>
      </x:c>
      <x:c r="S12" s="35" t="n">
        <x:f>'Acquisition'!$F$10*'Assumptions'!$C$15*S9*(1+'Assumptions'!$C$25)^((S5-1)/'Assumptions'!$C$48)</x:f>
        <x:v>224.2085499560479</x:v>
      </x:c>
      <x:c r="T12" s="35" t="n">
        <x:f>'Acquisition'!$F$10*'Assumptions'!$C$15*T9*(1+'Assumptions'!$C$25)^((T5-1)/'Assumptions'!$C$48)</x:f>
        <x:v>224.94255040554816</x:v>
      </x:c>
      <x:c r="U12" s="35" t="n">
        <x:f>'Acquisition'!$F$10*'Assumptions'!$C$15*U9*(1+'Assumptions'!$C$25)^((U5-1)/'Assumptions'!$C$48)</x:f>
        <x:v>225.67895378152005</x:v>
      </x:c>
      <x:c r="V12" s="35" t="n">
        <x:f>'Acquisition'!$F$10*'Assumptions'!$C$15*V9*(1+'Assumptions'!$C$25)^((V5-1)/'Assumptions'!$C$48)</x:f>
        <x:v>226.41776795051965</x:v>
      </x:c>
      <x:c r="W12" s="35" t="n">
        <x:f>'Acquisition'!$F$10*'Assumptions'!$C$15*W9*(1+'Assumptions'!$C$25)^((W5-1)/'Assumptions'!$C$48)</x:f>
        <x:v>227.1590008048559</x:v>
      </x:c>
      <x:c r="X12" s="35" t="n">
        <x:f>'Acquisition'!$F$10*'Assumptions'!$C$15*X9*(1+'Assumptions'!$C$25)^((X5-1)/'Assumptions'!$C$48)</x:f>
        <x:v>227.9026602626753</x:v>
      </x:c>
      <x:c r="Y12" s="35" t="n">
        <x:f>'Acquisition'!$F$10*'Assumptions'!$C$15*Y9*(1+'Assumptions'!$C$25)^((Y5-1)/'Assumptions'!$C$48)</x:f>
        <x:v>228.64875426804622</x:v>
      </x:c>
      <x:c r="Z12" s="35" t="n">
        <x:f>'Acquisition'!$F$10*'Assumptions'!$C$15*Z9*(1+'Assumptions'!$C$25)^((Z5-1)/'Assumptions'!$C$48)</x:f>
        <x:v>229.39729079104373</x:v>
      </x:c>
      <x:c r="AA12" s="114" t="n">
        <x:f>'Acquisition'!$F$10*'Assumptions'!$C$15*AA9*(1+'Assumptions'!$C$25)^((AA5-1)/'Assumptions'!$C$48)</x:f>
        <x:v>230.14827782783502</x:v>
      </x:c>
      <x:c r="AB12" s="35" t="n">
        <x:f>'Acquisition'!$F$10*'Assumptions'!$C$15*AB9*(1+'Assumptions'!$C$25)^((AB5-1)/'Assumptions'!$C$48)</x:f>
        <x:v>230.90172340076452</x:v>
      </x:c>
      <x:c r="AC12" s="35" t="n">
        <x:f>'Acquisition'!$F$10*'Assumptions'!$C$15*AC9*(1+'Assumptions'!$C$25)^((AC5-1)/'Assumptions'!$C$48)</x:f>
        <x:v>231.6576355584399</x:v>
      </x:c>
      <x:c r="AD12" s="35" t="n">
        <x:f>'Acquisition'!$F$10*'Assumptions'!$C$15*AD9*(1+'Assumptions'!$C$25)^((AD5-1)/'Assumptions'!$C$48)</x:f>
        <x:v>232.4160223758177</x:v>
      </x:c>
      <x:c r="AE12" s="35" t="n">
        <x:f>'Acquisition'!$F$10*'Assumptions'!$C$15*AE9*(1+'Assumptions'!$C$25)^((AE5-1)/'Assumptions'!$C$48)</x:f>
        <x:v>233.17689195428983</x:v>
      </x:c>
      <x:c r="AF12" s="35" t="n">
        <x:f>'Acquisition'!$F$10*'Assumptions'!$C$15*AF9*(1+'Assumptions'!$C$25)^((AF5-1)/'Assumptions'!$C$48)</x:f>
        <x:v>233.94025242177008</x:v>
      </x:c>
      <x:c r="AG12" s="35" t="n">
        <x:f>'Acquisition'!$F$10*'Assumptions'!$C$15*AG9*(1+'Assumptions'!$C$25)^((AG5-1)/'Assumptions'!$C$48)</x:f>
        <x:v>234.70611193278089</x:v>
      </x:c>
      <x:c r="AH12" s="35" t="n">
        <x:f>'Acquisition'!$F$10*'Assumptions'!$C$15*AH9*(1+'Assumptions'!$C$25)^((AH5-1)/'Assumptions'!$C$48)</x:f>
        <x:v>235.47447866854043</x:v>
      </x:c>
      <x:c r="AI12" s="35" t="n">
        <x:f>'Acquisition'!$F$10*'Assumptions'!$C$15*AI9*(1+'Assumptions'!$C$25)^((AI5-1)/'Assumptions'!$C$48)</x:f>
        <x:v>236.24536083705016</x:v>
      </x:c>
      <x:c r="AJ12" s="35" t="n">
        <x:f>'Acquisition'!$F$10*'Assumptions'!$C$15*AJ9*(1+'Assumptions'!$C$25)^((AJ5-1)/'Assumptions'!$C$48)</x:f>
        <x:v>237.0187666731823</x:v>
      </x:c>
      <x:c r="AK12" s="35" t="n">
        <x:f>'Acquisition'!$F$10*'Assumptions'!$C$15*AK9*(1+'Assumptions'!$C$25)^((AK5-1)/'Assumptions'!$C$48)</x:f>
        <x:v>237.79470443876804</x:v>
      </x:c>
      <x:c r="AL12" s="35" t="n">
        <x:f>'Acquisition'!$F$10*'Assumptions'!$C$15*AL9*(1+'Assumptions'!$C$25)^((AL5-1)/'Assumptions'!$C$48)</x:f>
        <x:v>238.57318242268545</x:v>
      </x:c>
    </x:row>
    <x:row r="13" ht="23" customHeight="1">
      <x:c r="A13" s="2" t="str">
        <x:v>New paid: social</x:v>
      </x:c>
      <x:c r="B13" s="97" t="str">
        <x:v>members</x:v>
      </x:c>
      <x:c r="C13" s="78" t="n">
        <x:f>C8*'Acquisition'!$E$8/C10</x:f>
        <x:v>58.76529743193355</x:v>
      </x:c>
      <x:c r="D13" s="78" t="n">
        <x:f>D8*'Acquisition'!$E$8/D10</x:f>
        <x:v>58.85865257620556</x:v>
      </x:c>
      <x:c r="E13" s="78" t="n">
        <x:f>E8*'Acquisition'!$E$8/E10</x:f>
        <x:v>58.95215602540145</x:v>
      </x:c>
      <x:c r="F13" s="78" t="n">
        <x:f>F8*'Acquisition'!$E$8/F10</x:f>
        <x:v>59.04580801511991</x:v>
      </x:c>
      <x:c r="G13" s="78" t="n">
        <x:f>G8*'Acquisition'!$E$8/G10</x:f>
        <x:v>59.13960878133391</x:v>
      </x:c>
      <x:c r="H13" s="78" t="n">
        <x:f>H8*'Acquisition'!$E$8/H10</x:f>
        <x:v>59.2335585603913</x:v>
      </x:c>
      <x:c r="I13" s="78" t="n">
        <x:f>I8*'Acquisition'!$E$8/I10</x:f>
        <x:v>59.327657589015374</x:v>
      </x:c>
      <x:c r="J13" s="78" t="n">
        <x:f>J8*'Acquisition'!$E$8/J10</x:f>
        <x:v>59.42190610430553</x:v>
      </x:c>
      <x:c r="K13" s="78" t="n">
        <x:f>K8*'Acquisition'!$E$8/K10</x:f>
        <x:v>59.516304343737744</x:v>
      </x:c>
      <x:c r="L13" s="78" t="n">
        <x:f>L8*'Acquisition'!$E$8/L10</x:f>
        <x:v>59.61085254516534</x:v>
      </x:c>
      <x:c r="M13" s="78" t="n">
        <x:f>M8*'Acquisition'!$E$8/M10</x:f>
        <x:v>59.70555094681943</x:v>
      </x:c>
      <x:c r="N13" s="78" t="n">
        <x:f>N8*'Acquisition'!$E$8/N10</x:f>
        <x:v>59.80039978730962</x:v>
      </x:c>
      <x:c r="O13" s="116" t="n">
        <x:f>O8*'Acquisition'!$E$8/O10</x:f>
        <x:v>59.89539930562457</x:v>
      </x:c>
      <x:c r="P13" s="78" t="n">
        <x:f>P8*'Acquisition'!$E$8/P10</x:f>
        <x:v>59.99054974113259</x:v>
      </x:c>
      <x:c r="Q13" s="78" t="n">
        <x:f>Q8*'Acquisition'!$E$8/Q10</x:f>
        <x:v>60.08585133358225</x:v>
      </x:c>
      <x:c r="R13" s="78" t="n">
        <x:f>R8*'Acquisition'!$E$8/R10</x:f>
        <x:v>60.181304323102985</x:v>
      </x:c>
      <x:c r="S13" s="78" t="n">
        <x:f>S8*'Acquisition'!$E$8/S10</x:f>
        <x:v>60.27690895020571</x:v>
      </x:c>
      <x:c r="T13" s="78" t="n">
        <x:f>T8*'Acquisition'!$E$8/T10</x:f>
        <x:v>60.372665455783434</x:v>
      </x:c>
      <x:c r="U13" s="78" t="n">
        <x:f>U8*'Acquisition'!$E$8/U10</x:f>
        <x:v>60.46857408111184</x:v>
      </x:c>
      <x:c r="V13" s="78" t="n">
        <x:f>V8*'Acquisition'!$E$8/V10</x:f>
        <x:v>60.56463506784985</x:v>
      </x:c>
      <x:c r="W13" s="78" t="n">
        <x:f>W8*'Acquisition'!$E$8/W10</x:f>
        <x:v>60.66084865804039</x:v>
      </x:c>
      <x:c r="X13" s="78" t="n">
        <x:f>X8*'Acquisition'!$E$8/X10</x:f>
        <x:v>60.757215094110826</x:v>
      </x:c>
      <x:c r="Y13" s="78" t="n">
        <x:f>Y8*'Acquisition'!$E$8/Y10</x:f>
        <x:v>60.85373461887365</x:v>
      </x:c>
      <x:c r="Z13" s="78" t="n">
        <x:f>Z8*'Acquisition'!$E$8/Z10</x:f>
        <x:v>60.95040747552711</x:v>
      </x:c>
      <x:c r="AA13" s="116" t="n">
        <x:f>AA8*'Acquisition'!$E$8/AA10</x:f>
        <x:v>61.047233907655816</x:v>
      </x:c>
      <x:c r="AB13" s="78" t="n">
        <x:f>AB8*'Acquisition'!$E$8/AB10</x:f>
        <x:v>61.144214159231296</x:v>
      </x:c>
      <x:c r="AC13" s="78" t="n">
        <x:f>AC8*'Acquisition'!$E$8/AC10</x:f>
        <x:v>61.241348474612664</x:v>
      </x:c>
      <x:c r="AD13" s="78" t="n">
        <x:f>AD8*'Acquisition'!$E$8/AD10</x:f>
        <x:v>61.33863709854727</x:v>
      </x:c>
      <x:c r="AE13" s="78" t="n">
        <x:f>AE8*'Acquisition'!$E$8/AE10</x:f>
        <x:v>61.43608027617122</x:v>
      </x:c>
      <x:c r="AF13" s="78" t="n">
        <x:f>AF8*'Acquisition'!$E$8/AF10</x:f>
        <x:v>61.53367825301005</x:v>
      </x:c>
      <x:c r="AG13" s="78" t="n">
        <x:f>AG8*'Acquisition'!$E$8/AG10</x:f>
        <x:v>61.63143127497937</x:v>
      </x:c>
      <x:c r="AH13" s="78" t="n">
        <x:f>AH8*'Acquisition'!$E$8/AH10</x:f>
        <x:v>61.72933958838544</x:v>
      </x:c>
      <x:c r="AI13" s="78" t="n">
        <x:f>AI8*'Acquisition'!$E$8/AI10</x:f>
        <x:v>61.827403439925796</x:v>
      </x:c>
      <x:c r="AJ13" s="78" t="n">
        <x:f>AJ8*'Acquisition'!$E$8/AJ10</x:f>
        <x:v>61.925623076689895</x:v>
      </x:c>
      <x:c r="AK13" s="78" t="n">
        <x:f>AK8*'Acquisition'!$E$8/AK10</x:f>
        <x:v>62.023998746159684</x:v>
      </x:c>
      <x:c r="AL13" s="78" t="n">
        <x:f>AL8*'Acquisition'!$E$8/AL10</x:f>
        <x:v>62.12253069621035</x:v>
      </x:c>
    </x:row>
    <x:row r="14" ht="23" customHeight="1">
      <x:c r="A14" s="2" t="str">
        <x:v>New paid: partners</x:v>
      </x:c>
      <x:c r="B14" s="97" t="str">
        <x:v>members</x:v>
      </x:c>
      <x:c r="C14" s="78" t="n">
        <x:f>C8*'Acquisition'!$E$9/C11</x:f>
        <x:v>54.12593184520195</x:v>
      </x:c>
      <x:c r="D14" s="78" t="n">
        <x:f>D8*'Acquisition'!$E$9/D11</x:f>
        <x:v>54.21191684650511</x:v>
      </x:c>
      <x:c r="E14" s="78" t="n">
        <x:f>E8*'Acquisition'!$E$9/E11</x:f>
        <x:v>54.2980384444487</x:v>
      </x:c>
      <x:c r="F14" s="78" t="n">
        <x:f>F8*'Acquisition'!$E$9/F11</x:f>
        <x:v>54.3842968560315</x:v>
      </x:c>
      <x:c r="G14" s="78" t="n">
        <x:f>G8*'Acquisition'!$E$9/G11</x:f>
        <x:v>54.47069229859702</x:v>
      </x:c>
      <x:c r="H14" s="78" t="n">
        <x:f>H8*'Acquisition'!$E$9/H11</x:f>
        <x:v>54.55722498983409</x:v>
      </x:c>
      <x:c r="I14" s="78" t="n">
        <x:f>I8*'Acquisition'!$E$9/I11</x:f>
        <x:v>54.643895147777314</x:v>
      </x:c>
      <x:c r="J14" s="78" t="n">
        <x:f>J8*'Acquisition'!$E$9/J11</x:f>
        <x:v>54.73070299080772</x:v>
      </x:c>
      <x:c r="K14" s="78" t="n">
        <x:f>K8*'Acquisition'!$E$9/K11</x:f>
        <x:v>54.81764873765318</x:v>
      </x:c>
      <x:c r="L14" s="78" t="n">
        <x:f>L8*'Acquisition'!$E$9/L11</x:f>
        <x:v>54.90473260738913</x:v>
      </x:c>
      <x:c r="M14" s="78" t="n">
        <x:f>M8*'Acquisition'!$E$9/M11</x:f>
        <x:v>54.99195481943894</x:v>
      </x:c>
      <x:c r="N14" s="78" t="n">
        <x:f>N8*'Acquisition'!$E$9/N11</x:f>
        <x:v>55.07931559357465</x:v>
      </x:c>
      <x:c r="O14" s="116" t="n">
        <x:f>O8*'Acquisition'!$E$9/O11</x:f>
        <x:v>55.16681514991737</x:v>
      </x:c>
      <x:c r="P14" s="78" t="n">
        <x:f>P8*'Acquisition'!$E$9/P11</x:f>
        <x:v>55.2544537089379</x:v>
      </x:c>
      <x:c r="Q14" s="78" t="n">
        <x:f>Q8*'Acquisition'!$E$9/Q11</x:f>
        <x:v>55.342231491457326</x:v>
      </x:c>
      <x:c r="R14" s="78" t="n">
        <x:f>R8*'Acquisition'!$E$9/R11</x:f>
        <x:v>55.43014871864749</x:v>
      </x:c>
      <x:c r="S14" s="78" t="n">
        <x:f>S8*'Acquisition'!$E$9/S11</x:f>
        <x:v>55.51820561203157</x:v>
      </x:c>
      <x:c r="T14" s="78" t="n">
        <x:f>T8*'Acquisition'!$E$9/T11</x:f>
        <x:v>55.606402393484736</x:v>
      </x:c>
      <x:c r="U14" s="78" t="n">
        <x:f>U8*'Acquisition'!$E$9/U11</x:f>
        <x:v>55.694739285234576</x:v>
      </x:c>
      <x:c r="V14" s="78" t="n">
        <x:f>V8*'Acquisition'!$E$9/V11</x:f>
        <x:v>55.7832165098617</x:v>
      </x:c>
      <x:c r="W14" s="78" t="n">
        <x:f>W8*'Acquisition'!$E$9/W11</x:f>
        <x:v>55.871834290300356</x:v>
      </x:c>
      <x:c r="X14" s="78" t="n">
        <x:f>X8*'Acquisition'!$E$9/X11</x:f>
        <x:v>55.96059284983892</x:v>
      </x:c>
      <x:c r="Y14" s="78" t="n">
        <x:f>Y8*'Acquisition'!$E$9/Y11</x:f>
        <x:v>56.049492412120465</x:v>
      </x:c>
      <x:c r="Z14" s="78" t="n">
        <x:f>Z8*'Acquisition'!$E$9/Z11</x:f>
        <x:v>56.138533201143396</x:v>
      </x:c>
      <x:c r="AA14" s="116" t="n">
        <x:f>AA8*'Acquisition'!$E$9/AA11</x:f>
        <x:v>56.22771544126193</x:v>
      </x:c>
      <x:c r="AB14" s="78" t="n">
        <x:f>AB8*'Acquisition'!$E$9/AB11</x:f>
        <x:v>56.317039357186715</x:v>
      </x:c>
      <x:c r="AC14" s="78" t="n">
        <x:f>AC8*'Acquisition'!$E$9/AC11</x:f>
        <x:v>56.40650517398535</x:v>
      </x:c>
      <x:c r="AD14" s="78" t="n">
        <x:f>AD8*'Acquisition'!$E$9/AD11</x:f>
        <x:v>56.496113117083</x:v>
      </x:c>
      <x:c r="AE14" s="78" t="n">
        <x:f>AE8*'Acquisition'!$E$9/AE11</x:f>
        <x:v>56.58586341226296</x:v>
      </x:c>
      <x:c r="AF14" s="78" t="n">
        <x:f>AF8*'Acquisition'!$E$9/AF11</x:f>
        <x:v>56.67575628566715</x:v>
      </x:c>
      <x:c r="AG14" s="78" t="n">
        <x:f>AG8*'Acquisition'!$E$9/AG11</x:f>
        <x:v>56.76579196379679</x:v>
      </x:c>
      <x:c r="AH14" s="78" t="n">
        <x:f>AH8*'Acquisition'!$E$9/AH11</x:f>
        <x:v>56.85597067351291</x:v>
      </x:c>
      <x:c r="AI14" s="78" t="n">
        <x:f>AI8*'Acquisition'!$E$9/AI11</x:f>
        <x:v>56.94629264203691</x:v>
      </x:c>
      <x:c r="AJ14" s="78" t="n">
        <x:f>AJ8*'Acquisition'!$E$9/AJ11</x:f>
        <x:v>57.0367580969512</x:v>
      </x:c>
      <x:c r="AK14" s="78" t="n">
        <x:f>AK8*'Acquisition'!$E$9/AK11</x:f>
        <x:v>57.12736726619971</x:v>
      </x:c>
      <x:c r="AL14" s="78" t="n">
        <x:f>AL8*'Acquisition'!$E$9/AL11</x:f>
        <x:v>57.21812037808847</x:v>
      </x:c>
    </x:row>
    <x:row r="15" ht="23" customHeight="1">
      <x:c r="A15" s="2" t="str">
        <x:v>New paid: search</x:v>
      </x:c>
      <x:c r="B15" s="97" t="str">
        <x:v>members</x:v>
      </x:c>
      <x:c r="C15" s="78" t="n">
        <x:f>C8*'Acquisition'!$E$10/C12</x:f>
        <x:v>13.918096760194787</x:v>
      </x:c>
      <x:c r="D15" s="78" t="n">
        <x:f>D8*'Acquisition'!$E$10/D12</x:f>
        <x:v>13.940207189101317</x:v>
      </x:c>
      <x:c r="E15" s="78" t="n">
        <x:f>E8*'Acquisition'!$E$10/E12</x:f>
        <x:v>13.962352742858238</x:v>
      </x:c>
      <x:c r="F15" s="78" t="n">
        <x:f>F8*'Acquisition'!$E$10/F12</x:f>
        <x:v>13.984533477265243</x:v>
      </x:c>
      <x:c r="G15" s="78" t="n">
        <x:f>G8*'Acquisition'!$E$10/G12</x:f>
        <x:v>14.006749448210662</x:v>
      </x:c>
      <x:c r="H15" s="78" t="n">
        <x:f>H8*'Acquisition'!$E$10/H12</x:f>
        <x:v>14.029000711671625</x:v>
      </x:c>
      <x:c r="I15" s="78" t="n">
        <x:f>I8*'Acquisition'!$E$10/I12</x:f>
        <x:v>14.05128732371417</x:v>
      </x:c>
      <x:c r="J15" s="78" t="n">
        <x:f>J8*'Acquisition'!$E$10/J12</x:f>
        <x:v>14.073609340493414</x:v>
      </x:c>
      <x:c r="K15" s="78" t="n">
        <x:f>K8*'Acquisition'!$E$10/K12</x:f>
        <x:v>14.095966818253677</x:v>
      </x:c>
      <x:c r="L15" s="78" t="n">
        <x:f>L8*'Acquisition'!$E$10/L12</x:f>
        <x:v>14.118359813328635</x:v>
      </x:c>
      <x:c r="M15" s="78" t="n">
        <x:f>M8*'Acquisition'!$E$10/M12</x:f>
        <x:v>14.140788382141443</x:v>
      </x:c>
      <x:c r="N15" s="78" t="n">
        <x:f>N8*'Acquisition'!$E$10/N12</x:f>
        <x:v>14.16325258120491</x:v>
      </x:c>
      <x:c r="O15" s="116" t="n">
        <x:f>O8*'Acquisition'!$E$10/O12</x:f>
        <x:v>14.18575246712161</x:v>
      </x:c>
      <x:c r="P15" s="78" t="n">
        <x:f>P8*'Acquisition'!$E$10/P12</x:f>
        <x:v>14.208288096584033</x:v>
      </x:c>
      <x:c r="Q15" s="78" t="n">
        <x:f>Q8*'Acquisition'!$E$10/Q12</x:f>
        <x:v>14.230859526374742</x:v>
      </x:c>
      <x:c r="R15" s="78" t="n">
        <x:f>R8*'Acquisition'!$E$10/R12</x:f>
        <x:v>14.253466813366497</x:v>
      </x:c>
      <x:c r="S15" s="78" t="n">
        <x:f>S8*'Acquisition'!$E$10/S12</x:f>
        <x:v>14.276110014522406</x:v>
      </x:c>
      <x:c r="T15" s="78" t="n">
        <x:f>T8*'Acquisition'!$E$10/T12</x:f>
        <x:v>14.298789186896078</x:v>
      </x:c>
      <x:c r="U15" s="78" t="n">
        <x:f>U8*'Acquisition'!$E$10/U12</x:f>
        <x:v>14.321504387631752</x:v>
      </x:c>
      <x:c r="V15" s="78" t="n">
        <x:f>V8*'Acquisition'!$E$10/V12</x:f>
        <x:v>14.344255673964438</x:v>
      </x:c>
      <x:c r="W15" s="78" t="n">
        <x:f>W8*'Acquisition'!$E$10/W12</x:f>
        <x:v>14.367043103220093</x:v>
      </x:c>
      <x:c r="X15" s="78" t="n">
        <x:f>X8*'Acquisition'!$E$10/X12</x:f>
        <x:v>14.389866732815722</x:v>
      </x:c>
      <x:c r="Y15" s="78" t="n">
        <x:f>Y8*'Acquisition'!$E$10/Y12</x:f>
        <x:v>14.412726620259548</x:v>
      </x:c>
      <x:c r="Z15" s="78" t="n">
        <x:f>Z8*'Acquisition'!$E$10/Z12</x:f>
        <x:v>14.435622823151157</x:v>
      </x:c>
      <x:c r="AA15" s="116" t="n">
        <x:f>AA8*'Acquisition'!$E$10/AA12</x:f>
        <x:v>14.458555399181641</x:v>
      </x:c>
      <x:c r="AB15" s="78" t="n">
        <x:f>AB8*'Acquisition'!$E$10/AB12</x:f>
        <x:v>14.481524406133726</x:v>
      </x:c>
      <x:c r="AC15" s="78" t="n">
        <x:f>AC8*'Acquisition'!$E$10/AC12</x:f>
        <x:v>14.504529901881947</x:v>
      </x:c>
      <x:c r="AD15" s="78" t="n">
        <x:f>AD8*'Acquisition'!$E$10/AD12</x:f>
        <x:v>14.527571944392776</x:v>
      </x:c>
      <x:c r="AE15" s="78" t="n">
        <x:f>AE8*'Acquisition'!$E$10/AE12</x:f>
        <x:v>14.55065059172476</x:v>
      </x:c>
      <x:c r="AF15" s="78" t="n">
        <x:f>AF8*'Acquisition'!$E$10/AF12</x:f>
        <x:v>14.573765902028697</x:v>
      </x:c>
      <x:c r="AG15" s="78" t="n">
        <x:f>AG8*'Acquisition'!$E$10/AG12</x:f>
        <x:v>14.596917933547747</x:v>
      </x:c>
      <x:c r="AH15" s="78" t="n">
        <x:f>AH8*'Acquisition'!$E$10/AH12</x:f>
        <x:v>14.620106744617605</x:v>
      </x:c>
      <x:c r="AI15" s="78" t="n">
        <x:f>AI8*'Acquisition'!$E$10/AI12</x:f>
        <x:v>14.643332393666636</x:v>
      </x:c>
      <x:c r="AJ15" s="78" t="n">
        <x:f>AJ8*'Acquisition'!$E$10/AJ12</x:f>
        <x:v>14.666594939216028</x:v>
      </x:c>
      <x:c r="AK15" s="78" t="n">
        <x:f>AK8*'Acquisition'!$E$10/AK12</x:f>
        <x:v>14.689894439879927</x:v>
      </x:c>
      <x:c r="AL15" s="78" t="n">
        <x:f>AL8*'Acquisition'!$E$10/AL12</x:f>
        <x:v>14.713230954365608</x:v>
      </x:c>
    </x:row>
    <x:row r="16" ht="25" customHeight="1">
      <x:c r="A16" s="21" t="str">
        <x:v>Total new paid</x:v>
      </x:c>
      <x:c r="B16" s="106" t="str">
        <x:v>members</x:v>
      </x:c>
      <x:c r="C16" s="40" t="n">
        <x:f>SUM(C13:C15)</x:f>
        <x:v>126.80932603733028</x:v>
      </x:c>
      <x:c r="D16" s="40" t="n">
        <x:f>SUM(D13:D15)</x:f>
        <x:v>127.01077661181198</x:v>
      </x:c>
      <x:c r="E16" s="40" t="n">
        <x:f>SUM(E13:E15)</x:f>
        <x:v>127.2125472127084</x:v>
      </x:c>
      <x:c r="F16" s="40" t="n">
        <x:f>SUM(F13:F15)</x:f>
        <x:v>127.41463834841664</x:v>
      </x:c>
      <x:c r="G16" s="40" t="n">
        <x:f>SUM(G13:G15)</x:f>
        <x:v>127.61705052814159</x:v>
      </x:c>
      <x:c r="H16" s="40" t="n">
        <x:f>SUM(H13:H15)</x:f>
        <x:v>127.81978426189703</x:v>
      </x:c>
      <x:c r="I16" s="40" t="n">
        <x:f>SUM(I13:I15)</x:f>
        <x:v>128.02284006050687</x:v>
      </x:c>
      <x:c r="J16" s="40" t="n">
        <x:f>SUM(J13:J15)</x:f>
        <x:v>128.22621843560665</x:v>
      </x:c>
      <x:c r="K16" s="40" t="n">
        <x:f>SUM(K13:K15)</x:f>
        <x:v>128.4299198996446</x:v>
      </x:c>
      <x:c r="L16" s="40" t="n">
        <x:f>SUM(L13:L15)</x:f>
        <x:v>128.6339449658831</x:v>
      </x:c>
      <x:c r="M16" s="40" t="n">
        <x:f>SUM(M13:M15)</x:f>
        <x:v>128.8382941483998</x:v>
      </x:c>
      <x:c r="N16" s="40" t="n">
        <x:f>SUM(N13:N15)</x:f>
        <x:v>129.0429679620892</x:v>
      </x:c>
      <x:c r="O16" s="117" t="n">
        <x:f>SUM(O13:O15)</x:f>
        <x:v>129.24796692266355</x:v>
      </x:c>
      <x:c r="P16" s="40" t="n">
        <x:f>SUM(P13:P15)</x:f>
        <x:v>129.45329154665453</x:v>
      </x:c>
      <x:c r="Q16" s="40" t="n">
        <x:f>SUM(Q13:Q15)</x:f>
        <x:v>129.6589423514143</x:v>
      </x:c>
      <x:c r="R16" s="40" t="n">
        <x:f>SUM(R13:R15)</x:f>
        <x:v>129.86491985511697</x:v>
      </x:c>
      <x:c r="S16" s="40" t="n">
        <x:f>SUM(S13:S15)</x:f>
        <x:v>130.07122457675968</x:v>
      </x:c>
      <x:c r="T16" s="40" t="n">
        <x:f>SUM(T13:T15)</x:f>
        <x:v>130.27785703616425</x:v>
      </x:c>
      <x:c r="U16" s="40" t="n">
        <x:f>SUM(U13:U15)</x:f>
        <x:v>130.48481775397818</x:v>
      </x:c>
      <x:c r="V16" s="40" t="n">
        <x:f>SUM(V13:V15)</x:f>
        <x:v>130.692107251676</x:v>
      </x:c>
      <x:c r="W16" s="40" t="n">
        <x:f>SUM(W13:W15)</x:f>
        <x:v>130.89972605156083</x:v>
      </x:c>
      <x:c r="X16" s="40" t="n">
        <x:f>SUM(X13:X15)</x:f>
        <x:v>131.10767467676547</x:v>
      </x:c>
      <x:c r="Y16" s="40" t="n">
        <x:f>SUM(Y13:Y15)</x:f>
        <x:v>131.31595365125366</x:v>
      </x:c>
      <x:c r="Z16" s="40" t="n">
        <x:f>SUM(Z13:Z15)</x:f>
        <x:v>131.52456349982165</x:v>
      </x:c>
      <x:c r="AA16" s="117" t="n">
        <x:f>SUM(AA13:AA15)</x:f>
        <x:v>131.7335047480994</x:v>
      </x:c>
      <x:c r="AB16" s="40" t="n">
        <x:f>SUM(AB13:AB15)</x:f>
        <x:v>131.94277792255173</x:v>
      </x:c>
      <x:c r="AC16" s="40" t="n">
        <x:f>SUM(AC13:AC15)</x:f>
        <x:v>132.15238355047995</x:v>
      </x:c>
      <x:c r="AD16" s="40" t="n">
        <x:f>SUM(AD13:AD15)</x:f>
        <x:v>132.36232216002304</x:v>
      </x:c>
      <x:c r="AE16" s="40" t="n">
        <x:f>SUM(AE13:AE15)</x:f>
        <x:v>132.57259428015894</x:v>
      </x:c>
      <x:c r="AF16" s="40" t="n">
        <x:f>SUM(AF13:AF15)</x:f>
        <x:v>132.7832004407059</x:v>
      </x:c>
      <x:c r="AG16" s="40" t="n">
        <x:f>SUM(AG13:AG15)</x:f>
        <x:v>132.9941411723239</x:v>
      </x:c>
      <x:c r="AH16" s="40" t="n">
        <x:f>SUM(AH13:AH15)</x:f>
        <x:v>133.20541700651594</x:v>
      </x:c>
      <x:c r="AI16" s="40" t="n">
        <x:f>SUM(AI13:AI15)</x:f>
        <x:v>133.41702847562934</x:v>
      </x:c>
      <x:c r="AJ16" s="40" t="n">
        <x:f>SUM(AJ13:AJ15)</x:f>
        <x:v>133.62897611285712</x:v>
      </x:c>
      <x:c r="AK16" s="40" t="n">
        <x:f>SUM(AK13:AK15)</x:f>
        <x:v>133.84126045223934</x:v>
      </x:c>
      <x:c r="AL16" s="40" t="n">
        <x:f>SUM(AL13:AL15)</x:f>
        <x:v>134.05388202866442</x:v>
      </x:c>
    </x:row>
    <x:row r="17" ht="23" customHeight="1">
      <x:c r="A17" s="2" t="str">
        <x:v>New organic</x:v>
      </x:c>
      <x:c r="B17" s="97" t="str">
        <x:v>members</x:v>
      </x:c>
      <x:c r="C17" s="78" t="n">
        <x:f>'Assumptions'!$C$27*'Assumptions'!$C$16*(1+'Assumptions'!$C$28)^(C5-1)</x:f>
        <x:v>94</x:v>
      </x:c>
      <x:c r="D17" s="78" t="n">
        <x:f>'Assumptions'!$C$27*'Assumptions'!$C$16*(1+'Assumptions'!$C$28)^(D5-1)</x:f>
        <x:v>94.56400000000001</x:v>
      </x:c>
      <x:c r="E17" s="78" t="n">
        <x:f>'Assumptions'!$C$27*'Assumptions'!$C$16*(1+'Assumptions'!$C$28)^(E5-1)</x:f>
        <x:v>95.131384</x:v>
      </x:c>
      <x:c r="F17" s="78" t="n">
        <x:f>'Assumptions'!$C$27*'Assumptions'!$C$16*(1+'Assumptions'!$C$28)^(F5-1)</x:f>
        <x:v>95.70217230400002</x:v>
      </x:c>
      <x:c r="G17" s="78" t="n">
        <x:f>'Assumptions'!$C$27*'Assumptions'!$C$16*(1+'Assumptions'!$C$28)^(G5-1)</x:f>
        <x:v>96.276385337824</x:v>
      </x:c>
      <x:c r="H17" s="78" t="n">
        <x:f>'Assumptions'!$C$27*'Assumptions'!$C$16*(1+'Assumptions'!$C$28)^(H5-1)</x:f>
        <x:v>96.85404364985095</x:v>
      </x:c>
      <x:c r="I17" s="78" t="n">
        <x:f>'Assumptions'!$C$27*'Assumptions'!$C$16*(1+'Assumptions'!$C$28)^(I5-1)</x:f>
        <x:v>97.43516791175006</x:v>
      </x:c>
      <x:c r="J17" s="78" t="n">
        <x:f>'Assumptions'!$C$27*'Assumptions'!$C$16*(1+'Assumptions'!$C$28)^(J5-1)</x:f>
        <x:v>98.01977891922056</x:v>
      </x:c>
      <x:c r="K17" s="78" t="n">
        <x:f>'Assumptions'!$C$27*'Assumptions'!$C$16*(1+'Assumptions'!$C$28)^(K5-1)</x:f>
        <x:v>98.60789759273587</x:v>
      </x:c>
      <x:c r="L17" s="78" t="n">
        <x:f>'Assumptions'!$C$27*'Assumptions'!$C$16*(1+'Assumptions'!$C$28)^(L5-1)</x:f>
        <x:v>99.19954497829228</x:v>
      </x:c>
      <x:c r="M17" s="78" t="n">
        <x:f>'Assumptions'!$C$27*'Assumptions'!$C$16*(1+'Assumptions'!$C$28)^(M5-1)</x:f>
        <x:v>99.79474224816205</x:v>
      </x:c>
      <x:c r="N17" s="78" t="n">
        <x:f>'Assumptions'!$C$27*'Assumptions'!$C$16*(1+'Assumptions'!$C$28)^(N5-1)</x:f>
        <x:v>100.39351070165102</x:v>
      </x:c>
      <x:c r="O17" s="116" t="n">
        <x:f>'Assumptions'!$C$27*'Assumptions'!$C$16*(1+'Assumptions'!$C$28)^(O5-1)</x:f>
        <x:v>100.99587176586094</x:v>
      </x:c>
      <x:c r="P17" s="78" t="n">
        <x:f>'Assumptions'!$C$27*'Assumptions'!$C$16*(1+'Assumptions'!$C$28)^(P5-1)</x:f>
        <x:v>101.6018469964561</x:v>
      </x:c>
      <x:c r="Q17" s="78" t="n">
        <x:f>'Assumptions'!$C$27*'Assumptions'!$C$16*(1+'Assumptions'!$C$28)^(Q5-1)</x:f>
        <x:v>102.21145807843484</x:v>
      </x:c>
      <x:c r="R17" s="78" t="n">
        <x:f>'Assumptions'!$C$27*'Assumptions'!$C$16*(1+'Assumptions'!$C$28)^(R5-1)</x:f>
        <x:v>102.82472682690543</x:v>
      </x:c>
      <x:c r="S17" s="78" t="n">
        <x:f>'Assumptions'!$C$27*'Assumptions'!$C$16*(1+'Assumptions'!$C$28)^(S5-1)</x:f>
        <x:v>103.44167518786688</x:v>
      </x:c>
      <x:c r="T17" s="78" t="n">
        <x:f>'Assumptions'!$C$27*'Assumptions'!$C$16*(1+'Assumptions'!$C$28)^(T5-1)</x:f>
        <x:v>104.06232523899408</x:v>
      </x:c>
      <x:c r="U17" s="78" t="n">
        <x:f>'Assumptions'!$C$27*'Assumptions'!$C$16*(1+'Assumptions'!$C$28)^(U5-1)</x:f>
        <x:v>104.68669919042804</x:v>
      </x:c>
      <x:c r="V17" s="78" t="n">
        <x:f>'Assumptions'!$C$27*'Assumptions'!$C$16*(1+'Assumptions'!$C$28)^(V5-1)</x:f>
        <x:v>105.3148193855706</x:v>
      </x:c>
      <x:c r="W17" s="78" t="n">
        <x:f>'Assumptions'!$C$27*'Assumptions'!$C$16*(1+'Assumptions'!$C$28)^(W5-1)</x:f>
        <x:v>105.94670830188404</x:v>
      </x:c>
      <x:c r="X17" s="78" t="n">
        <x:f>'Assumptions'!$C$27*'Assumptions'!$C$16*(1+'Assumptions'!$C$28)^(X5-1)</x:f>
        <x:v>106.58238855169533</x:v>
      </x:c>
      <x:c r="Y17" s="78" t="n">
        <x:f>'Assumptions'!$C$27*'Assumptions'!$C$16*(1+'Assumptions'!$C$28)^(Y5-1)</x:f>
        <x:v>107.2218828830055</x:v>
      </x:c>
      <x:c r="Z17" s="78" t="n">
        <x:f>'Assumptions'!$C$27*'Assumptions'!$C$16*(1+'Assumptions'!$C$28)^(Z5-1)</x:f>
        <x:v>107.86521418030355</x:v>
      </x:c>
      <x:c r="AA17" s="116" t="n">
        <x:f>'Assumptions'!$C$27*'Assumptions'!$C$16*(1+'Assumptions'!$C$28)^(AA5-1)</x:f>
        <x:v>108.51240546538537</x:v>
      </x:c>
      <x:c r="AB17" s="78" t="n">
        <x:f>'Assumptions'!$C$27*'Assumptions'!$C$16*(1+'Assumptions'!$C$28)^(AB5-1)</x:f>
        <x:v>109.16347989817767</x:v>
      </x:c>
      <x:c r="AC17" s="78" t="n">
        <x:f>'Assumptions'!$C$27*'Assumptions'!$C$16*(1+'Assumptions'!$C$28)^(AC5-1)</x:f>
        <x:v>109.81846077756676</x:v>
      </x:c>
      <x:c r="AD17" s="78" t="n">
        <x:f>'Assumptions'!$C$27*'Assumptions'!$C$16*(1+'Assumptions'!$C$28)^(AD5-1)</x:f>
        <x:v>110.47737154223213</x:v>
      </x:c>
      <x:c r="AE17" s="78" t="n">
        <x:f>'Assumptions'!$C$27*'Assumptions'!$C$16*(1+'Assumptions'!$C$28)^(AE5-1)</x:f>
        <x:v>111.14023577148555</x:v>
      </x:c>
      <x:c r="AF17" s="78" t="n">
        <x:f>'Assumptions'!$C$27*'Assumptions'!$C$16*(1+'Assumptions'!$C$28)^(AF5-1)</x:f>
        <x:v>111.80707718611446</x:v>
      </x:c>
      <x:c r="AG17" s="78" t="n">
        <x:f>'Assumptions'!$C$27*'Assumptions'!$C$16*(1+'Assumptions'!$C$28)^(AG5-1)</x:f>
        <x:v>112.47791964923114</x:v>
      </x:c>
      <x:c r="AH17" s="78" t="n">
        <x:f>'Assumptions'!$C$27*'Assumptions'!$C$16*(1+'Assumptions'!$C$28)^(AH5-1)</x:f>
        <x:v>113.15278716712652</x:v>
      </x:c>
      <x:c r="AI17" s="78" t="n">
        <x:f>'Assumptions'!$C$27*'Assumptions'!$C$16*(1+'Assumptions'!$C$28)^(AI5-1)</x:f>
        <x:v>113.83170389012929</x:v>
      </x:c>
      <x:c r="AJ17" s="78" t="n">
        <x:f>'Assumptions'!$C$27*'Assumptions'!$C$16*(1+'Assumptions'!$C$28)^(AJ5-1)</x:f>
        <x:v>114.51469411347007</x:v>
      </x:c>
      <x:c r="AK17" s="78" t="n">
        <x:f>'Assumptions'!$C$27*'Assumptions'!$C$16*(1+'Assumptions'!$C$28)^(AK5-1)</x:f>
        <x:v>115.20178227815089</x:v>
      </x:c>
      <x:c r="AL17" s="78" t="n">
        <x:f>'Assumptions'!$C$27*'Assumptions'!$C$16*(1+'Assumptions'!$C$28)^(AL5-1)</x:f>
        <x:v>115.8929929718198</x:v>
      </x:c>
    </x:row>
    <x:row r="18" ht="23" customHeight="1">
      <x:c r="A18" s="2" t="str">
        <x:v>New monthly-plan members</x:v>
      </x:c>
      <x:c r="B18" s="97" t="str">
        <x:v>members</x:v>
      </x:c>
      <x:c r="C18" s="78" t="n">
        <x:f>SUM(C16:C17)*(1-'Assumptions'!$C$21)</x:f>
        <x:v>158.98271474687778</x:v>
      </x:c>
      <x:c r="D18" s="78" t="n">
        <x:f>SUM(D16:D17)*(1-'Assumptions'!$C$21)</x:f>
        <x:v>159.5338391605046</x:v>
      </x:c>
      <x:c r="E18" s="78" t="n">
        <x:f>SUM(E16:E17)*(1-'Assumptions'!$C$21)</x:f>
        <x:v>160.08763047315006</x:v>
      </x:c>
      <x:c r="F18" s="78" t="n">
        <x:f>SUM(F16:F17)*(1-'Assumptions'!$C$21)</x:f>
        <x:v>160.64410366974</x:v>
      </x:c>
      <x:c r="G18" s="78" t="n">
        <x:f>SUM(G16:G17)*(1-'Assumptions'!$C$21)</x:f>
        <x:v>161.2032738234952</x:v>
      </x:c>
      <x:c r="H18" s="78" t="n">
        <x:f>SUM(H16:H17)*(1-'Assumptions'!$C$21)</x:f>
        <x:v>161.76515609645855</x:v>
      </x:c>
      <x:c r="I18" s="78" t="n">
        <x:f>SUM(I16:I17)*(1-'Assumptions'!$C$21)</x:f>
        <x:v>162.32976574002498</x:v>
      </x:c>
      <x:c r="J18" s="78" t="n">
        <x:f>SUM(J16:J17)*(1-'Assumptions'!$C$21)</x:f>
        <x:v>162.89711809547558</x:v>
      </x:c>
      <x:c r="K18" s="78" t="n">
        <x:f>SUM(K16:K17)*(1-'Assumptions'!$C$21)</x:f>
        <x:v>163.46722859451393</x:v>
      </x:c>
      <x:c r="L18" s="78" t="n">
        <x:f>SUM(L16:L17)*(1-'Assumptions'!$C$21)</x:f>
        <x:v>164.04011275980625</x:v>
      </x:c>
      <x:c r="M18" s="78" t="n">
        <x:f>SUM(M16:M17)*(1-'Assumptions'!$C$21)</x:f>
        <x:v>164.61578620552453</x:v>
      </x:c>
      <x:c r="N18" s="78" t="n">
        <x:f>SUM(N16:N17)*(1-'Assumptions'!$C$21)</x:f>
        <x:v>165.19426463789296</x:v>
      </x:c>
      <x:c r="O18" s="116" t="n">
        <x:f>SUM(O16:O17)*(1-'Assumptions'!$C$21)</x:f>
        <x:v>165.77556385573763</x:v>
      </x:c>
      <x:c r="P18" s="78" t="n">
        <x:f>SUM(P16:P17)*(1-'Assumptions'!$C$21)</x:f>
        <x:v>166.35969975103964</x:v>
      </x:c>
      <x:c r="Q18" s="78" t="n">
        <x:f>SUM(Q16:Q17)*(1-'Assumptions'!$C$21)</x:f>
        <x:v>166.94668830949138</x:v>
      </x:c>
      <x:c r="R18" s="78" t="n">
        <x:f>SUM(R16:R17)*(1-'Assumptions'!$C$21)</x:f>
        <x:v>167.5365456110561</x:v>
      </x:c>
      <x:c r="S18" s="78" t="n">
        <x:f>SUM(S16:S17)*(1-'Assumptions'!$C$21)</x:f>
        <x:v>168.12928783053113</x:v>
      </x:c>
      <x:c r="T18" s="78" t="n">
        <x:f>SUM(T16:T17)*(1-'Assumptions'!$C$21)</x:f>
        <x:v>168.72493123811398</x:v>
      </x:c>
      <x:c r="U18" s="78" t="n">
        <x:f>SUM(U16:U17)*(1-'Assumptions'!$C$21)</x:f>
        <x:v>169.32349219997246</x:v>
      </x:c>
      <x:c r="V18" s="78" t="n">
        <x:f>SUM(V16:V17)*(1-'Assumptions'!$C$21)</x:f>
        <x:v>169.92498717881753</x:v>
      </x:c>
      <x:c r="W18" s="78" t="n">
        <x:f>SUM(W16:W17)*(1-'Assumptions'!$C$21)</x:f>
        <x:v>170.52943273448028</x:v>
      </x:c>
      <x:c r="X18" s="78" t="n">
        <x:f>SUM(X16:X17)*(1-'Assumptions'!$C$21)</x:f>
        <x:v>171.13684552449178</x:v>
      </x:c>
      <x:c r="Y18" s="78" t="n">
        <x:f>SUM(Y16:Y17)*(1-'Assumptions'!$C$21)</x:f>
        <x:v>171.7472423046666</x:v>
      </x:c>
      <x:c r="Z18" s="78" t="n">
        <x:f>SUM(Z16:Z17)*(1-'Assumptions'!$C$21)</x:f>
        <x:v>172.36063992969014</x:v>
      </x:c>
      <x:c r="AA18" s="116" t="n">
        <x:f>SUM(AA16:AA17)*(1-'Assumptions'!$C$21)</x:f>
        <x:v>172.97705535370903</x:v>
      </x:c>
      <x:c r="AB18" s="78" t="n">
        <x:f>SUM(AB16:AB17)*(1-'Assumptions'!$C$21)</x:f>
        <x:v>173.59650563092518</x:v>
      </x:c>
      <x:c r="AC18" s="78" t="n">
        <x:f>SUM(AC16:AC17)*(1-'Assumptions'!$C$21)</x:f>
        <x:v>174.21900791619365</x:v>
      </x:c>
      <x:c r="AD18" s="78" t="n">
        <x:f>SUM(AD16:AD17)*(1-'Assumptions'!$C$21)</x:f>
        <x:v>174.84457946562372</x:v>
      </x:c>
      <x:c r="AE18" s="78" t="n">
        <x:f>SUM(AE16:AE17)*(1-'Assumptions'!$C$21)</x:f>
        <x:v>175.473237637184</x:v>
      </x:c>
      <x:c r="AF18" s="78" t="n">
        <x:f>SUM(AF16:AF17)*(1-'Assumptions'!$C$21)</x:f>
        <x:v>176.10499989131065</x:v>
      </x:c>
      <x:c r="AG18" s="78" t="n">
        <x:f>SUM(AG16:AG17)*(1-'Assumptions'!$C$21)</x:f>
        <x:v>176.73988379151962</x:v>
      </x:c>
      <x:c r="AH18" s="78" t="n">
        <x:f>SUM(AH16:AH17)*(1-'Assumptions'!$C$21)</x:f>
        <x:v>177.37790700502256</x:v>
      </x:c>
      <x:c r="AI18" s="78" t="n">
        <x:f>SUM(AI16:AI17)*(1-'Assumptions'!$C$21)</x:f>
        <x:v>178.0190873033462</x:v>
      </x:c>
      <x:c r="AJ18" s="78" t="n">
        <x:f>SUM(AJ16:AJ17)*(1-'Assumptions'!$C$21)</x:f>
        <x:v>178.66344256295557</x:v>
      </x:c>
      <x:c r="AK18" s="78" t="n">
        <x:f>SUM(AK16:AK17)*(1-'Assumptions'!$C$21)</x:f>
        <x:v>179.31099076588094</x:v>
      </x:c>
      <x:c r="AL18" s="78" t="n">
        <x:f>SUM(AL16:AL17)*(1-'Assumptions'!$C$21)</x:f>
        <x:v>179.96175000034864</x:v>
      </x:c>
    </x:row>
    <x:row r="19" ht="23" customHeight="1">
      <x:c r="A19" s="2" t="str">
        <x:v>New annual-plan members</x:v>
      </x:c>
      <x:c r="B19" s="97" t="str">
        <x:v>members</x:v>
      </x:c>
      <x:c r="C19" s="78" t="n">
        <x:f>SUM(C16:C17)*'Assumptions'!$C$21</x:f>
        <x:v>61.82661129045248</x:v>
      </x:c>
      <x:c r="D19" s="78" t="n">
        <x:f>SUM(D16:D17)*'Assumptions'!$C$21</x:f>
        <x:v>62.040937451307364</x:v>
      </x:c>
      <x:c r="E19" s="78" t="n">
        <x:f>SUM(E16:E17)*'Assumptions'!$C$21</x:f>
        <x:v>62.25630073955836</x:v>
      </x:c>
      <x:c r="F19" s="78" t="n">
        <x:f>SUM(F16:F17)*'Assumptions'!$C$21</x:f>
        <x:v>62.47270698267667</x:v>
      </x:c>
      <x:c r="G19" s="78" t="n">
        <x:f>SUM(G16:G17)*'Assumptions'!$C$21</x:f>
        <x:v>62.69016204247037</x:v>
      </x:c>
      <x:c r="H19" s="78" t="n">
        <x:f>SUM(H16:H17)*'Assumptions'!$C$21</x:f>
        <x:v>62.908671815289445</x:v>
      </x:c>
      <x:c r="I19" s="78" t="n">
        <x:f>SUM(I16:I17)*'Assumptions'!$C$21</x:f>
        <x:v>63.12824223223195</x:v>
      </x:c>
      <x:c r="J19" s="78" t="n">
        <x:f>SUM(J16:J17)*'Assumptions'!$C$21</x:f>
        <x:v>63.34887925935163</x:v>
      </x:c>
      <x:c r="K19" s="78" t="n">
        <x:f>SUM(K16:K17)*'Assumptions'!$C$21</x:f>
        <x:v>63.570588897866536</x:v>
      </x:c>
      <x:c r="L19" s="78" t="n">
        <x:f>SUM(L16:L17)*'Assumptions'!$C$21</x:f>
        <x:v>63.793377184369106</x:v>
      </x:c>
      <x:c r="M19" s="78" t="n">
        <x:f>SUM(M16:M17)*'Assumptions'!$C$21</x:f>
        <x:v>64.01725019103733</x:v>
      </x:c>
      <x:c r="N19" s="78" t="n">
        <x:f>SUM(N16:N17)*'Assumptions'!$C$21</x:f>
        <x:v>64.24221402584726</x:v>
      </x:c>
      <x:c r="O19" s="116" t="n">
        <x:f>SUM(O16:O17)*'Assumptions'!$C$21</x:f>
        <x:v>64.46827483278686</x:v>
      </x:c>
      <x:c r="P19" s="78" t="n">
        <x:f>SUM(P16:P17)*'Assumptions'!$C$21</x:f>
        <x:v>64.69543879207097</x:v>
      </x:c>
      <x:c r="Q19" s="78" t="n">
        <x:f>SUM(Q16:Q17)*'Assumptions'!$C$21</x:f>
        <x:v>64.92371212035776</x:v>
      </x:c>
      <x:c r="R19" s="78" t="n">
        <x:f>SUM(R16:R17)*'Assumptions'!$C$21</x:f>
        <x:v>65.15310107096627</x:v>
      </x:c>
      <x:c r="S19" s="78" t="n">
        <x:f>SUM(S16:S17)*'Assumptions'!$C$21</x:f>
        <x:v>65.38361193409544</x:v>
      </x:c>
      <x:c r="T19" s="78" t="n">
        <x:f>SUM(T16:T17)*'Assumptions'!$C$21</x:f>
        <x:v>65.61525103704433</x:v>
      </x:c>
      <x:c r="U19" s="78" t="n">
        <x:f>SUM(U16:U17)*'Assumptions'!$C$21</x:f>
        <x:v>65.84802474443374</x:v>
      </x:c>
      <x:c r="V19" s="78" t="n">
        <x:f>SUM(V16:V17)*'Assumptions'!$C$21</x:f>
        <x:v>66.08193945842905</x:v>
      </x:c>
      <x:c r="W19" s="78" t="n">
        <x:f>SUM(W16:W17)*'Assumptions'!$C$21</x:f>
        <x:v>66.31700161896457</x:v>
      </x:c>
      <x:c r="X19" s="78" t="n">
        <x:f>SUM(X16:X17)*'Assumptions'!$C$21</x:f>
        <x:v>66.55321770396904</x:v>
      </x:c>
      <x:c r="Y19" s="78" t="n">
        <x:f>SUM(Y16:Y17)*'Assumptions'!$C$21</x:f>
        <x:v>66.79059422959257</x:v>
      </x:c>
      <x:c r="Z19" s="78" t="n">
        <x:f>SUM(Z16:Z17)*'Assumptions'!$C$21</x:f>
        <x:v>67.02913775043507</x:v>
      </x:c>
      <x:c r="AA19" s="116" t="n">
        <x:f>SUM(AA16:AA17)*'Assumptions'!$C$21</x:f>
        <x:v>67.26885485977574</x:v>
      </x:c>
      <x:c r="AB19" s="78" t="n">
        <x:f>SUM(AB16:AB17)*'Assumptions'!$C$21</x:f>
        <x:v>67.50975218980425</x:v>
      </x:c>
      <x:c r="AC19" s="78" t="n">
        <x:f>SUM(AC16:AC17)*'Assumptions'!$C$21</x:f>
        <x:v>67.75183641185309</x:v>
      </x:c>
      <x:c r="AD19" s="78" t="n">
        <x:f>SUM(AD16:AD17)*'Assumptions'!$C$21</x:f>
        <x:v>67.99511423663145</x:v>
      </x:c>
      <x:c r="AE19" s="78" t="n">
        <x:f>SUM(AE16:AE17)*'Assumptions'!$C$21</x:f>
        <x:v>68.23959241446046</x:v>
      </x:c>
      <x:c r="AF19" s="78" t="n">
        <x:f>SUM(AF16:AF17)*'Assumptions'!$C$21</x:f>
        <x:v>68.48527773550971</x:v>
      </x:c>
      <x:c r="AG19" s="78" t="n">
        <x:f>SUM(AG16:AG17)*'Assumptions'!$C$21</x:f>
        <x:v>68.73217703003542</x:v>
      </x:c>
      <x:c r="AH19" s="78" t="n">
        <x:f>SUM(AH16:AH17)*'Assumptions'!$C$21</x:f>
        <x:v>68.9802971686199</x:v>
      </x:c>
      <x:c r="AI19" s="78" t="n">
        <x:f>SUM(AI16:AI17)*'Assumptions'!$C$21</x:f>
        <x:v>69.22964506241242</x:v>
      </x:c>
      <x:c r="AJ19" s="78" t="n">
        <x:f>SUM(AJ16:AJ17)*'Assumptions'!$C$21</x:f>
        <x:v>69.48022766337162</x:v>
      </x:c>
      <x:c r="AK19" s="78" t="n">
        <x:f>SUM(AK16:AK17)*'Assumptions'!$C$21</x:f>
        <x:v>69.73205196450927</x:v>
      </x:c>
      <x:c r="AL19" s="78" t="n">
        <x:f>SUM(AL16:AL17)*'Assumptions'!$C$21</x:f>
        <x:v>69.9851250001356</x:v>
      </x:c>
    </x:row>
    <x:row r="20" ht="25" customHeight="1">
      <x:c r="A20" s="21" t="str">
        <x:v>Total new members</x:v>
      </x:c>
      <x:c r="B20" s="106" t="str">
        <x:v>members</x:v>
      </x:c>
      <x:c r="C20" s="40" t="n">
        <x:f>SUM(C18:C19)</x:f>
        <x:v>220.80932603733027</x:v>
      </x:c>
      <x:c r="D20" s="40" t="n">
        <x:f>SUM(D18:D19)</x:f>
        <x:v>221.57477661181198</x:v>
      </x:c>
      <x:c r="E20" s="40" t="n">
        <x:f>SUM(E18:E19)</x:f>
        <x:v>222.3439312127084</x:v>
      </x:c>
      <x:c r="F20" s="40" t="n">
        <x:f>SUM(F18:F19)</x:f>
        <x:v>223.11681065241666</x:v>
      </x:c>
      <x:c r="G20" s="40" t="n">
        <x:f>SUM(G18:G19)</x:f>
        <x:v>223.89343586596559</x:v>
      </x:c>
      <x:c r="H20" s="40" t="n">
        <x:f>SUM(H18:H19)</x:f>
        <x:v>224.673827911748</x:v>
      </x:c>
      <x:c r="I20" s="40" t="n">
        <x:f>SUM(I18:I19)</x:f>
        <x:v>225.45800797225692</x:v>
      </x:c>
      <x:c r="J20" s="40" t="n">
        <x:f>SUM(J18:J19)</x:f>
        <x:v>226.2459973548272</x:v>
      </x:c>
      <x:c r="K20" s="40" t="n">
        <x:f>SUM(K18:K19)</x:f>
        <x:v>227.03781749238047</x:v>
      </x:c>
      <x:c r="L20" s="40" t="n">
        <x:f>SUM(L18:L19)</x:f>
        <x:v>227.83348994417537</x:v>
      </x:c>
      <x:c r="M20" s="40" t="n">
        <x:f>SUM(M18:M19)</x:f>
        <x:v>228.63303639656186</x:v>
      </x:c>
      <x:c r="N20" s="40" t="n">
        <x:f>SUM(N18:N19)</x:f>
        <x:v>229.43647866374022</x:v>
      </x:c>
      <x:c r="O20" s="117" t="n">
        <x:f>SUM(O18:O19)</x:f>
        <x:v>230.24383868852448</x:v>
      </x:c>
      <x:c r="P20" s="40" t="n">
        <x:f>SUM(P18:P19)</x:f>
        <x:v>231.05513854311062</x:v>
      </x:c>
      <x:c r="Q20" s="40" t="n">
        <x:f>SUM(Q18:Q19)</x:f>
        <x:v>231.87040042984916</x:v>
      </x:c>
      <x:c r="R20" s="40" t="n">
        <x:f>SUM(R18:R19)</x:f>
        <x:v>232.68964668202238</x:v>
      </x:c>
      <x:c r="S20" s="40" t="n">
        <x:f>SUM(S18:S19)</x:f>
        <x:v>233.51289976462658</x:v>
      </x:c>
      <x:c r="T20" s="40" t="n">
        <x:f>SUM(T18:T19)</x:f>
        <x:v>234.34018227515833</x:v>
      </x:c>
      <x:c r="U20" s="40" t="n">
        <x:f>SUM(U18:U19)</x:f>
        <x:v>235.17151694440622</x:v>
      </x:c>
      <x:c r="V20" s="40" t="n">
        <x:f>SUM(V18:V19)</x:f>
        <x:v>236.00692663724658</x:v>
      </x:c>
      <x:c r="W20" s="40" t="n">
        <x:f>SUM(W18:W19)</x:f>
        <x:v>236.84643435344486</x:v>
      </x:c>
      <x:c r="X20" s="40" t="n">
        <x:f>SUM(X18:X19)</x:f>
        <x:v>237.69006322846082</x:v>
      </x:c>
      <x:c r="Y20" s="40" t="n">
        <x:f>SUM(Y18:Y19)</x:f>
        <x:v>238.53783653425916</x:v>
      </x:c>
      <x:c r="Z20" s="40" t="n">
        <x:f>SUM(Z18:Z19)</x:f>
        <x:v>239.3897776801252</x:v>
      </x:c>
      <x:c r="AA20" s="117" t="n">
        <x:f>SUM(AA18:AA19)</x:f>
        <x:v>240.24591021348476</x:v>
      </x:c>
      <x:c r="AB20" s="40" t="n">
        <x:f>SUM(AB18:AB19)</x:f>
        <x:v>241.1062578207294</x:v>
      </x:c>
      <x:c r="AC20" s="40" t="n">
        <x:f>SUM(AC18:AC19)</x:f>
        <x:v>241.97084432804672</x:v>
      </x:c>
      <x:c r="AD20" s="40" t="n">
        <x:f>SUM(AD18:AD19)</x:f>
        <x:v>242.83969370225518</x:v>
      </x:c>
      <x:c r="AE20" s="40" t="n">
        <x:f>SUM(AE18:AE19)</x:f>
        <x:v>243.71283005164446</x:v>
      </x:c>
      <x:c r="AF20" s="40" t="n">
        <x:f>SUM(AF18:AF19)</x:f>
        <x:v>244.59027762682035</x:v>
      </x:c>
      <x:c r="AG20" s="40" t="n">
        <x:f>SUM(AG18:AG19)</x:f>
        <x:v>245.47206082155503</x:v>
      </x:c>
      <x:c r="AH20" s="40" t="n">
        <x:f>SUM(AH18:AH19)</x:f>
        <x:v>246.35820417364246</x:v>
      </x:c>
      <x:c r="AI20" s="40" t="n">
        <x:f>SUM(AI18:AI19)</x:f>
        <x:v>247.2487323657586</x:v>
      </x:c>
      <x:c r="AJ20" s="40" t="n">
        <x:f>SUM(AJ18:AJ19)</x:f>
        <x:v>248.14367022632717</x:v>
      </x:c>
      <x:c r="AK20" s="40" t="n">
        <x:f>SUM(AK18:AK19)</x:f>
        <x:v>249.0430427303902</x:v>
      </x:c>
      <x:c r="AL20" s="40" t="n">
        <x:f>SUM(AL18:AL19)</x:f>
        <x:v>249.94687500048423</x:v>
      </x:c>
    </x:row>
    <x:row r="21" ht="23" customHeight="1">
      <x:c r="A21" s="2"/>
      <x:c r="B21" s="2"/>
      <x:c r="C21" s="2"/>
      <x:c r="D21" s="2"/>
      <x:c r="E21" s="2"/>
      <x:c r="F21" s="2"/>
      <x:c r="G21" s="2"/>
      <x:c r="H21" s="2"/>
      <x:c r="I21" s="2"/>
      <x:c r="J21" s="2"/>
      <x:c r="K21" s="2"/>
      <x:c r="L21" s="2"/>
      <x:c r="M21" s="2"/>
      <x:c r="N21" s="2"/>
      <x:c r="O21" s="112"/>
      <x:c r="P21" s="2"/>
      <x:c r="Q21" s="2"/>
      <x:c r="R21" s="2"/>
      <x:c r="S21" s="2"/>
      <x:c r="T21" s="2"/>
      <x:c r="U21" s="2"/>
      <x:c r="V21" s="2"/>
      <x:c r="W21" s="2"/>
      <x:c r="X21" s="2"/>
      <x:c r="Y21" s="2"/>
      <x:c r="Z21" s="2"/>
      <x:c r="AA21" s="112"/>
      <x:c r="AB21" s="2"/>
      <x:c r="AC21" s="2"/>
      <x:c r="AD21" s="2"/>
      <x:c r="AE21" s="2"/>
      <x:c r="AF21" s="2"/>
      <x:c r="AG21" s="2"/>
      <x:c r="AH21" s="2"/>
      <x:c r="AI21" s="2"/>
      <x:c r="AJ21" s="2"/>
      <x:c r="AK21" s="2"/>
      <x:c r="AL21" s="2"/>
    </x:row>
    <x:row r="22" ht="24" customHeight="1">
      <x:c r="A22" s="96" t="str">
        <x:v>02 / MEMBER ROLL-FORWARD</x:v>
      </x:c>
      <x:c r="B22" s="96" t="str">
        <x:v>02 / MEMBER ROLL-FORWARD</x:v>
      </x:c>
      <x:c r="C22" s="96" t="str">
        <x:v>02 / MEMBER ROLL-FORWARD</x:v>
      </x:c>
      <x:c r="D22" s="96" t="str">
        <x:v>02 / MEMBER ROLL-FORWARD</x:v>
      </x:c>
      <x:c r="E22" s="96" t="str">
        <x:v>02 / MEMBER ROLL-FORWARD</x:v>
      </x:c>
      <x:c r="F22" s="96" t="str">
        <x:v>02 / MEMBER ROLL-FORWARD</x:v>
      </x:c>
      <x:c r="G22" s="96" t="str">
        <x:v>02 / MEMBER ROLL-FORWARD</x:v>
      </x:c>
      <x:c r="H22" s="96" t="str">
        <x:v>02 / MEMBER ROLL-FORWARD</x:v>
      </x:c>
      <x:c r="I22" s="96" t="str">
        <x:v>02 / MEMBER ROLL-FORWARD</x:v>
      </x:c>
      <x:c r="J22" s="96" t="str">
        <x:v>02 / MEMBER ROLL-FORWARD</x:v>
      </x:c>
      <x:c r="K22" s="96" t="str">
        <x:v>02 / MEMBER ROLL-FORWARD</x:v>
      </x:c>
      <x:c r="L22" s="96" t="str">
        <x:v>02 / MEMBER ROLL-FORWARD</x:v>
      </x:c>
      <x:c r="M22" s="96" t="str">
        <x:v>02 / MEMBER ROLL-FORWARD</x:v>
      </x:c>
      <x:c r="N22" s="96" t="str">
        <x:v>02 / MEMBER ROLL-FORWARD</x:v>
      </x:c>
      <x:c r="O22" s="113" t="str">
        <x:v>02 / MEMBER ROLL-FORWARD</x:v>
      </x:c>
      <x:c r="P22" s="96" t="str">
        <x:v>02 / MEMBER ROLL-FORWARD</x:v>
      </x:c>
      <x:c r="Q22" s="96" t="str">
        <x:v>02 / MEMBER ROLL-FORWARD</x:v>
      </x:c>
      <x:c r="R22" s="96" t="str">
        <x:v>02 / MEMBER ROLL-FORWARD</x:v>
      </x:c>
      <x:c r="S22" s="96" t="str">
        <x:v>02 / MEMBER ROLL-FORWARD</x:v>
      </x:c>
      <x:c r="T22" s="96" t="str">
        <x:v>02 / MEMBER ROLL-FORWARD</x:v>
      </x:c>
      <x:c r="U22" s="96" t="str">
        <x:v>02 / MEMBER ROLL-FORWARD</x:v>
      </x:c>
      <x:c r="V22" s="96" t="str">
        <x:v>02 / MEMBER ROLL-FORWARD</x:v>
      </x:c>
      <x:c r="W22" s="96" t="str">
        <x:v>02 / MEMBER ROLL-FORWARD</x:v>
      </x:c>
      <x:c r="X22" s="96" t="str">
        <x:v>02 / MEMBER ROLL-FORWARD</x:v>
      </x:c>
      <x:c r="Y22" s="96" t="str">
        <x:v>02 / MEMBER ROLL-FORWARD</x:v>
      </x:c>
      <x:c r="Z22" s="96" t="str">
        <x:v>02 / MEMBER ROLL-FORWARD</x:v>
      </x:c>
      <x:c r="AA22" s="113" t="str">
        <x:v>02 / MEMBER ROLL-FORWARD</x:v>
      </x:c>
      <x:c r="AB22" s="96" t="str">
        <x:v>02 / MEMBER ROLL-FORWARD</x:v>
      </x:c>
      <x:c r="AC22" s="96" t="str">
        <x:v>02 / MEMBER ROLL-FORWARD</x:v>
      </x:c>
      <x:c r="AD22" s="96" t="str">
        <x:v>02 / MEMBER ROLL-FORWARD</x:v>
      </x:c>
      <x:c r="AE22" s="96" t="str">
        <x:v>02 / MEMBER ROLL-FORWARD</x:v>
      </x:c>
      <x:c r="AF22" s="96" t="str">
        <x:v>02 / MEMBER ROLL-FORWARD</x:v>
      </x:c>
      <x:c r="AG22" s="96" t="str">
        <x:v>02 / MEMBER ROLL-FORWARD</x:v>
      </x:c>
      <x:c r="AH22" s="96" t="str">
        <x:v>02 / MEMBER ROLL-FORWARD</x:v>
      </x:c>
      <x:c r="AI22" s="96" t="str">
        <x:v>02 / MEMBER ROLL-FORWARD</x:v>
      </x:c>
      <x:c r="AJ22" s="96" t="str">
        <x:v>02 / MEMBER ROLL-FORWARD</x:v>
      </x:c>
      <x:c r="AK22" s="96" t="str">
        <x:v>02 / MEMBER ROLL-FORWARD</x:v>
      </x:c>
      <x:c r="AL22" s="96" t="str">
        <x:v>02 / MEMBER ROLL-FORWARD</x:v>
      </x:c>
    </x:row>
    <x:row r="23" ht="23" customHeight="1">
      <x:c r="A23" s="2" t="str">
        <x:v>Opening monthly members</x:v>
      </x:c>
      <x:c r="B23" s="97" t="str">
        <x:v>members</x:v>
      </x:c>
      <x:c r="C23" s="78" t="n">
        <x:f>'History'!$N$10</x:f>
        <x:v>1962</x:v>
      </x:c>
      <x:c r="D23" s="78" t="n">
        <x:f>C25</x:f>
        <x:v>2069.970714746878</x:v>
      </x:c>
      <x:c r="E23" s="78" t="n">
        <x:f>D25</x:f>
        <x:v>2175.6853153239636</x:v>
      </x:c>
      <x:c r="F23" s="78" t="n">
        <x:f>E25</x:f>
        <x:v>2279.2051275986905</x:v>
      </x:c>
      <x:c r="G23" s="78" t="n">
        <x:f>F25</x:f>
        <x:v>2380.5898979508647</x:v>
      </x:c>
      <x:c r="H23" s="78" t="n">
        <x:f>G25</x:f>
        <x:v>2479.8978344276375</x:v>
      </x:c>
      <x:c r="I23" s="78" t="n">
        <x:f>H25</x:f>
        <x:v>2577.1856468289775</x:v>
      </x:c>
      <x:c r="J23" s="78" t="n">
        <x:f>I25</x:f>
        <x:v>2672.508585751449</x:v>
      </x:c>
      <x:c r="K23" s="78" t="n">
        <x:f>J25</x:f>
        <x:v>2765.920480617387</x:v>
      </x:c>
      <x:c r="L23" s="78" t="n">
        <x:f>K25</x:f>
        <x:v>2857.473776715849</x:v>
      </x:c>
      <x:c r="M23" s="78" t="n">
        <x:f>L25</x:f>
        <x:v>2947.219571281043</x:v>
      </x:c>
      <x:c r="N23" s="78" t="n">
        <x:f>M25</x:f>
        <x:v>3035.2076486332608</x:v>
      </x:c>
      <x:c r="O23" s="116" t="n">
        <x:f>N25</x:f>
        <x:v>3121.486514406689</x:v>
      </x:c>
      <x:c r="P23" s="78" t="n">
        <x:f>O25</x:f>
        <x:v>3206.1034288878527</x:v>
      </x:c>
      <x:c r="Q23" s="78" t="n">
        <x:f>P25</x:f>
        <x:v>3289.104439487808</x:v>
      </x:c>
      <x:c r="R23" s="78" t="n">
        <x:f>Q25</x:f>
        <x:v>3370.534412370617</x:v>
      </x:c>
      <x:c r="S23" s="78" t="n">
        <x:f>R25</x:f>
        <x:v>3450.437063260037</x:v>
      </x:c>
      <x:c r="T23" s="78" t="n">
        <x:f>S25</x:f>
        <x:v>3528.854987445807</x:v>
      </x:c>
      <x:c r="U23" s="78" t="n">
        <x:f>T25</x:f>
        <x:v>3605.82968901033</x:v>
      </x:c>
      <x:c r="V23" s="78" t="n">
        <x:f>U25</x:f>
        <x:v>3681.401609296034</x:v>
      </x:c>
      <x:c r="W23" s="78" t="n">
        <x:f>V25</x:f>
        <x:v>3755.6101546331547</x:v>
      </x:c>
      <x:c r="X23" s="78" t="n">
        <x:f>W25</x:f>
        <x:v>3828.4937233471733</x:v>
      </x:c>
      <x:c r="Y23" s="78" t="n">
        <x:f>X25</x:f>
        <x:v>3900.0897320646386</x:v>
      </x:c>
      <x:c r="Z23" s="78" t="n">
        <x:f>Y25</x:f>
        <x:v>3970.4346413356247</x:v>
      </x:c>
      <x:c r="AA23" s="116" t="n">
        <x:f>Z25</x:f>
        <x:v>4039.5639805905885</x:v>
      </x:c>
      <x:c r="AB23" s="78" t="n">
        <x:f>AA25</x:f>
        <x:v>4107.512372448942</x:v>
      </x:c>
      <x:c r="AC23" s="78" t="n">
        <x:f>AB25</x:f>
        <x:v>4174.313556396195</x:v>
      </x:c>
      <x:c r="AD23" s="78" t="n">
        <x:f>AC25</x:f>
        <x:v>4240.000411846087</x:v>
      </x:c>
      <x:c r="AE23" s="78" t="n">
        <x:f>AD25</x:f>
        <x:v>4304.604980603713</x:v>
      </x:c>
      <x:c r="AF23" s="78" t="n">
        <x:f>AE25</x:f>
        <x:v>4368.1584887452</x:v>
      </x:c>
      <x:c r="AG23" s="78" t="n">
        <x:f>AF25</x:f>
        <x:v>4430.691367929136</x:v>
      </x:c>
      <x:c r="AH23" s="78" t="n">
        <x:f>AG25</x:f>
        <x:v>4492.233276154498</x:v>
      </x:c>
      <x:c r="AI23" s="78" t="n">
        <x:f>AH25</x:f>
        <x:v>4552.813117979503</x:v>
      </x:c>
      <x:c r="AJ23" s="78" t="n">
        <x:f>AI25</x:f>
        <x:v>4612.459064215382</x:v>
      </x:c>
      <x:c r="AK23" s="78" t="n">
        <x:f>AJ25</x:f>
        <x:v>4671.198571108737</x:v>
      </x:c>
      <x:c r="AL23" s="78" t="n">
        <x:f>AK25</x:f>
        <x:v>4729.058399025791</x:v>
      </x:c>
    </x:row>
    <x:row r="24" ht="23" customHeight="1">
      <x:c r="A24" s="2" t="str">
        <x:v>Monthly cancellations</x:v>
      </x:c>
      <x:c r="B24" s="97" t="str">
        <x:v>members</x:v>
      </x:c>
      <x:c r="C24" s="78" t="n">
        <x:f>C23*'Sensitivity'!$A$7</x:f>
        <x:v>51.012</x:v>
      </x:c>
      <x:c r="D24" s="78" t="n">
        <x:f>D23*'Sensitivity'!$A$7</x:f>
        <x:v>53.81923858341882</x:v>
      </x:c>
      <x:c r="E24" s="78" t="n">
        <x:f>E23*'Sensitivity'!$A$7</x:f>
        <x:v>56.56781819842305</x:v>
      </x:c>
      <x:c r="F24" s="78" t="n">
        <x:f>F23*'Sensitivity'!$A$7</x:f>
        <x:v>59.259333317565954</x:v>
      </x:c>
      <x:c r="G24" s="78" t="n">
        <x:f>G23*'Sensitivity'!$A$7</x:f>
        <x:v>61.89533734672248</x:v>
      </x:c>
      <x:c r="H24" s="78" t="n">
        <x:f>H23*'Sensitivity'!$A$7</x:f>
        <x:v>64.47734369511858</x:v>
      </x:c>
      <x:c r="I24" s="78" t="n">
        <x:f>I23*'Sensitivity'!$A$7</x:f>
        <x:v>67.00682681755342</x:v>
      </x:c>
      <x:c r="J24" s="78" t="n">
        <x:f>J23*'Sensitivity'!$A$7</x:f>
        <x:v>69.48522322953768</x:v>
      </x:c>
      <x:c r="K24" s="78" t="n">
        <x:f>K23*'Sensitivity'!$A$7</x:f>
        <x:v>71.91393249605206</x:v>
      </x:c>
      <x:c r="L24" s="78" t="n">
        <x:f>L23*'Sensitivity'!$A$7</x:f>
        <x:v>74.29431819461207</x:v>
      </x:c>
      <x:c r="M24" s="78" t="n">
        <x:f>M23*'Sensitivity'!$A$7</x:f>
        <x:v>76.62770885330711</x:v>
      </x:c>
      <x:c r="N24" s="78" t="n">
        <x:f>N23*'Sensitivity'!$A$7</x:f>
        <x:v>78.91539886446478</x:v>
      </x:c>
      <x:c r="O24" s="116" t="n">
        <x:f>O23*'Sensitivity'!$A$7</x:f>
        <x:v>81.15864937457391</x:v>
      </x:c>
      <x:c r="P24" s="78" t="n">
        <x:f>P23*'Sensitivity'!$A$7</x:f>
        <x:v>83.35868915108416</x:v>
      </x:c>
      <x:c r="Q24" s="78" t="n">
        <x:f>Q23*'Sensitivity'!$A$7</x:f>
        <x:v>85.516715426683</x:v>
      </x:c>
      <x:c r="R24" s="78" t="n">
        <x:f>R23*'Sensitivity'!$A$7</x:f>
        <x:v>87.63389472163604</x:v>
      </x:c>
      <x:c r="S24" s="78" t="n">
        <x:f>S23*'Sensitivity'!$A$7</x:f>
        <x:v>89.71136364476097</x:v>
      </x:c>
      <x:c r="T24" s="78" t="n">
        <x:f>T23*'Sensitivity'!$A$7</x:f>
        <x:v>91.75022967359098</x:v>
      </x:c>
      <x:c r="U24" s="78" t="n">
        <x:f>U23*'Sensitivity'!$A$7</x:f>
        <x:v>93.75157191426858</x:v>
      </x:c>
      <x:c r="V24" s="78" t="n">
        <x:f>V23*'Sensitivity'!$A$7</x:f>
        <x:v>95.71644184169688</x:v>
      </x:c>
      <x:c r="W24" s="78" t="n">
        <x:f>W23*'Sensitivity'!$A$7</x:f>
        <x:v>97.64586402046201</x:v>
      </x:c>
      <x:c r="X24" s="78" t="n">
        <x:f>X23*'Sensitivity'!$A$7</x:f>
        <x:v>99.5408368070265</x:v>
      </x:c>
      <x:c r="Y24" s="78" t="n">
        <x:f>Y23*'Sensitivity'!$A$7</x:f>
        <x:v>101.4023330336806</x:v>
      </x:c>
      <x:c r="Z24" s="78" t="n">
        <x:f>Z23*'Sensitivity'!$A$7</x:f>
        <x:v>103.23130067472624</x:v>
      </x:c>
      <x:c r="AA24" s="116" t="n">
        <x:f>AA23*'Sensitivity'!$A$7</x:f>
        <x:v>105.02866349535529</x:v>
      </x:c>
      <x:c r="AB24" s="78" t="n">
        <x:f>AB23*'Sensitivity'!$A$7</x:f>
        <x:v>106.7953216836725</x:v>
      </x:c>
      <x:c r="AC24" s="78" t="n">
        <x:f>AC23*'Sensitivity'!$A$7</x:f>
        <x:v>108.53215246630107</x:v>
      </x:c>
      <x:c r="AD24" s="78" t="n">
        <x:f>AD23*'Sensitivity'!$A$7</x:f>
        <x:v>110.24001070799827</x:v>
      </x:c>
      <x:c r="AE24" s="78" t="n">
        <x:f>AE23*'Sensitivity'!$A$7</x:f>
        <x:v>111.91972949569653</x:v>
      </x:c>
      <x:c r="AF24" s="78" t="n">
        <x:f>AF23*'Sensitivity'!$A$7</x:f>
        <x:v>113.57212070737519</x:v>
      </x:c>
      <x:c r="AG24" s="78" t="n">
        <x:f>AG23*'Sensitivity'!$A$7</x:f>
        <x:v>115.19797556615752</x:v>
      </x:c>
      <x:c r="AH24" s="78" t="n">
        <x:f>AH23*'Sensitivity'!$A$7</x:f>
        <x:v>116.79806518001693</x:v>
      </x:c>
      <x:c r="AI24" s="78" t="n">
        <x:f>AI23*'Sensitivity'!$A$7</x:f>
        <x:v>118.37314106746706</x:v>
      </x:c>
      <x:c r="AJ24" s="78" t="n">
        <x:f>AJ23*'Sensitivity'!$A$7</x:f>
        <x:v>119.92393566959991</x:v>
      </x:c>
      <x:c r="AK24" s="78" t="n">
        <x:f>AK23*'Sensitivity'!$A$7</x:f>
        <x:v>121.45116284882717</x:v>
      </x:c>
      <x:c r="AL24" s="78" t="n">
        <x:f>AL23*'Sensitivity'!$A$7</x:f>
        <x:v>122.95551837467056</x:v>
      </x:c>
    </x:row>
    <x:row r="25" ht="25" customHeight="1">
      <x:c r="A25" s="21" t="str">
        <x:v>Closing monthly members</x:v>
      </x:c>
      <x:c r="B25" s="106" t="str">
        <x:v>members</x:v>
      </x:c>
      <x:c r="C25" s="40" t="n">
        <x:f>C23-C24+C18</x:f>
        <x:v>2069.970714746878</x:v>
      </x:c>
      <x:c r="D25" s="40" t="n">
        <x:f>D23-D24+D18</x:f>
        <x:v>2175.6853153239636</x:v>
      </x:c>
      <x:c r="E25" s="40" t="n">
        <x:f>E23-E24+E18</x:f>
        <x:v>2279.2051275986905</x:v>
      </x:c>
      <x:c r="F25" s="40" t="n">
        <x:f>F23-F24+F18</x:f>
        <x:v>2380.5898979508647</x:v>
      </x:c>
      <x:c r="G25" s="40" t="n">
        <x:f>G23-G24+G18</x:f>
        <x:v>2479.8978344276375</x:v>
      </x:c>
      <x:c r="H25" s="40" t="n">
        <x:f>H23-H24+H18</x:f>
        <x:v>2577.1856468289775</x:v>
      </x:c>
      <x:c r="I25" s="40" t="n">
        <x:f>I23-I24+I18</x:f>
        <x:v>2672.508585751449</x:v>
      </x:c>
      <x:c r="J25" s="40" t="n">
        <x:f>J23-J24+J18</x:f>
        <x:v>2765.920480617387</x:v>
      </x:c>
      <x:c r="K25" s="40" t="n">
        <x:f>K23-K24+K18</x:f>
        <x:v>2857.473776715849</x:v>
      </x:c>
      <x:c r="L25" s="40" t="n">
        <x:f>L23-L24+L18</x:f>
        <x:v>2947.219571281043</x:v>
      </x:c>
      <x:c r="M25" s="40" t="n">
        <x:f>M23-M24+M18</x:f>
        <x:v>3035.2076486332608</x:v>
      </x:c>
      <x:c r="N25" s="40" t="n">
        <x:f>N23-N24+N18</x:f>
        <x:v>3121.486514406689</x:v>
      </x:c>
      <x:c r="O25" s="117" t="n">
        <x:f>O23-O24+O18</x:f>
        <x:v>3206.1034288878527</x:v>
      </x:c>
      <x:c r="P25" s="40" t="n">
        <x:f>P23-P24+P18</x:f>
        <x:v>3289.104439487808</x:v>
      </x:c>
      <x:c r="Q25" s="40" t="n">
        <x:f>Q23-Q24+Q18</x:f>
        <x:v>3370.534412370617</x:v>
      </x:c>
      <x:c r="R25" s="40" t="n">
        <x:f>R23-R24+R18</x:f>
        <x:v>3450.437063260037</x:v>
      </x:c>
      <x:c r="S25" s="40" t="n">
        <x:f>S23-S24+S18</x:f>
        <x:v>3528.854987445807</x:v>
      </x:c>
      <x:c r="T25" s="40" t="n">
        <x:f>T23-T24+T18</x:f>
        <x:v>3605.82968901033</x:v>
      </x:c>
      <x:c r="U25" s="40" t="n">
        <x:f>U23-U24+U18</x:f>
        <x:v>3681.401609296034</x:v>
      </x:c>
      <x:c r="V25" s="40" t="n">
        <x:f>V23-V24+V18</x:f>
        <x:v>3755.6101546331547</x:v>
      </x:c>
      <x:c r="W25" s="40" t="n">
        <x:f>W23-W24+W18</x:f>
        <x:v>3828.4937233471733</x:v>
      </x:c>
      <x:c r="X25" s="40" t="n">
        <x:f>X23-X24+X18</x:f>
        <x:v>3900.0897320646386</x:v>
      </x:c>
      <x:c r="Y25" s="40" t="n">
        <x:f>Y23-Y24+Y18</x:f>
        <x:v>3970.4346413356247</x:v>
      </x:c>
      <x:c r="Z25" s="40" t="n">
        <x:f>Z23-Z24+Z18</x:f>
        <x:v>4039.5639805905885</x:v>
      </x:c>
      <x:c r="AA25" s="117" t="n">
        <x:f>AA23-AA24+AA18</x:f>
        <x:v>4107.512372448942</x:v>
      </x:c>
      <x:c r="AB25" s="40" t="n">
        <x:f>AB23-AB24+AB18</x:f>
        <x:v>4174.313556396195</x:v>
      </x:c>
      <x:c r="AC25" s="40" t="n">
        <x:f>AC23-AC24+AC18</x:f>
        <x:v>4240.000411846087</x:v>
      </x:c>
      <x:c r="AD25" s="40" t="n">
        <x:f>AD23-AD24+AD18</x:f>
        <x:v>4304.604980603713</x:v>
      </x:c>
      <x:c r="AE25" s="40" t="n">
        <x:f>AE23-AE24+AE18</x:f>
        <x:v>4368.1584887452</x:v>
      </x:c>
      <x:c r="AF25" s="40" t="n">
        <x:f>AF23-AF24+AF18</x:f>
        <x:v>4430.691367929136</x:v>
      </x:c>
      <x:c r="AG25" s="40" t="n">
        <x:f>AG23-AG24+AG18</x:f>
        <x:v>4492.233276154498</x:v>
      </x:c>
      <x:c r="AH25" s="40" t="n">
        <x:f>AH23-AH24+AH18</x:f>
        <x:v>4552.813117979503</x:v>
      </x:c>
      <x:c r="AI25" s="40" t="n">
        <x:f>AI23-AI24+AI18</x:f>
        <x:v>4612.459064215382</x:v>
      </x:c>
      <x:c r="AJ25" s="40" t="n">
        <x:f>AJ23-AJ24+AJ18</x:f>
        <x:v>4671.198571108737</x:v>
      </x:c>
      <x:c r="AK25" s="40" t="n">
        <x:f>AK23-AK24+AK18</x:f>
        <x:v>4729.058399025791</x:v>
      </x:c>
      <x:c r="AL25" s="40" t="n">
        <x:f>AL23-AL24+AL18</x:f>
        <x:v>4786.064630651469</x:v>
      </x:c>
    </x:row>
    <x:row r="26" ht="23" customHeight="1">
      <x:c r="A26" s="2" t="str">
        <x:v>Opening annual members</x:v>
      </x:c>
      <x:c r="B26" s="97" t="str">
        <x:v>members</x:v>
      </x:c>
      <x:c r="C26" s="78" t="n">
        <x:f>'History'!$N$16</x:f>
        <x:v>863</x:v>
      </x:c>
      <x:c r="D26" s="78" t="n">
        <x:f>C30</x:f>
        <x:v>910.2666112904525</x:v>
      </x:c>
      <x:c r="E26" s="78" t="n">
        <x:f>D30</x:f>
        <x:v>956.7075487417599</x:v>
      </x:c>
      <x:c r="F26" s="78" t="n">
        <x:f>E30</x:f>
        <x:v>1002.5838494813182</x:v>
      </x:c>
      <x:c r="G26" s="78" t="n">
        <x:f>F30</x:f>
        <x:v>1047.636556463995</x:v>
      </x:c>
      <x:c r="H26" s="78" t="n">
        <x:f>G30</x:f>
        <x:v>1093.1667185064653</x:v>
      </x:c>
      <x:c r="I26" s="78" t="n">
        <x:f>H30</x:f>
        <x:v>1137.8753903217546</x:v>
      </x:c>
      <x:c r="J26" s="78" t="n">
        <x:f>I30</x:f>
        <x:v>1181.7636325539866</x:v>
      </x:c>
      <x:c r="K26" s="78" t="n">
        <x:f>J30</x:f>
        <x:v>1225.0925118133382</x:v>
      </x:c>
      <x:c r="L26" s="78" t="n">
        <x:f>K30</x:f>
        <x:v>1268.6431007112049</x:v>
      </x:c>
      <x:c r="M26" s="78" t="n">
        <x:f>L30</x:f>
        <x:v>1311.376477895574</x:v>
      </x:c>
      <x:c r="N26" s="78" t="n">
        <x:f>M30</x:f>
        <x:v>1353.5537280866115</x:v>
      </x:c>
      <x:c r="O26" s="116" t="n">
        <x:f>N30</x:f>
        <x:v>1394.9159421124587</x:v>
      </x:c>
      <x:c r="P26" s="78" t="n">
        <x:f>O30</x:f>
        <x:v>1432.5348980097278</x:v>
      </x:c>
      <x:c r="Q26" s="78" t="n">
        <x:f>P30</x:f>
        <x:v>1469.5556930644589</x:v>
      </x:c>
      <x:c r="R26" s="78" t="n">
        <x:f>Q30</x:f>
        <x:v>1506.1715669925316</x:v>
      </x:c>
      <x:c r="S26" s="78" t="n">
        <x:f>R30</x:f>
        <x:v>1542.1909642480018</x:v>
      </x:c>
      <x:c r="T26" s="78" t="n">
        <x:f>S30</x:f>
        <x:v>1578.576734051055</x:v>
      </x:c>
      <x:c r="U26" s="78" t="n">
        <x:f>T30</x:f>
        <x:v>1614.367730416124</x:v>
      </x:c>
      <x:c r="V26" s="78" t="n">
        <x:f>U30</x:f>
        <x:v>1649.5648121801776</x:v>
      </x:c>
      <x:c r="W26" s="78" t="n">
        <x:f>V30</x:f>
        <x:v>1684.3612430311753</x:v>
      </x:c>
      <x:c r="X26" s="78" t="n">
        <x:f>W30</x:f>
        <x:v>1719.3350915366943</x:v>
      </x:c>
      <x:c r="Y26" s="78" t="n">
        <x:f>X30</x:f>
        <x:v>1753.7176311727274</x:v>
      </x:c>
      <x:c r="Z26" s="78" t="n">
        <x:f>Y30</x:f>
        <x:v>1787.7021403526503</x:v>
      </x:c>
      <x:c r="AA26" s="116" t="n">
        <x:f>Z30</x:f>
        <x:v>1821.097102456365</x:v>
      </x:c>
      <x:c r="AB26" s="78" t="n">
        <x:f>AA30</x:f>
        <x:v>1851.735709847333</x:v>
      </x:c>
      <x:c r="AC26" s="78" t="n">
        <x:f>AB30</x:f>
        <x:v>1881.9454115855672</x:v>
      </x:c>
      <x:c r="AD26" s="78" t="n">
        <x:f>AC30</x:f>
        <x:v>1911.8692825838361</x:v>
      </x:c>
      <x:c r="AE26" s="78" t="n">
        <x:f>AD30</x:f>
        <x:v>1941.3656497185493</x:v>
      </x:c>
      <x:c r="AF26" s="78" t="n">
        <x:f>AE30</x:f>
        <x:v>1971.1470998531738</x:v>
      </x:c>
      <x:c r="AG26" s="78" t="n">
        <x:f>AF30</x:f>
        <x:v>2000.5024638617904</x:v>
      </x:c>
      <x:c r="AH26" s="78" t="n">
        <x:f>AG30</x:f>
        <x:v>2029.4324566527916</x:v>
      </x:c>
      <x:c r="AI26" s="78" t="n">
        <x:f>AH30</x:f>
        <x:v>2058.080173192721</x:v>
      </x:c>
      <x:c r="AJ26" s="78" t="n">
        <x:f>AI30</x:f>
        <x:v>2086.873464530253</x:v>
      </x:c>
      <x:c r="AK26" s="78" t="n">
        <x:f>AJ30</x:f>
        <x:v>2115.24355382032</x:v>
      </x:c>
      <x:c r="AL26" s="78" t="n">
        <x:f>AK30</x:f>
        <x:v>2143.3335483483793</x:v>
      </x:c>
    </x:row>
    <x:row r="27" ht="23" customHeight="1">
      <x:c r="A27" s="2" t="str">
        <x:v>Annual contracts due</x:v>
      </x:c>
      <x:c r="B27" s="97" t="str">
        <x:v>members</x:v>
      </x:c>
      <x:c r="C27" s="78" t="n">
        <x:f>'Opening Cohorts'!$C$8</x:f>
        <x:v>56</x:v>
      </x:c>
      <x:c r="D27" s="78" t="n">
        <x:f>'Opening Cohorts'!$C$9</x:f>
        <x:v>60</x:v>
      </x:c>
      <x:c r="E27" s="78" t="n">
        <x:f>'Opening Cohorts'!$C$10</x:f>
        <x:v>63</x:v>
      </x:c>
      <x:c r="F27" s="78" t="n">
        <x:f>'Opening Cohorts'!$C$11</x:f>
        <x:v>67</x:v>
      </x:c>
      <x:c r="G27" s="78" t="n">
        <x:f>'Opening Cohorts'!$C$12</x:f>
        <x:v>66</x:v>
      </x:c>
      <x:c r="H27" s="78" t="n">
        <x:f>'Opening Cohorts'!$C$13</x:f>
        <x:v>70</x:v>
      </x:c>
      <x:c r="I27" s="78" t="n">
        <x:f>'Opening Cohorts'!$C$14</x:f>
        <x:v>74</x:v>
      </x:c>
      <x:c r="J27" s="78" t="n">
        <x:f>'Opening Cohorts'!$C$15</x:f>
        <x:v>77</x:v>
      </x:c>
      <x:c r="K27" s="78" t="n">
        <x:f>'Opening Cohorts'!$C$16</x:f>
        <x:v>77</x:v>
      </x:c>
      <x:c r="L27" s="78" t="n">
        <x:f>'Opening Cohorts'!$C$17</x:f>
        <x:v>81</x:v>
      </x:c>
      <x:c r="M27" s="78" t="n">
        <x:f>'Opening Cohorts'!$C$18</x:f>
        <x:v>84</x:v>
      </x:c>
      <x:c r="N27" s="78" t="n">
        <x:f>'Opening Cohorts'!$C$19</x:f>
        <x:v>88</x:v>
      </x:c>
      <x:c r="O27" s="116" t="n">
        <x:f>C32</x:f>
        <x:v>103.26661129045249</x:v>
      </x:c>
      <x:c r="P27" s="78" t="n">
        <x:f>D32</x:f>
        <x:v>106.44093745130736</x:v>
      </x:c>
      <x:c r="Q27" s="78" t="n">
        <x:f>E32</x:f>
        <x:v>108.87630073955836</x:v>
      </x:c>
      <x:c r="R27" s="78" t="n">
        <x:f>F32</x:f>
        <x:v>112.05270698267667</x:v>
      </x:c>
      <x:c r="S27" s="78" t="n">
        <x:f>G32</x:f>
        <x:v>111.53016204247037</x:v>
      </x:c>
      <x:c r="T27" s="78" t="n">
        <x:f>H32</x:f>
        <x:v>114.70867181528945</x:v>
      </x:c>
      <x:c r="U27" s="78" t="n">
        <x:f>I32</x:f>
        <x:v>117.88824223223195</x:v>
      </x:c>
      <x:c r="V27" s="78" t="n">
        <x:f>J32</x:f>
        <x:v>120.32887925935162</x:v>
      </x:c>
      <x:c r="W27" s="78" t="n">
        <x:f>K32</x:f>
        <x:v>120.55058889786653</x:v>
      </x:c>
      <x:c r="X27" s="78" t="n">
        <x:f>L32</x:f>
        <x:v>123.7333771843691</x:v>
      </x:c>
      <x:c r="Y27" s="78" t="n">
        <x:f>M32</x:f>
        <x:v>126.17725019103733</x:v>
      </x:c>
      <x:c r="Z27" s="78" t="n">
        <x:f>N32</x:f>
        <x:v>129.36221402584727</x:v>
      </x:c>
      <x:c r="AA27" s="116" t="n">
        <x:f>O32</x:f>
        <x:v>140.8855671877217</x:v>
      </x:c>
      <x:c r="AB27" s="78" t="n">
        <x:f>P32</x:f>
        <x:v>143.4617325060384</x:v>
      </x:c>
      <x:c r="AC27" s="78" t="n">
        <x:f>Q32</x:f>
        <x:v>145.49217466763093</x:v>
      </x:c>
      <x:c r="AD27" s="78" t="n">
        <x:f>R32</x:f>
        <x:v>148.072104238147</x:v>
      </x:c>
      <x:c r="AE27" s="78" t="n">
        <x:f>S32</x:f>
        <x:v>147.91593184552352</x:v>
      </x:c>
      <x:c r="AF27" s="78" t="n">
        <x:f>T32</x:f>
        <x:v>150.49966818035853</x:v>
      </x:c>
      <x:c r="AG27" s="78" t="n">
        <x:f>U32</x:f>
        <x:v>153.08532399628538</x:v>
      </x:c>
      <x:c r="AH27" s="78" t="n">
        <x:f>V32</x:f>
        <x:v>155.12531011034923</x:v>
      </x:c>
      <x:c r="AI27" s="78" t="n">
        <x:f>W32</x:f>
        <x:v>155.5244374033858</x:v>
      </x:c>
      <x:c r="AJ27" s="78" t="n">
        <x:f>X32</x:f>
        <x:v>158.11591682040216</x:v>
      </x:c>
      <x:c r="AK27" s="78" t="n">
        <x:f>Y32</x:f>
        <x:v>160.1617593709602</x:v>
      </x:c>
      <x:c r="AL27" s="78" t="n">
        <x:f>Z32</x:f>
        <x:v>162.75717612956203</x:v>
      </x:c>
    </x:row>
    <x:row r="28" ht="23" customHeight="1">
      <x:c r="A28" s="2" t="str">
        <x:v>Annual renewals</x:v>
      </x:c>
      <x:c r="B28" s="97" t="str">
        <x:v>members</x:v>
      </x:c>
      <x:c r="C28" s="78" t="n">
        <x:f>C27*'Assumptions'!$C$14</x:f>
        <x:v>41.44</x:v>
      </x:c>
      <x:c r="D28" s="78" t="n">
        <x:f>D27*'Assumptions'!$C$14</x:f>
        <x:v>44.4</x:v>
      </x:c>
      <x:c r="E28" s="78" t="n">
        <x:f>E27*'Assumptions'!$C$14</x:f>
        <x:v>46.62</x:v>
      </x:c>
      <x:c r="F28" s="78" t="n">
        <x:f>F27*'Assumptions'!$C$14</x:f>
        <x:v>49.58</x:v>
      </x:c>
      <x:c r="G28" s="78" t="n">
        <x:f>G27*'Assumptions'!$C$14</x:f>
        <x:v>48.839999999999996</x:v>
      </x:c>
      <x:c r="H28" s="78" t="n">
        <x:f>H27*'Assumptions'!$C$14</x:f>
        <x:v>51.8</x:v>
      </x:c>
      <x:c r="I28" s="78" t="n">
        <x:f>I27*'Assumptions'!$C$14</x:f>
        <x:v>54.76</x:v>
      </x:c>
      <x:c r="J28" s="78" t="n">
        <x:f>J27*'Assumptions'!$C$14</x:f>
        <x:v>56.98</x:v>
      </x:c>
      <x:c r="K28" s="78" t="n">
        <x:f>K27*'Assumptions'!$C$14</x:f>
        <x:v>56.98</x:v>
      </x:c>
      <x:c r="L28" s="78" t="n">
        <x:f>L27*'Assumptions'!$C$14</x:f>
        <x:v>59.94</x:v>
      </x:c>
      <x:c r="M28" s="78" t="n">
        <x:f>M27*'Assumptions'!$C$14</x:f>
        <x:v>62.16</x:v>
      </x:c>
      <x:c r="N28" s="78" t="n">
        <x:f>N27*'Assumptions'!$C$14</x:f>
        <x:v>65.12</x:v>
      </x:c>
      <x:c r="O28" s="116" t="n">
        <x:f>O27*'Assumptions'!$C$14</x:f>
        <x:v>76.41729235493484</x:v>
      </x:c>
      <x:c r="P28" s="78" t="n">
        <x:f>P27*'Assumptions'!$C$14</x:f>
        <x:v>78.76629371396744</x:v>
      </x:c>
      <x:c r="Q28" s="78" t="n">
        <x:f>Q27*'Assumptions'!$C$14</x:f>
        <x:v>80.56846254727319</x:v>
      </x:c>
      <x:c r="R28" s="78" t="n">
        <x:f>R27*'Assumptions'!$C$14</x:f>
        <x:v>82.91900316718073</x:v>
      </x:c>
      <x:c r="S28" s="78" t="n">
        <x:f>S27*'Assumptions'!$C$14</x:f>
        <x:v>82.53231991142808</x:v>
      </x:c>
      <x:c r="T28" s="78" t="n">
        <x:f>T27*'Assumptions'!$C$14</x:f>
        <x:v>84.8844171433142</x:v>
      </x:c>
      <x:c r="U28" s="78" t="n">
        <x:f>U27*'Assumptions'!$C$14</x:f>
        <x:v>87.23729925185164</x:v>
      </x:c>
      <x:c r="V28" s="78" t="n">
        <x:f>V27*'Assumptions'!$C$14</x:f>
        <x:v>89.0433706519202</x:v>
      </x:c>
      <x:c r="W28" s="78" t="n">
        <x:f>W27*'Assumptions'!$C$14</x:f>
        <x:v>89.20743578442124</x:v>
      </x:c>
      <x:c r="X28" s="78" t="n">
        <x:f>X27*'Assumptions'!$C$14</x:f>
        <x:v>91.56269911643314</x:v>
      </x:c>
      <x:c r="Y28" s="78" t="n">
        <x:f>Y27*'Assumptions'!$C$14</x:f>
        <x:v>93.37116514136763</x:v>
      </x:c>
      <x:c r="Z28" s="78" t="n">
        <x:f>Z27*'Assumptions'!$C$14</x:f>
        <x:v>95.72803837912697</x:v>
      </x:c>
      <x:c r="AA28" s="116" t="n">
        <x:f>AA27*'Assumptions'!$C$14</x:f>
        <x:v>104.25531971891407</x:v>
      </x:c>
      <x:c r="AB28" s="78" t="n">
        <x:f>AB27*'Assumptions'!$C$14</x:f>
        <x:v>106.16168205446841</x:v>
      </x:c>
      <x:c r="AC28" s="78" t="n">
        <x:f>AC27*'Assumptions'!$C$14</x:f>
        <x:v>107.6642092540469</x:v>
      </x:c>
      <x:c r="AD28" s="78" t="n">
        <x:f>AD27*'Assumptions'!$C$14</x:f>
        <x:v>109.57335713622878</x:v>
      </x:c>
      <x:c r="AE28" s="78" t="n">
        <x:f>AE27*'Assumptions'!$C$14</x:f>
        <x:v>109.4577895656874</x:v>
      </x:c>
      <x:c r="AF28" s="78" t="n">
        <x:f>AF27*'Assumptions'!$C$14</x:f>
        <x:v>111.3697544534653</x:v>
      </x:c>
      <x:c r="AG28" s="78" t="n">
        <x:f>AG27*'Assumptions'!$C$14</x:f>
        <x:v>113.28313975725118</x:v>
      </x:c>
      <x:c r="AH28" s="78" t="n">
        <x:f>AH27*'Assumptions'!$C$14</x:f>
        <x:v>114.79272948165843</x:v>
      </x:c>
      <x:c r="AI28" s="78" t="n">
        <x:f>AI27*'Assumptions'!$C$14</x:f>
        <x:v>115.0880836785055</x:v>
      </x:c>
      <x:c r="AJ28" s="78" t="n">
        <x:f>AJ27*'Assumptions'!$C$14</x:f>
        <x:v>117.0057784470976</x:v>
      </x:c>
      <x:c r="AK28" s="78" t="n">
        <x:f>AK27*'Assumptions'!$C$14</x:f>
        <x:v>118.51970193451055</x:v>
      </x:c>
      <x:c r="AL28" s="78" t="n">
        <x:f>AL27*'Assumptions'!$C$14</x:f>
        <x:v>120.44031033587589</x:v>
      </x:c>
    </x:row>
    <x:row r="29" ht="23" customHeight="1">
      <x:c r="A29" s="2" t="str">
        <x:v>Annual non-renewals</x:v>
      </x:c>
      <x:c r="B29" s="97" t="str">
        <x:v>members</x:v>
      </x:c>
      <x:c r="C29" s="30" t="n">
        <x:f>C27-C28</x:f>
        <x:v>14.560000000000002</x:v>
      </x:c>
      <x:c r="D29" s="30" t="n">
        <x:f>D27-D28</x:f>
        <x:v>15.600000000000001</x:v>
      </x:c>
      <x:c r="E29" s="30" t="n">
        <x:f>E27-E28</x:f>
        <x:v>16.380000000000003</x:v>
      </x:c>
      <x:c r="F29" s="30" t="n">
        <x:f>F27-F28</x:f>
        <x:v>17.42</x:v>
      </x:c>
      <x:c r="G29" s="30" t="n">
        <x:f>G27-G28</x:f>
        <x:v>17.160000000000004</x:v>
      </x:c>
      <x:c r="H29" s="30" t="n">
        <x:f>H27-H28</x:f>
        <x:v>18.200000000000003</x:v>
      </x:c>
      <x:c r="I29" s="30" t="n">
        <x:f>I27-I28</x:f>
        <x:v>19.240000000000002</x:v>
      </x:c>
      <x:c r="J29" s="30" t="n">
        <x:f>J27-J28</x:f>
        <x:v>20.020000000000003</x:v>
      </x:c>
      <x:c r="K29" s="30" t="n">
        <x:f>K27-K28</x:f>
        <x:v>20.020000000000003</x:v>
      </x:c>
      <x:c r="L29" s="30" t="n">
        <x:f>L27-L28</x:f>
        <x:v>21.060000000000002</x:v>
      </x:c>
      <x:c r="M29" s="30" t="n">
        <x:f>M27-M28</x:f>
        <x:v>21.840000000000003</x:v>
      </x:c>
      <x:c r="N29" s="30" t="n">
        <x:f>N27-N28</x:f>
        <x:v>22.879999999999995</x:v>
      </x:c>
      <x:c r="O29" s="118" t="n">
        <x:f>O27-O28</x:f>
        <x:v>26.849318935517644</x:v>
      </x:c>
      <x:c r="P29" s="30" t="n">
        <x:f>P27-P28</x:f>
        <x:v>27.67464373733992</x:v>
      </x:c>
      <x:c r="Q29" s="30" t="n">
        <x:f>Q27-Q28</x:f>
        <x:v>28.307838192285175</x:v>
      </x:c>
      <x:c r="R29" s="30" t="n">
        <x:f>R27-R28</x:f>
        <x:v>29.133703815495934</x:v>
      </x:c>
      <x:c r="S29" s="30" t="n">
        <x:f>S27-S28</x:f>
        <x:v>28.99784213104229</x:v>
      </x:c>
      <x:c r="T29" s="30" t="n">
        <x:f>T27-T28</x:f>
        <x:v>29.824254671975254</x:v>
      </x:c>
      <x:c r="U29" s="30" t="n">
        <x:f>U27-U28</x:f>
        <x:v>30.650942980380307</x:v>
      </x:c>
      <x:c r="V29" s="30" t="n">
        <x:f>V27-V28</x:f>
        <x:v>31.285508607431424</x:v>
      </x:c>
      <x:c r="W29" s="30" t="n">
        <x:f>W27-W28</x:f>
        <x:v>31.343153113445297</x:v>
      </x:c>
      <x:c r="X29" s="30" t="n">
        <x:f>X27-X28</x:f>
        <x:v>32.17067806793597</x:v>
      </x:c>
      <x:c r="Y29" s="30" t="n">
        <x:f>Y27-Y28</x:f>
        <x:v>32.806085049669704</x:v>
      </x:c>
      <x:c r="Z29" s="30" t="n">
        <x:f>Z27-Z28</x:f>
        <x:v>33.634175646720294</x:v>
      </x:c>
      <x:c r="AA29" s="118" t="n">
        <x:f>AA27-AA28</x:f>
        <x:v>36.63024746880764</x:v>
      </x:c>
      <x:c r="AB29" s="30" t="n">
        <x:f>AB27-AB28</x:f>
        <x:v>37.30005045156999</x:v>
      </x:c>
      <x:c r="AC29" s="30" t="n">
        <x:f>AC27-AC28</x:f>
        <x:v>37.82796541358404</x:v>
      </x:c>
      <x:c r="AD29" s="30" t="n">
        <x:f>AD27-AD28</x:f>
        <x:v>38.49874710191823</x:v>
      </x:c>
      <x:c r="AE29" s="30" t="n">
        <x:f>AE27-AE28</x:f>
        <x:v>38.45814227983611</x:v>
      </x:c>
      <x:c r="AF29" s="30" t="n">
        <x:f>AF27-AF28</x:f>
        <x:v>39.12991372689322</x:v>
      </x:c>
      <x:c r="AG29" s="30" t="n">
        <x:f>AG27-AG28</x:f>
        <x:v>39.802184239034204</x:v>
      </x:c>
      <x:c r="AH29" s="30" t="n">
        <x:f>AH27-AH28</x:f>
        <x:v>40.332580628690806</x:v>
      </x:c>
      <x:c r="AI29" s="30" t="n">
        <x:f>AI27-AI28</x:f>
        <x:v>40.436353724880306</x:v>
      </x:c>
      <x:c r="AJ29" s="30" t="n">
        <x:f>AJ27-AJ28</x:f>
        <x:v>41.110138373304565</x:v>
      </x:c>
      <x:c r="AK29" s="30" t="n">
        <x:f>AK27-AK28</x:f>
        <x:v>41.64205743644965</x:v>
      </x:c>
      <x:c r="AL29" s="30" t="n">
        <x:f>AL27-AL28</x:f>
        <x:v>42.316865793686134</x:v>
      </x:c>
    </x:row>
    <x:row r="30" ht="25" customHeight="1">
      <x:c r="A30" s="21" t="str">
        <x:v>Closing annual members</x:v>
      </x:c>
      <x:c r="B30" s="106" t="str">
        <x:v>members</x:v>
      </x:c>
      <x:c r="C30" s="40" t="n">
        <x:f>C26-C29+C19</x:f>
        <x:v>910.2666112904525</x:v>
      </x:c>
      <x:c r="D30" s="40" t="n">
        <x:f>D26-D29+D19</x:f>
        <x:v>956.7075487417599</x:v>
      </x:c>
      <x:c r="E30" s="40" t="n">
        <x:f>E26-E29+E19</x:f>
        <x:v>1002.5838494813182</x:v>
      </x:c>
      <x:c r="F30" s="40" t="n">
        <x:f>F26-F29+F19</x:f>
        <x:v>1047.636556463995</x:v>
      </x:c>
      <x:c r="G30" s="40" t="n">
        <x:f>G26-G29+G19</x:f>
        <x:v>1093.1667185064653</x:v>
      </x:c>
      <x:c r="H30" s="40" t="n">
        <x:f>H26-H29+H19</x:f>
        <x:v>1137.8753903217546</x:v>
      </x:c>
      <x:c r="I30" s="40" t="n">
        <x:f>I26-I29+I19</x:f>
        <x:v>1181.7636325539866</x:v>
      </x:c>
      <x:c r="J30" s="40" t="n">
        <x:f>J26-J29+J19</x:f>
        <x:v>1225.0925118133382</x:v>
      </x:c>
      <x:c r="K30" s="40" t="n">
        <x:f>K26-K29+K19</x:f>
        <x:v>1268.6431007112049</x:v>
      </x:c>
      <x:c r="L30" s="40" t="n">
        <x:f>L26-L29+L19</x:f>
        <x:v>1311.376477895574</x:v>
      </x:c>
      <x:c r="M30" s="40" t="n">
        <x:f>M26-M29+M19</x:f>
        <x:v>1353.5537280866115</x:v>
      </x:c>
      <x:c r="N30" s="40" t="n">
        <x:f>N26-N29+N19</x:f>
        <x:v>1394.9159421124587</x:v>
      </x:c>
      <x:c r="O30" s="117" t="n">
        <x:f>O26-O29+O19</x:f>
        <x:v>1432.5348980097278</x:v>
      </x:c>
      <x:c r="P30" s="40" t="n">
        <x:f>P26-P29+P19</x:f>
        <x:v>1469.5556930644589</x:v>
      </x:c>
      <x:c r="Q30" s="40" t="n">
        <x:f>Q26-Q29+Q19</x:f>
        <x:v>1506.1715669925316</x:v>
      </x:c>
      <x:c r="R30" s="40" t="n">
        <x:f>R26-R29+R19</x:f>
        <x:v>1542.1909642480018</x:v>
      </x:c>
      <x:c r="S30" s="40" t="n">
        <x:f>S26-S29+S19</x:f>
        <x:v>1578.576734051055</x:v>
      </x:c>
      <x:c r="T30" s="40" t="n">
        <x:f>T26-T29+T19</x:f>
        <x:v>1614.367730416124</x:v>
      </x:c>
      <x:c r="U30" s="40" t="n">
        <x:f>U26-U29+U19</x:f>
        <x:v>1649.5648121801776</x:v>
      </x:c>
      <x:c r="V30" s="40" t="n">
        <x:f>V26-V29+V19</x:f>
        <x:v>1684.3612430311753</x:v>
      </x:c>
      <x:c r="W30" s="40" t="n">
        <x:f>W26-W29+W19</x:f>
        <x:v>1719.3350915366943</x:v>
      </x:c>
      <x:c r="X30" s="40" t="n">
        <x:f>X26-X29+X19</x:f>
        <x:v>1753.7176311727274</x:v>
      </x:c>
      <x:c r="Y30" s="40" t="n">
        <x:f>Y26-Y29+Y19</x:f>
        <x:v>1787.7021403526503</x:v>
      </x:c>
      <x:c r="Z30" s="40" t="n">
        <x:f>Z26-Z29+Z19</x:f>
        <x:v>1821.097102456365</x:v>
      </x:c>
      <x:c r="AA30" s="117" t="n">
        <x:f>AA26-AA29+AA19</x:f>
        <x:v>1851.735709847333</x:v>
      </x:c>
      <x:c r="AB30" s="40" t="n">
        <x:f>AB26-AB29+AB19</x:f>
        <x:v>1881.9454115855672</x:v>
      </x:c>
      <x:c r="AC30" s="40" t="n">
        <x:f>AC26-AC29+AC19</x:f>
        <x:v>1911.8692825838361</x:v>
      </x:c>
      <x:c r="AD30" s="40" t="n">
        <x:f>AD26-AD29+AD19</x:f>
        <x:v>1941.3656497185493</x:v>
      </x:c>
      <x:c r="AE30" s="40" t="n">
        <x:f>AE26-AE29+AE19</x:f>
        <x:v>1971.1470998531738</x:v>
      </x:c>
      <x:c r="AF30" s="40" t="n">
        <x:f>AF26-AF29+AF19</x:f>
        <x:v>2000.5024638617904</x:v>
      </x:c>
      <x:c r="AG30" s="40" t="n">
        <x:f>AG26-AG29+AG19</x:f>
        <x:v>2029.4324566527916</x:v>
      </x:c>
      <x:c r="AH30" s="40" t="n">
        <x:f>AH26-AH29+AH19</x:f>
        <x:v>2058.080173192721</x:v>
      </x:c>
      <x:c r="AI30" s="40" t="n">
        <x:f>AI26-AI29+AI19</x:f>
        <x:v>2086.873464530253</x:v>
      </x:c>
      <x:c r="AJ30" s="40" t="n">
        <x:f>AJ26-AJ29+AJ19</x:f>
        <x:v>2115.24355382032</x:v>
      </x:c>
      <x:c r="AK30" s="40" t="n">
        <x:f>AK26-AK29+AK19</x:f>
        <x:v>2143.3335483483793</x:v>
      </x:c>
      <x:c r="AL30" s="40" t="n">
        <x:f>AL26-AL29+AL19</x:f>
        <x:v>2171.0018075548287</x:v>
      </x:c>
    </x:row>
    <x:row r="31" ht="25" customHeight="1">
      <x:c r="A31" s="21" t="str">
        <x:v>Closing total members</x:v>
      </x:c>
      <x:c r="B31" s="106" t="str">
        <x:v>members</x:v>
      </x:c>
      <x:c r="C31" s="40" t="n">
        <x:f>C25+C30</x:f>
        <x:v>2980.2373260373306</x:v>
      </x:c>
      <x:c r="D31" s="40" t="n">
        <x:f>D25+D30</x:f>
        <x:v>3132.392864065723</x:v>
      </x:c>
      <x:c r="E31" s="40" t="n">
        <x:f>E25+E30</x:f>
        <x:v>3281.788977080009</x:v>
      </x:c>
      <x:c r="F31" s="40" t="n">
        <x:f>F25+F30</x:f>
        <x:v>3428.2264544148597</x:v>
      </x:c>
      <x:c r="G31" s="40" t="n">
        <x:f>G25+G30</x:f>
        <x:v>3573.0645529341027</x:v>
      </x:c>
      <x:c r="H31" s="40" t="n">
        <x:f>H25+H30</x:f>
        <x:v>3715.061037150732</x:v>
      </x:c>
      <x:c r="I31" s="40" t="n">
        <x:f>I25+I30</x:f>
        <x:v>3854.2722183054357</x:v>
      </x:c>
      <x:c r="J31" s="40" t="n">
        <x:f>J25+J30</x:f>
        <x:v>3991.0129924307253</x:v>
      </x:c>
      <x:c r="K31" s="40" t="n">
        <x:f>K25+K30</x:f>
        <x:v>4126.116877427054</x:v>
      </x:c>
      <x:c r="L31" s="40" t="n">
        <x:f>L25+L30</x:f>
        <x:v>4258.596049176617</x:v>
      </x:c>
      <x:c r="M31" s="40" t="n">
        <x:f>M25+M30</x:f>
        <x:v>4388.761376719873</x:v>
      </x:c>
      <x:c r="N31" s="40" t="n">
        <x:f>N25+N30</x:f>
        <x:v>4516.402456519148</x:v>
      </x:c>
      <x:c r="O31" s="117" t="n">
        <x:f>O25+O30</x:f>
        <x:v>4638.638326897581</x:v>
      </x:c>
      <x:c r="P31" s="40" t="n">
        <x:f>P25+P30</x:f>
        <x:v>4758.660132552267</x:v>
      </x:c>
      <x:c r="Q31" s="40" t="n">
        <x:f>Q25+Q30</x:f>
        <x:v>4876.705979363149</x:v>
      </x:c>
      <x:c r="R31" s="40" t="n">
        <x:f>R25+R30</x:f>
        <x:v>4992.628027508039</x:v>
      </x:c>
      <x:c r="S31" s="40" t="n">
        <x:f>S25+S30</x:f>
        <x:v>5107.431721496862</x:v>
      </x:c>
      <x:c r="T31" s="40" t="n">
        <x:f>T25+T30</x:f>
        <x:v>5220.197419426454</x:v>
      </x:c>
      <x:c r="U31" s="40" t="n">
        <x:f>U25+U30</x:f>
        <x:v>5330.9664214762115</x:v>
      </x:c>
      <x:c r="V31" s="40" t="n">
        <x:f>V25+V30</x:f>
        <x:v>5439.97139766433</x:v>
      </x:c>
      <x:c r="W31" s="40" t="n">
        <x:f>W25+W30</x:f>
        <x:v>5547.828814883867</x:v>
      </x:c>
      <x:c r="X31" s="40" t="n">
        <x:f>X25+X30</x:f>
        <x:v>5653.807363237366</x:v>
      </x:c>
      <x:c r="Y31" s="40" t="n">
        <x:f>Y25+Y30</x:f>
        <x:v>5758.136781688275</x:v>
      </x:c>
      <x:c r="Z31" s="40" t="n">
        <x:f>Z25+Z30</x:f>
        <x:v>5860.6610830469535</x:v>
      </x:c>
      <x:c r="AA31" s="117" t="n">
        <x:f>AA25+AA30</x:f>
        <x:v>5959.248082296275</x:v>
      </x:c>
      <x:c r="AB31" s="40" t="n">
        <x:f>AB25+AB30</x:f>
        <x:v>6056.258967981762</x:v>
      </x:c>
      <x:c r="AC31" s="40" t="n">
        <x:f>AC25+AC30</x:f>
        <x:v>6151.869694429924</x:v>
      </x:c>
      <x:c r="AD31" s="40" t="n">
        <x:f>AD25+AD30</x:f>
        <x:v>6245.970630322262</x:v>
      </x:c>
      <x:c r="AE31" s="40" t="n">
        <x:f>AE25+AE30</x:f>
        <x:v>6339.305588598374</x:v>
      </x:c>
      <x:c r="AF31" s="40" t="n">
        <x:f>AF25+AF30</x:f>
        <x:v>6431.193831790926</x:v>
      </x:c>
      <x:c r="AG31" s="40" t="n">
        <x:f>AG25+AG30</x:f>
        <x:v>6521.665732807289</x:v>
      </x:c>
      <x:c r="AH31" s="40" t="n">
        <x:f>AH25+AH30</x:f>
        <x:v>6610.893291172224</x:v>
      </x:c>
      <x:c r="AI31" s="40" t="n">
        <x:f>AI25+AI30</x:f>
        <x:v>6699.332528745635</x:v>
      </x:c>
      <x:c r="AJ31" s="40" t="n">
        <x:f>AJ25+AJ30</x:f>
        <x:v>6786.442124929057</x:v>
      </x:c>
      <x:c r="AK31" s="40" t="n">
        <x:f>AK25+AK30</x:f>
        <x:v>6872.39194737417</x:v>
      </x:c>
      <x:c r="AL31" s="40" t="n">
        <x:f>AL25+AL30</x:f>
        <x:v>6957.066438206298</x:v>
      </x:c>
    </x:row>
    <x:row r="32" ht="23" customHeight="1">
      <x:c r="A32" s="2" t="str">
        <x:v>Annual contracts billed</x:v>
      </x:c>
      <x:c r="B32" s="97" t="str">
        <x:v>contracts</x:v>
      </x:c>
      <x:c r="C32" s="30" t="n">
        <x:f>C28+C19</x:f>
        <x:v>103.26661129045249</x:v>
      </x:c>
      <x:c r="D32" s="30" t="n">
        <x:f>D28+D19</x:f>
        <x:v>106.44093745130736</x:v>
      </x:c>
      <x:c r="E32" s="30" t="n">
        <x:f>E28+E19</x:f>
        <x:v>108.87630073955836</x:v>
      </x:c>
      <x:c r="F32" s="30" t="n">
        <x:f>F28+F19</x:f>
        <x:v>112.05270698267667</x:v>
      </x:c>
      <x:c r="G32" s="30" t="n">
        <x:f>G28+G19</x:f>
        <x:v>111.53016204247037</x:v>
      </x:c>
      <x:c r="H32" s="30" t="n">
        <x:f>H28+H19</x:f>
        <x:v>114.70867181528945</x:v>
      </x:c>
      <x:c r="I32" s="30" t="n">
        <x:f>I28+I19</x:f>
        <x:v>117.88824223223195</x:v>
      </x:c>
      <x:c r="J32" s="30" t="n">
        <x:f>J28+J19</x:f>
        <x:v>120.32887925935162</x:v>
      </x:c>
      <x:c r="K32" s="30" t="n">
        <x:f>K28+K19</x:f>
        <x:v>120.55058889786653</x:v>
      </x:c>
      <x:c r="L32" s="30" t="n">
        <x:f>L28+L19</x:f>
        <x:v>123.7333771843691</x:v>
      </x:c>
      <x:c r="M32" s="30" t="n">
        <x:f>M28+M19</x:f>
        <x:v>126.17725019103733</x:v>
      </x:c>
      <x:c r="N32" s="30" t="n">
        <x:f>N28+N19</x:f>
        <x:v>129.36221402584727</x:v>
      </x:c>
      <x:c r="O32" s="118" t="n">
        <x:f>O28+O19</x:f>
        <x:v>140.8855671877217</x:v>
      </x:c>
      <x:c r="P32" s="30" t="n">
        <x:f>P28+P19</x:f>
        <x:v>143.4617325060384</x:v>
      </x:c>
      <x:c r="Q32" s="30" t="n">
        <x:f>Q28+Q19</x:f>
        <x:v>145.49217466763093</x:v>
      </x:c>
      <x:c r="R32" s="30" t="n">
        <x:f>R28+R19</x:f>
        <x:v>148.072104238147</x:v>
      </x:c>
      <x:c r="S32" s="30" t="n">
        <x:f>S28+S19</x:f>
        <x:v>147.91593184552352</x:v>
      </x:c>
      <x:c r="T32" s="30" t="n">
        <x:f>T28+T19</x:f>
        <x:v>150.49966818035853</x:v>
      </x:c>
      <x:c r="U32" s="30" t="n">
        <x:f>U28+U19</x:f>
        <x:v>153.08532399628538</x:v>
      </x:c>
      <x:c r="V32" s="30" t="n">
        <x:f>V28+V19</x:f>
        <x:v>155.12531011034923</x:v>
      </x:c>
      <x:c r="W32" s="30" t="n">
        <x:f>W28+W19</x:f>
        <x:v>155.5244374033858</x:v>
      </x:c>
      <x:c r="X32" s="30" t="n">
        <x:f>X28+X19</x:f>
        <x:v>158.11591682040216</x:v>
      </x:c>
      <x:c r="Y32" s="30" t="n">
        <x:f>Y28+Y19</x:f>
        <x:v>160.1617593709602</x:v>
      </x:c>
      <x:c r="Z32" s="30" t="n">
        <x:f>Z28+Z19</x:f>
        <x:v>162.75717612956203</x:v>
      </x:c>
      <x:c r="AA32" s="118" t="n">
        <x:f>AA28+AA19</x:f>
        <x:v>171.5241745786898</x:v>
      </x:c>
      <x:c r="AB32" s="30" t="n">
        <x:f>AB28+AB19</x:f>
        <x:v>173.67143424427266</x:v>
      </x:c>
      <x:c r="AC32" s="30" t="n">
        <x:f>AC28+AC19</x:f>
        <x:v>175.4160456659</x:v>
      </x:c>
      <x:c r="AD32" s="30" t="n">
        <x:f>AD28+AD19</x:f>
        <x:v>177.56847137286024</x:v>
      </x:c>
      <x:c r="AE32" s="30" t="n">
        <x:f>AE28+AE19</x:f>
        <x:v>177.69738198014787</x:v>
      </x:c>
      <x:c r="AF32" s="30" t="n">
        <x:f>AF28+AF19</x:f>
        <x:v>179.85503218897503</x:v>
      </x:c>
      <x:c r="AG32" s="30" t="n">
        <x:f>AG28+AG19</x:f>
        <x:v>182.0153167872866</x:v>
      </x:c>
      <x:c r="AH32" s="30" t="n">
        <x:f>AH28+AH19</x:f>
        <x:v>183.77302665027833</x:v>
      </x:c>
      <x:c r="AI32" s="30" t="n">
        <x:f>AI28+AI19</x:f>
        <x:v>184.31772874091791</x:v>
      </x:c>
      <x:c r="AJ32" s="30" t="n">
        <x:f>AJ28+AJ19</x:f>
        <x:v>186.48600611046922</x:v>
      </x:c>
      <x:c r="AK32" s="30" t="n">
        <x:f>AK28+AK19</x:f>
        <x:v>188.25175389901983</x:v>
      </x:c>
      <x:c r="AL32" s="30" t="n">
        <x:f>AL28+AL19</x:f>
        <x:v>190.4254353360115</x:v>
      </x:c>
    </x:row>
    <x:row r="33" ht="23" customHeight="1">
      <x:c r="A33" s="2"/>
      <x:c r="B33" s="2"/>
      <x:c r="C33" s="2"/>
      <x:c r="D33" s="2"/>
      <x:c r="E33" s="2"/>
      <x:c r="F33" s="2"/>
      <x:c r="G33" s="2"/>
      <x:c r="H33" s="2"/>
      <x:c r="I33" s="2"/>
      <x:c r="J33" s="2"/>
      <x:c r="K33" s="2"/>
      <x:c r="L33" s="2"/>
      <x:c r="M33" s="2"/>
      <x:c r="N33" s="2"/>
      <x:c r="O33" s="112"/>
      <x:c r="P33" s="2"/>
      <x:c r="Q33" s="2"/>
      <x:c r="R33" s="2"/>
      <x:c r="S33" s="2"/>
      <x:c r="T33" s="2"/>
      <x:c r="U33" s="2"/>
      <x:c r="V33" s="2"/>
      <x:c r="W33" s="2"/>
      <x:c r="X33" s="2"/>
      <x:c r="Y33" s="2"/>
      <x:c r="Z33" s="2"/>
      <x:c r="AA33" s="112"/>
      <x:c r="AB33" s="2"/>
      <x:c r="AC33" s="2"/>
      <x:c r="AD33" s="2"/>
      <x:c r="AE33" s="2"/>
      <x:c r="AF33" s="2"/>
      <x:c r="AG33" s="2"/>
      <x:c r="AH33" s="2"/>
      <x:c r="AI33" s="2"/>
      <x:c r="AJ33" s="2"/>
      <x:c r="AK33" s="2"/>
      <x:c r="AL33" s="2"/>
    </x:row>
    <x:row r="34" ht="24" customHeight="1">
      <x:c r="A34" s="96" t="str">
        <x:v>03 / EARNED REVENUE</x:v>
      </x:c>
      <x:c r="B34" s="96" t="str">
        <x:v>03 / EARNED REVENUE</x:v>
      </x:c>
      <x:c r="C34" s="96" t="str">
        <x:v>03 / EARNED REVENUE</x:v>
      </x:c>
      <x:c r="D34" s="96" t="str">
        <x:v>03 / EARNED REVENUE</x:v>
      </x:c>
      <x:c r="E34" s="96" t="str">
        <x:v>03 / EARNED REVENUE</x:v>
      </x:c>
      <x:c r="F34" s="96" t="str">
        <x:v>03 / EARNED REVENUE</x:v>
      </x:c>
      <x:c r="G34" s="96" t="str">
        <x:v>03 / EARNED REVENUE</x:v>
      </x:c>
      <x:c r="H34" s="96" t="str">
        <x:v>03 / EARNED REVENUE</x:v>
      </x:c>
      <x:c r="I34" s="96" t="str">
        <x:v>03 / EARNED REVENUE</x:v>
      </x:c>
      <x:c r="J34" s="96" t="str">
        <x:v>03 / EARNED REVENUE</x:v>
      </x:c>
      <x:c r="K34" s="96" t="str">
        <x:v>03 / EARNED REVENUE</x:v>
      </x:c>
      <x:c r="L34" s="96" t="str">
        <x:v>03 / EARNED REVENUE</x:v>
      </x:c>
      <x:c r="M34" s="96" t="str">
        <x:v>03 / EARNED REVENUE</x:v>
      </x:c>
      <x:c r="N34" s="96" t="str">
        <x:v>03 / EARNED REVENUE</x:v>
      </x:c>
      <x:c r="O34" s="113" t="str">
        <x:v>03 / EARNED REVENUE</x:v>
      </x:c>
      <x:c r="P34" s="96" t="str">
        <x:v>03 / EARNED REVENUE</x:v>
      </x:c>
      <x:c r="Q34" s="96" t="str">
        <x:v>03 / EARNED REVENUE</x:v>
      </x:c>
      <x:c r="R34" s="96" t="str">
        <x:v>03 / EARNED REVENUE</x:v>
      </x:c>
      <x:c r="S34" s="96" t="str">
        <x:v>03 / EARNED REVENUE</x:v>
      </x:c>
      <x:c r="T34" s="96" t="str">
        <x:v>03 / EARNED REVENUE</x:v>
      </x:c>
      <x:c r="U34" s="96" t="str">
        <x:v>03 / EARNED REVENUE</x:v>
      </x:c>
      <x:c r="V34" s="96" t="str">
        <x:v>03 / EARNED REVENUE</x:v>
      </x:c>
      <x:c r="W34" s="96" t="str">
        <x:v>03 / EARNED REVENUE</x:v>
      </x:c>
      <x:c r="X34" s="96" t="str">
        <x:v>03 / EARNED REVENUE</x:v>
      </x:c>
      <x:c r="Y34" s="96" t="str">
        <x:v>03 / EARNED REVENUE</x:v>
      </x:c>
      <x:c r="Z34" s="96" t="str">
        <x:v>03 / EARNED REVENUE</x:v>
      </x:c>
      <x:c r="AA34" s="113" t="str">
        <x:v>03 / EARNED REVENUE</x:v>
      </x:c>
      <x:c r="AB34" s="96" t="str">
        <x:v>03 / EARNED REVENUE</x:v>
      </x:c>
      <x:c r="AC34" s="96" t="str">
        <x:v>03 / EARNED REVENUE</x:v>
      </x:c>
      <x:c r="AD34" s="96" t="str">
        <x:v>03 / EARNED REVENUE</x:v>
      </x:c>
      <x:c r="AE34" s="96" t="str">
        <x:v>03 / EARNED REVENUE</x:v>
      </x:c>
      <x:c r="AF34" s="96" t="str">
        <x:v>03 / EARNED REVENUE</x:v>
      </x:c>
      <x:c r="AG34" s="96" t="str">
        <x:v>03 / EARNED REVENUE</x:v>
      </x:c>
      <x:c r="AH34" s="96" t="str">
        <x:v>03 / EARNED REVENUE</x:v>
      </x:c>
      <x:c r="AI34" s="96" t="str">
        <x:v>03 / EARNED REVENUE</x:v>
      </x:c>
      <x:c r="AJ34" s="96" t="str">
        <x:v>03 / EARNED REVENUE</x:v>
      </x:c>
      <x:c r="AK34" s="96" t="str">
        <x:v>03 / EARNED REVENUE</x:v>
      </x:c>
      <x:c r="AL34" s="96" t="str">
        <x:v>03 / EARNED REVENUE</x:v>
      </x:c>
    </x:row>
    <x:row r="35" ht="23" customHeight="1">
      <x:c r="A35" s="2" t="str">
        <x:v>Monthly membership revenue</x:v>
      </x:c>
      <x:c r="B35" s="97" t="str">
        <x:v>USD</x:v>
      </x:c>
      <x:c r="C35" s="35" t="n">
        <x:f>C25*'Assumptions'!$C$19</x:f>
        <x:v>49679.29715392507</x:v>
      </x:c>
      <x:c r="D35" s="35" t="n">
        <x:f>D25*'Assumptions'!$C$19</x:f>
        <x:v>52216.447567775125</x:v>
      </x:c>
      <x:c r="E35" s="35" t="n">
        <x:f>E25*'Assumptions'!$C$19</x:f>
        <x:v>54700.92306236857</x:v>
      </x:c>
      <x:c r="F35" s="35" t="n">
        <x:f>F25*'Assumptions'!$C$19</x:f>
        <x:v>57134.15755082075</x:v>
      </x:c>
      <x:c r="G35" s="35" t="n">
        <x:f>G25*'Assumptions'!$C$19</x:f>
        <x:v>59517.5480262633</x:v>
      </x:c>
      <x:c r="H35" s="35" t="n">
        <x:f>H25*'Assumptions'!$C$19</x:f>
        <x:v>61852.45552389546</x:v>
      </x:c>
      <x:c r="I35" s="35" t="n">
        <x:f>I25*'Assumptions'!$C$19</x:f>
        <x:v>64140.206058034775</x:v>
      </x:c>
      <x:c r="J35" s="35" t="n">
        <x:f>J25*'Assumptions'!$C$19</x:f>
        <x:v>66382.09153481729</x:v>
      </x:c>
      <x:c r="K35" s="35" t="n">
        <x:f>K25*'Assumptions'!$C$19</x:f>
        <x:v>68579.37064118037</x:v>
      </x:c>
      <x:c r="L35" s="35" t="n">
        <x:f>L25*'Assumptions'!$C$19</x:f>
        <x:v>70733.26971074504</x:v>
      </x:c>
      <x:c r="M35" s="35" t="n">
        <x:f>M25*'Assumptions'!$C$19</x:f>
        <x:v>72844.98356719826</x:v>
      </x:c>
      <x:c r="N35" s="35" t="n">
        <x:f>N25*'Assumptions'!$C$19</x:f>
        <x:v>74915.67634576053</x:v>
      </x:c>
      <x:c r="O35" s="114" t="n">
        <x:f>O25*'Assumptions'!$C$19</x:f>
        <x:v>76946.48229330847</x:v>
      </x:c>
      <x:c r="P35" s="35" t="n">
        <x:f>P25*'Assumptions'!$C$19</x:f>
        <x:v>78938.5065477074</x:v>
      </x:c>
      <x:c r="Q35" s="35" t="n">
        <x:f>Q25*'Assumptions'!$C$19</x:f>
        <x:v>80892.8258968948</x:v>
      </x:c>
      <x:c r="R35" s="35" t="n">
        <x:f>R25*'Assumptions'!$C$19</x:f>
        <x:v>82810.4895182409</x:v>
      </x:c>
      <x:c r="S35" s="35" t="n">
        <x:f>S25*'Assumptions'!$C$19</x:f>
        <x:v>84692.51969869937</x:v>
      </x:c>
      <x:c r="T35" s="35" t="n">
        <x:f>T25*'Assumptions'!$C$19</x:f>
        <x:v>86539.91253624792</x:v>
      </x:c>
      <x:c r="U35" s="35" t="n">
        <x:f>U25*'Assumptions'!$C$19</x:f>
        <x:v>88353.63862310482</x:v>
      </x:c>
      <x:c r="V35" s="35" t="n">
        <x:f>V25*'Assumptions'!$C$19</x:f>
        <x:v>90134.6437111957</x:v>
      </x:c>
      <x:c r="W35" s="35" t="n">
        <x:f>W25*'Assumptions'!$C$19</x:f>
        <x:v>91883.84936033215</x:v>
      </x:c>
      <x:c r="X35" s="35" t="n">
        <x:f>X25*'Assumptions'!$C$19</x:f>
        <x:v>93602.15356955133</x:v>
      </x:c>
      <x:c r="Y35" s="35" t="n">
        <x:f>Y25*'Assumptions'!$C$19</x:f>
        <x:v>95290.43139205499</x:v>
      </x:c>
      <x:c r="Z35" s="35" t="n">
        <x:f>Z25*'Assumptions'!$C$19</x:f>
        <x:v>96949.53553417412</x:v>
      </x:c>
      <x:c r="AA35" s="114" t="n">
        <x:f>AA25*'Assumptions'!$C$19</x:f>
        <x:v>98580.29693877461</x:v>
      </x:c>
      <x:c r="AB35" s="35" t="n">
        <x:f>AB25*'Assumptions'!$C$19</x:f>
        <x:v>100183.52535350868</x:v>
      </x:c>
      <x:c r="AC35" s="35" t="n">
        <x:f>AC25*'Assumptions'!$C$19</x:f>
        <x:v>101760.0098843061</x:v>
      </x:c>
      <x:c r="AD35" s="35" t="n">
        <x:f>AD25*'Assumptions'!$C$19</x:f>
        <x:v>103310.51953448911</x:v>
      </x:c>
      <x:c r="AE35" s="35" t="n">
        <x:f>AE25*'Assumptions'!$C$19</x:f>
        <x:v>104835.80372988479</x:v>
      </x:c>
      <x:c r="AF35" s="35" t="n">
        <x:f>AF25*'Assumptions'!$C$19</x:f>
        <x:v>106336.59283029925</x:v>
      </x:c>
      <x:c r="AG35" s="35" t="n">
        <x:f>AG25*'Assumptions'!$C$19</x:f>
        <x:v>107813.59862770795</x:v>
      </x:c>
      <x:c r="AH35" s="35" t="n">
        <x:f>AH25*'Assumptions'!$C$19</x:f>
        <x:v>109267.51483150807</x:v>
      </x:c>
      <x:c r="AI35" s="35" t="n">
        <x:f>AI25*'Assumptions'!$C$19</x:f>
        <x:v>110699.01754116916</x:v>
      </x:c>
      <x:c r="AJ35" s="35" t="n">
        <x:f>AJ25*'Assumptions'!$C$19</x:f>
        <x:v>112108.7657066097</x:v>
      </x:c>
      <x:c r="AK35" s="35" t="n">
        <x:f>AK25*'Assumptions'!$C$19</x:f>
        <x:v>113497.40157661898</x:v>
      </x:c>
      <x:c r="AL35" s="35" t="n">
        <x:f>AL25*'Assumptions'!$C$19</x:f>
        <x:v>114865.55113563527</x:v>
      </x:c>
    </x:row>
    <x:row r="36" ht="23" customHeight="1">
      <x:c r="A36" s="2" t="str">
        <x:v>Annual membership revenue</x:v>
      </x:c>
      <x:c r="B36" s="97" t="str">
        <x:v>USD</x:v>
      </x:c>
      <x:c r="C36" s="35" t="n">
        <x:f>C30*'Assumptions'!$C$20/'Assumptions'!$C$48</x:f>
        <x:v>18205.332225809052</x:v>
      </x:c>
      <x:c r="D36" s="35" t="n">
        <x:f>D30*'Assumptions'!$C$20/'Assumptions'!$C$48</x:f>
        <x:v>19134.150974835196</x:v>
      </x:c>
      <x:c r="E36" s="35" t="n">
        <x:f>E30*'Assumptions'!$C$20/'Assumptions'!$C$48</x:f>
        <x:v>20051.676989626365</x:v>
      </x:c>
      <x:c r="F36" s="35" t="n">
        <x:f>F30*'Assumptions'!$C$20/'Assumptions'!$C$48</x:f>
        <x:v>20952.731129279902</x:v>
      </x:c>
      <x:c r="G36" s="35" t="n">
        <x:f>G30*'Assumptions'!$C$20/'Assumptions'!$C$48</x:f>
        <x:v>21863.334370129305</x:v>
      </x:c>
      <x:c r="H36" s="35" t="n">
        <x:f>H30*'Assumptions'!$C$20/'Assumptions'!$C$48</x:f>
        <x:v>22757.507806435093</x:v>
      </x:c>
      <x:c r="I36" s="35" t="n">
        <x:f>I30*'Assumptions'!$C$20/'Assumptions'!$C$48</x:f>
        <x:v>23635.272651079733</x:v>
      </x:c>
      <x:c r="J36" s="35" t="n">
        <x:f>J30*'Assumptions'!$C$20/'Assumptions'!$C$48</x:f>
        <x:v>24501.850236266764</x:v>
      </x:c>
      <x:c r="K36" s="35" t="n">
        <x:f>K30*'Assumptions'!$C$20/'Assumptions'!$C$48</x:f>
        <x:v>25372.862014224098</x:v>
      </x:c>
      <x:c r="L36" s="35" t="n">
        <x:f>L30*'Assumptions'!$C$20/'Assumptions'!$C$48</x:f>
        <x:v>26227.52955791148</x:v>
      </x:c>
      <x:c r="M36" s="35" t="n">
        <x:f>M30*'Assumptions'!$C$20/'Assumptions'!$C$48</x:f>
        <x:v>27071.074561732228</x:v>
      </x:c>
      <x:c r="N36" s="35" t="n">
        <x:f>N30*'Assumptions'!$C$20/'Assumptions'!$C$48</x:f>
        <x:v>27898.318842249177</x:v>
      </x:c>
      <x:c r="O36" s="114" t="n">
        <x:f>O30*'Assumptions'!$C$20/'Assumptions'!$C$48</x:f>
        <x:v>28650.69796019456</x:v>
      </x:c>
      <x:c r="P36" s="35" t="n">
        <x:f>P30*'Assumptions'!$C$20/'Assumptions'!$C$48</x:f>
        <x:v>29391.113861289177</x:v>
      </x:c>
      <x:c r="Q36" s="35" t="n">
        <x:f>Q30*'Assumptions'!$C$20/'Assumptions'!$C$48</x:f>
        <x:v>30123.43133985063</x:v>
      </x:c>
      <x:c r="R36" s="35" t="n">
        <x:f>R30*'Assumptions'!$C$20/'Assumptions'!$C$48</x:f>
        <x:v>30843.819284960035</x:v>
      </x:c>
      <x:c r="S36" s="35" t="n">
        <x:f>S30*'Assumptions'!$C$20/'Assumptions'!$C$48</x:f>
        <x:v>31571.5346810211</x:v>
      </x:c>
      <x:c r="T36" s="35" t="n">
        <x:f>T30*'Assumptions'!$C$20/'Assumptions'!$C$48</x:f>
        <x:v>32287.35460832248</x:v>
      </x:c>
      <x:c r="U36" s="35" t="n">
        <x:f>U30*'Assumptions'!$C$20/'Assumptions'!$C$48</x:f>
        <x:v>32991.29624360355</x:v>
      </x:c>
      <x:c r="V36" s="35" t="n">
        <x:f>V30*'Assumptions'!$C$20/'Assumptions'!$C$48</x:f>
        <x:v>33687.2248606235</x:v>
      </x:c>
      <x:c r="W36" s="35" t="n">
        <x:f>W30*'Assumptions'!$C$20/'Assumptions'!$C$48</x:f>
        <x:v>34386.70183073389</x:v>
      </x:c>
      <x:c r="X36" s="35" t="n">
        <x:f>X30*'Assumptions'!$C$20/'Assumptions'!$C$48</x:f>
        <x:v>35074.35262345455</x:v>
      </x:c>
      <x:c r="Y36" s="35" t="n">
        <x:f>Y30*'Assumptions'!$C$20/'Assumptions'!$C$48</x:f>
        <x:v>35754.04280705301</x:v>
      </x:c>
      <x:c r="Z36" s="35" t="n">
        <x:f>Z30*'Assumptions'!$C$20/'Assumptions'!$C$48</x:f>
        <x:v>36421.9420491273</x:v>
      </x:c>
      <x:c r="AA36" s="114" t="n">
        <x:f>AA30*'Assumptions'!$C$20/'Assumptions'!$C$48</x:f>
        <x:v>37034.71419694666</x:v>
      </x:c>
      <x:c r="AB36" s="35" t="n">
        <x:f>AB30*'Assumptions'!$C$20/'Assumptions'!$C$48</x:f>
        <x:v>37638.90823171134</x:v>
      </x:c>
      <x:c r="AC36" s="35" t="n">
        <x:f>AC30*'Assumptions'!$C$20/'Assumptions'!$C$48</x:f>
        <x:v>38237.38565167672</x:v>
      </x:c>
      <x:c r="AD36" s="35" t="n">
        <x:f>AD30*'Assumptions'!$C$20/'Assumptions'!$C$48</x:f>
        <x:v>38827.31299437099</x:v>
      </x:c>
      <x:c r="AE36" s="35" t="n">
        <x:f>AE30*'Assumptions'!$C$20/'Assumptions'!$C$48</x:f>
        <x:v>39422.94199706348</x:v>
      </x:c>
      <x:c r="AF36" s="35" t="n">
        <x:f>AF30*'Assumptions'!$C$20/'Assumptions'!$C$48</x:f>
        <x:v>40010.049277235805</x:v>
      </x:c>
      <x:c r="AG36" s="35" t="n">
        <x:f>AG30*'Assumptions'!$C$20/'Assumptions'!$C$48</x:f>
        <x:v>40588.649133055835</x:v>
      </x:c>
      <x:c r="AH36" s="35" t="n">
        <x:f>AH30*'Assumptions'!$C$20/'Assumptions'!$C$48</x:f>
        <x:v>41161.603463854415</x:v>
      </x:c>
      <x:c r="AI36" s="35" t="n">
        <x:f>AI30*'Assumptions'!$C$20/'Assumptions'!$C$48</x:f>
        <x:v>41737.469290605055</x:v>
      </x:c>
      <x:c r="AJ36" s="35" t="n">
        <x:f>AJ30*'Assumptions'!$C$20/'Assumptions'!$C$48</x:f>
        <x:v>42304.871076406394</x:v>
      </x:c>
      <x:c r="AK36" s="35" t="n">
        <x:f>AK30*'Assumptions'!$C$20/'Assumptions'!$C$48</x:f>
        <x:v>42866.670966967584</x:v>
      </x:c>
      <x:c r="AL36" s="35" t="n">
        <x:f>AL30*'Assumptions'!$C$20/'Assumptions'!$C$48</x:f>
        <x:v>43420.036151096574</x:v>
      </x:c>
    </x:row>
    <x:row r="37" ht="23" customHeight="1">
      <x:c r="A37" s="2" t="str">
        <x:v>Field days held</x:v>
      </x:c>
      <x:c r="B37" s="97" t="str">
        <x:v>events</x:v>
      </x:c>
      <x:c r="C37" s="78" t="n">
        <x:f>'Calendar'!$C$8</x:f>
        <x:v>0</x:v>
      </x:c>
      <x:c r="D37" s="78" t="n">
        <x:f>'Calendar'!$C$9</x:f>
        <x:v>0</x:v>
      </x:c>
      <x:c r="E37" s="78" t="n">
        <x:f>'Calendar'!$C$10</x:f>
        <x:v>1</x:v>
      </x:c>
      <x:c r="F37" s="78" t="n">
        <x:f>'Calendar'!$C$11</x:f>
        <x:v>0</x:v>
      </x:c>
      <x:c r="G37" s="78" t="n">
        <x:f>'Calendar'!$C$12</x:f>
        <x:v>0</x:v>
      </x:c>
      <x:c r="H37" s="78" t="n">
        <x:f>'Calendar'!$C$13</x:f>
        <x:v>1</x:v>
      </x:c>
      <x:c r="I37" s="78" t="n">
        <x:f>'Calendar'!$C$14</x:f>
        <x:v>0</x:v>
      </x:c>
      <x:c r="J37" s="78" t="n">
        <x:f>'Calendar'!$C$15</x:f>
        <x:v>0</x:v>
      </x:c>
      <x:c r="K37" s="78" t="n">
        <x:f>'Calendar'!$C$16</x:f>
        <x:v>1</x:v>
      </x:c>
      <x:c r="L37" s="78" t="n">
        <x:f>'Calendar'!$C$17</x:f>
        <x:v>0</x:v>
      </x:c>
      <x:c r="M37" s="78" t="n">
        <x:f>'Calendar'!$C$18</x:f>
        <x:v>0</x:v>
      </x:c>
      <x:c r="N37" s="78" t="n">
        <x:f>'Calendar'!$C$19</x:f>
        <x:v>1</x:v>
      </x:c>
      <x:c r="O37" s="116" t="n">
        <x:f>'Calendar'!$C$20</x:f>
        <x:v>0</x:v>
      </x:c>
      <x:c r="P37" s="78" t="n">
        <x:f>'Calendar'!$C$21</x:f>
        <x:v>0</x:v>
      </x:c>
      <x:c r="Q37" s="78" t="n">
        <x:f>'Calendar'!$C$22</x:f>
        <x:v>1</x:v>
      </x:c>
      <x:c r="R37" s="78" t="n">
        <x:f>'Calendar'!$C$23</x:f>
        <x:v>0</x:v>
      </x:c>
      <x:c r="S37" s="78" t="n">
        <x:f>'Calendar'!$C$24</x:f>
        <x:v>0</x:v>
      </x:c>
      <x:c r="T37" s="78" t="n">
        <x:f>'Calendar'!$C$25</x:f>
        <x:v>1</x:v>
      </x:c>
      <x:c r="U37" s="78" t="n">
        <x:f>'Calendar'!$C$26</x:f>
        <x:v>0</x:v>
      </x:c>
      <x:c r="V37" s="78" t="n">
        <x:f>'Calendar'!$C$27</x:f>
        <x:v>0</x:v>
      </x:c>
      <x:c r="W37" s="78" t="n">
        <x:f>'Calendar'!$C$28</x:f>
        <x:v>1</x:v>
      </x:c>
      <x:c r="X37" s="78" t="n">
        <x:f>'Calendar'!$C$29</x:f>
        <x:v>0</x:v>
      </x:c>
      <x:c r="Y37" s="78" t="n">
        <x:f>'Calendar'!$C$30</x:f>
        <x:v>0</x:v>
      </x:c>
      <x:c r="Z37" s="78" t="n">
        <x:f>'Calendar'!$C$31</x:f>
        <x:v>1</x:v>
      </x:c>
      <x:c r="AA37" s="116" t="n">
        <x:f>'Calendar'!$C$32</x:f>
        <x:v>0</x:v>
      </x:c>
      <x:c r="AB37" s="78" t="n">
        <x:f>'Calendar'!$C$33</x:f>
        <x:v>0</x:v>
      </x:c>
      <x:c r="AC37" s="78" t="n">
        <x:f>'Calendar'!$C$34</x:f>
        <x:v>1</x:v>
      </x:c>
      <x:c r="AD37" s="78" t="n">
        <x:f>'Calendar'!$C$35</x:f>
        <x:v>0</x:v>
      </x:c>
      <x:c r="AE37" s="78" t="n">
        <x:f>'Calendar'!$C$36</x:f>
        <x:v>0</x:v>
      </x:c>
      <x:c r="AF37" s="78" t="n">
        <x:f>'Calendar'!$C$37</x:f>
        <x:v>1</x:v>
      </x:c>
      <x:c r="AG37" s="78" t="n">
        <x:f>'Calendar'!$C$38</x:f>
        <x:v>0</x:v>
      </x:c>
      <x:c r="AH37" s="78" t="n">
        <x:f>'Calendar'!$C$39</x:f>
        <x:v>0</x:v>
      </x:c>
      <x:c r="AI37" s="78" t="n">
        <x:f>'Calendar'!$C$40</x:f>
        <x:v>1</x:v>
      </x:c>
      <x:c r="AJ37" s="78" t="n">
        <x:f>'Calendar'!$C$41</x:f>
        <x:v>0</x:v>
      </x:c>
      <x:c r="AK37" s="78" t="n">
        <x:f>'Calendar'!$C$42</x:f>
        <x:v>0</x:v>
      </x:c>
      <x:c r="AL37" s="78" t="n">
        <x:f>'Calendar'!$C$43</x:f>
        <x:v>1</x:v>
      </x:c>
    </x:row>
    <x:row r="38" ht="23" customHeight="1">
      <x:c r="A38" s="2" t="str">
        <x:v>Event attendees</x:v>
      </x:c>
      <x:c r="B38" s="97" t="str">
        <x:v>seats</x:v>
      </x:c>
      <x:c r="C38" s="78" t="n">
        <x:f>C37*MIN('Assumptions'!$C$30,(C23+C26)*'Assumptions'!$C$17)</x:f>
        <x:v>0</x:v>
      </x:c>
      <x:c r="D38" s="78" t="n">
        <x:f>D37*MIN('Assumptions'!$C$30,(D23+D26)*'Assumptions'!$C$17)</x:f>
        <x:v>0</x:v>
      </x:c>
      <x:c r="E38" s="78" t="n">
        <x:f>E37*MIN('Assumptions'!$C$30,(E23+E26)*'Assumptions'!$C$17)</x:f>
        <x:v>234.92946480492924</x:v>
      </x:c>
      <x:c r="F38" s="78" t="n">
        <x:f>F37*MIN('Assumptions'!$C$30,(F23+F26)*'Assumptions'!$C$17)</x:f>
        <x:v>0</x:v>
      </x:c>
      <x:c r="G38" s="78" t="n">
        <x:f>G37*MIN('Assumptions'!$C$30,(G23+G26)*'Assumptions'!$C$17)</x:f>
        <x:v>0</x:v>
      </x:c>
      <x:c r="H38" s="78" t="n">
        <x:f>H37*MIN('Assumptions'!$C$30,(H23+H26)*'Assumptions'!$C$17)</x:f>
        <x:v>267.9798414700577</x:v>
      </x:c>
      <x:c r="I38" s="78" t="n">
        <x:f>I37*MIN('Assumptions'!$C$30,(I23+I26)*'Assumptions'!$C$17)</x:f>
        <x:v>0</x:v>
      </x:c>
      <x:c r="J38" s="78" t="n">
        <x:f>J37*MIN('Assumptions'!$C$30,(J23+J26)*'Assumptions'!$C$17)</x:f>
        <x:v>0</x:v>
      </x:c>
      <x:c r="K38" s="78" t="n">
        <x:f>K37*MIN('Assumptions'!$C$30,(K23+K26)*'Assumptions'!$C$17)</x:f>
        <x:v>299.3259744323044</x:v>
      </x:c>
      <x:c r="L38" s="78" t="n">
        <x:f>L37*MIN('Assumptions'!$C$30,(L23+L26)*'Assumptions'!$C$17)</x:f>
        <x:v>0</x:v>
      </x:c>
      <x:c r="M38" s="78" t="n">
        <x:f>M37*MIN('Assumptions'!$C$30,(M23+M26)*'Assumptions'!$C$17)</x:f>
        <x:v>0</x:v>
      </x:c>
      <x:c r="N38" s="78" t="n">
        <x:f>N37*MIN('Assumptions'!$C$30,(N23+N26)*'Assumptions'!$C$17)</x:f>
        <x:v>329.15710325399044</x:v>
      </x:c>
      <x:c r="O38" s="116" t="n">
        <x:f>O37*MIN('Assumptions'!$C$30,(O23+O26)*'Assumptions'!$C$17)</x:f>
        <x:v>0</x:v>
      </x:c>
      <x:c r="P38" s="78" t="n">
        <x:f>P37*MIN('Assumptions'!$C$30,(P23+P26)*'Assumptions'!$C$17)</x:f>
        <x:v>0</x:v>
      </x:c>
      <x:c r="Q38" s="78" t="n">
        <x:f>Q37*MIN('Assumptions'!$C$30,(Q23+Q26)*'Assumptions'!$C$17)</x:f>
        <x:v>356.89950994142004</x:v>
      </x:c>
      <x:c r="R38" s="78" t="n">
        <x:f>R37*MIN('Assumptions'!$C$30,(R23+R26)*'Assumptions'!$C$17)</x:f>
        <x:v>0</x:v>
      </x:c>
      <x:c r="S38" s="78" t="n">
        <x:f>S37*MIN('Assumptions'!$C$30,(S23+S26)*'Assumptions'!$C$17)</x:f>
        <x:v>0</x:v>
      </x:c>
      <x:c r="T38" s="78" t="n">
        <x:f>T37*MIN('Assumptions'!$C$30,(T23+T26)*'Assumptions'!$C$17)</x:f>
        <x:v>383.05737911226464</x:v>
      </x:c>
      <x:c r="U38" s="78" t="n">
        <x:f>U37*MIN('Assumptions'!$C$30,(U23+U26)*'Assumptions'!$C$17)</x:f>
        <x:v>0</x:v>
      </x:c>
      <x:c r="V38" s="78" t="n">
        <x:f>V37*MIN('Assumptions'!$C$30,(V23+V26)*'Assumptions'!$C$17)</x:f>
        <x:v>0</x:v>
      </x:c>
      <x:c r="W38" s="78" t="n">
        <x:f>W37*MIN('Assumptions'!$C$30,(W23+W26)*'Assumptions'!$C$17)</x:f>
        <x:v>400</x:v>
      </x:c>
      <x:c r="X38" s="78" t="n">
        <x:f>X37*MIN('Assumptions'!$C$30,(X23+X26)*'Assumptions'!$C$17)</x:f>
        <x:v>0</x:v>
      </x:c>
      <x:c r="Y38" s="78" t="n">
        <x:f>Y37*MIN('Assumptions'!$C$30,(Y23+Y26)*'Assumptions'!$C$17)</x:f>
        <x:v>0</x:v>
      </x:c>
      <x:c r="Z38" s="78" t="n">
        <x:f>Z37*MIN('Assumptions'!$C$30,(Z23+Z26)*'Assumptions'!$C$17)</x:f>
        <x:v>400</x:v>
      </x:c>
      <x:c r="AA38" s="116" t="n">
        <x:f>AA37*MIN('Assumptions'!$C$30,(AA23+AA26)*'Assumptions'!$C$17)</x:f>
        <x:v>0</x:v>
      </x:c>
      <x:c r="AB38" s="78" t="n">
        <x:f>AB37*MIN('Assumptions'!$C$30,(AB23+AB26)*'Assumptions'!$C$17)</x:f>
        <x:v>0</x:v>
      </x:c>
      <x:c r="AC38" s="78" t="n">
        <x:f>AC37*MIN('Assumptions'!$C$30,(AC23+AC26)*'Assumptions'!$C$17)</x:f>
        <x:v>400</x:v>
      </x:c>
      <x:c r="AD38" s="78" t="n">
        <x:f>AD37*MIN('Assumptions'!$C$30,(AD23+AD26)*'Assumptions'!$C$17)</x:f>
        <x:v>0</x:v>
      </x:c>
      <x:c r="AE38" s="78" t="n">
        <x:f>AE37*MIN('Assumptions'!$C$30,(AE23+AE26)*'Assumptions'!$C$17)</x:f>
        <x:v>0</x:v>
      </x:c>
      <x:c r="AF38" s="78" t="n">
        <x:f>AF37*MIN('Assumptions'!$C$30,(AF23+AF26)*'Assumptions'!$C$17)</x:f>
        <x:v>400</x:v>
      </x:c>
      <x:c r="AG38" s="78" t="n">
        <x:f>AG37*MIN('Assumptions'!$C$30,(AG23+AG26)*'Assumptions'!$C$17)</x:f>
        <x:v>0</x:v>
      </x:c>
      <x:c r="AH38" s="78" t="n">
        <x:f>AH37*MIN('Assumptions'!$C$30,(AH23+AH26)*'Assumptions'!$C$17)</x:f>
        <x:v>0</x:v>
      </x:c>
      <x:c r="AI38" s="78" t="n">
        <x:f>AI37*MIN('Assumptions'!$C$30,(AI23+AI26)*'Assumptions'!$C$17)</x:f>
        <x:v>400</x:v>
      </x:c>
      <x:c r="AJ38" s="78" t="n">
        <x:f>AJ37*MIN('Assumptions'!$C$30,(AJ23+AJ26)*'Assumptions'!$C$17)</x:f>
        <x:v>0</x:v>
      </x:c>
      <x:c r="AK38" s="78" t="n">
        <x:f>AK37*MIN('Assumptions'!$C$30,(AK23+AK26)*'Assumptions'!$C$17)</x:f>
        <x:v>0</x:v>
      </x:c>
      <x:c r="AL38" s="78" t="n">
        <x:f>AL37*MIN('Assumptions'!$C$30,(AL23+AL26)*'Assumptions'!$C$17)</x:f>
        <x:v>400</x:v>
      </x:c>
    </x:row>
    <x:row r="39" ht="23" customHeight="1">
      <x:c r="A39" s="2" t="str">
        <x:v>Event revenue earned</x:v>
      </x:c>
      <x:c r="B39" s="97" t="str">
        <x:v>USD</x:v>
      </x:c>
      <x:c r="C39" s="35" t="n">
        <x:f>C38*'Assumptions'!$C$31</x:f>
        <x:v>0</x:v>
      </x:c>
      <x:c r="D39" s="35" t="n">
        <x:f>D38*'Assumptions'!$C$31</x:f>
        <x:v>0</x:v>
      </x:c>
      <x:c r="E39" s="35" t="n">
        <x:f>E38*'Assumptions'!$C$31</x:f>
        <x:v>34064.77239671474</x:v>
      </x:c>
      <x:c r="F39" s="35" t="n">
        <x:f>F38*'Assumptions'!$C$31</x:f>
        <x:v>0</x:v>
      </x:c>
      <x:c r="G39" s="35" t="n">
        <x:f>G38*'Assumptions'!$C$31</x:f>
        <x:v>0</x:v>
      </x:c>
      <x:c r="H39" s="35" t="n">
        <x:f>H38*'Assumptions'!$C$31</x:f>
        <x:v>38857.07701315836</x:v>
      </x:c>
      <x:c r="I39" s="35" t="n">
        <x:f>I38*'Assumptions'!$C$31</x:f>
        <x:v>0</x:v>
      </x:c>
      <x:c r="J39" s="35" t="n">
        <x:f>J38*'Assumptions'!$C$31</x:f>
        <x:v>0</x:v>
      </x:c>
      <x:c r="K39" s="35" t="n">
        <x:f>K38*'Assumptions'!$C$31</x:f>
        <x:v>43402.26629268414</x:v>
      </x:c>
      <x:c r="L39" s="35" t="n">
        <x:f>L38*'Assumptions'!$C$31</x:f>
        <x:v>0</x:v>
      </x:c>
      <x:c r="M39" s="35" t="n">
        <x:f>M38*'Assumptions'!$C$31</x:f>
        <x:v>0</x:v>
      </x:c>
      <x:c r="N39" s="35" t="n">
        <x:f>N38*'Assumptions'!$C$31</x:f>
        <x:v>47727.77997182861</x:v>
      </x:c>
      <x:c r="O39" s="114" t="n">
        <x:f>O38*'Assumptions'!$C$31</x:f>
        <x:v>0</x:v>
      </x:c>
      <x:c r="P39" s="35" t="n">
        <x:f>P38*'Assumptions'!$C$31</x:f>
        <x:v>0</x:v>
      </x:c>
      <x:c r="Q39" s="35" t="n">
        <x:f>Q38*'Assumptions'!$C$31</x:f>
        <x:v>51750.4289415059</x:v>
      </x:c>
      <x:c r="R39" s="35" t="n">
        <x:f>R38*'Assumptions'!$C$31</x:f>
        <x:v>0</x:v>
      </x:c>
      <x:c r="S39" s="35" t="n">
        <x:f>S38*'Assumptions'!$C$31</x:f>
        <x:v>0</x:v>
      </x:c>
      <x:c r="T39" s="35" t="n">
        <x:f>T38*'Assumptions'!$C$31</x:f>
        <x:v>55543.319971278375</x:v>
      </x:c>
      <x:c r="U39" s="35" t="n">
        <x:f>U38*'Assumptions'!$C$31</x:f>
        <x:v>0</x:v>
      </x:c>
      <x:c r="V39" s="35" t="n">
        <x:f>V38*'Assumptions'!$C$31</x:f>
        <x:v>0</x:v>
      </x:c>
      <x:c r="W39" s="35" t="n">
        <x:f>W38*'Assumptions'!$C$31</x:f>
        <x:v>58000</x:v>
      </x:c>
      <x:c r="X39" s="35" t="n">
        <x:f>X38*'Assumptions'!$C$31</x:f>
        <x:v>0</x:v>
      </x:c>
      <x:c r="Y39" s="35" t="n">
        <x:f>Y38*'Assumptions'!$C$31</x:f>
        <x:v>0</x:v>
      </x:c>
      <x:c r="Z39" s="35" t="n">
        <x:f>Z38*'Assumptions'!$C$31</x:f>
        <x:v>58000</x:v>
      </x:c>
      <x:c r="AA39" s="114" t="n">
        <x:f>AA38*'Assumptions'!$C$31</x:f>
        <x:v>0</x:v>
      </x:c>
      <x:c r="AB39" s="35" t="n">
        <x:f>AB38*'Assumptions'!$C$31</x:f>
        <x:v>0</x:v>
      </x:c>
      <x:c r="AC39" s="35" t="n">
        <x:f>AC38*'Assumptions'!$C$31</x:f>
        <x:v>58000</x:v>
      </x:c>
      <x:c r="AD39" s="35" t="n">
        <x:f>AD38*'Assumptions'!$C$31</x:f>
        <x:v>0</x:v>
      </x:c>
      <x:c r="AE39" s="35" t="n">
        <x:f>AE38*'Assumptions'!$C$31</x:f>
        <x:v>0</x:v>
      </x:c>
      <x:c r="AF39" s="35" t="n">
        <x:f>AF38*'Assumptions'!$C$31</x:f>
        <x:v>58000</x:v>
      </x:c>
      <x:c r="AG39" s="35" t="n">
        <x:f>AG38*'Assumptions'!$C$31</x:f>
        <x:v>0</x:v>
      </x:c>
      <x:c r="AH39" s="35" t="n">
        <x:f>AH38*'Assumptions'!$C$31</x:f>
        <x:v>0</x:v>
      </x:c>
      <x:c r="AI39" s="35" t="n">
        <x:f>AI38*'Assumptions'!$C$31</x:f>
        <x:v>58000</x:v>
      </x:c>
      <x:c r="AJ39" s="35" t="n">
        <x:f>AJ38*'Assumptions'!$C$31</x:f>
        <x:v>0</x:v>
      </x:c>
      <x:c r="AK39" s="35" t="n">
        <x:f>AK38*'Assumptions'!$C$31</x:f>
        <x:v>0</x:v>
      </x:c>
      <x:c r="AL39" s="35" t="n">
        <x:f>AL38*'Assumptions'!$C$31</x:f>
        <x:v>58000</x:v>
      </x:c>
    </x:row>
    <x:row r="40" ht="25" customHeight="1">
      <x:c r="A40" s="21" t="str">
        <x:v>Total revenue earned</x:v>
      </x:c>
      <x:c r="B40" s="106" t="str">
        <x:v>USD</x:v>
      </x:c>
      <x:c r="C40" s="41" t="n">
        <x:f>SUM(C35:C36)+C39</x:f>
        <x:v>67884.62937973412</x:v>
      </x:c>
      <x:c r="D40" s="41" t="n">
        <x:f>SUM(D35:D36)+D39</x:f>
        <x:v>71350.59854261033</x:v>
      </x:c>
      <x:c r="E40" s="41" t="n">
        <x:f>SUM(E35:E36)+E39</x:f>
        <x:v>108817.37244870968</x:v>
      </x:c>
      <x:c r="F40" s="41" t="n">
        <x:f>SUM(F35:F36)+F39</x:f>
        <x:v>78086.88868010066</x:v>
      </x:c>
      <x:c r="G40" s="41" t="n">
        <x:f>SUM(G35:G36)+G39</x:f>
        <x:v>81380.88239639261</x:v>
      </x:c>
      <x:c r="H40" s="41" t="n">
        <x:f>SUM(H35:H36)+H39</x:f>
        <x:v>123467.04034348892</x:v>
      </x:c>
      <x:c r="I40" s="41" t="n">
        <x:f>SUM(I35:I36)+I39</x:f>
        <x:v>87775.47870911451</x:v>
      </x:c>
      <x:c r="J40" s="41" t="n">
        <x:f>SUM(J35:J36)+J39</x:f>
        <x:v>90883.94177108405</x:v>
      </x:c>
      <x:c r="K40" s="41" t="n">
        <x:f>SUM(K35:K36)+K39</x:f>
        <x:v>137354.4989480886</x:v>
      </x:c>
      <x:c r="L40" s="41" t="n">
        <x:f>SUM(L35:L36)+L39</x:f>
        <x:v>96960.79926865651</x:v>
      </x:c>
      <x:c r="M40" s="41" t="n">
        <x:f>SUM(M35:M36)+M39</x:f>
        <x:v>99916.05812893048</x:v>
      </x:c>
      <x:c r="N40" s="41" t="n">
        <x:f>SUM(N35:N36)+N39</x:f>
        <x:v>150541.77515983832</x:v>
      </x:c>
      <x:c r="O40" s="119" t="n">
        <x:f>SUM(O35:O36)+O39</x:f>
        <x:v>105597.18025350303</x:v>
      </x:c>
      <x:c r="P40" s="41" t="n">
        <x:f>SUM(P35:P36)+P39</x:f>
        <x:v>108329.62040899658</x:v>
      </x:c>
      <x:c r="Q40" s="41" t="n">
        <x:f>SUM(Q35:Q36)+Q39</x:f>
        <x:v>162766.68617825134</x:v>
      </x:c>
      <x:c r="R40" s="41" t="n">
        <x:f>SUM(R35:R36)+R39</x:f>
        <x:v>113654.30880320093</x:v>
      </x:c>
      <x:c r="S40" s="41" t="n">
        <x:f>SUM(S35:S36)+S39</x:f>
        <x:v>116264.05437972047</x:v>
      </x:c>
      <x:c r="T40" s="41" t="n">
        <x:f>SUM(T35:T36)+T39</x:f>
        <x:v>174370.5871158488</x:v>
      </x:c>
      <x:c r="U40" s="41" t="n">
        <x:f>SUM(U35:U36)+U39</x:f>
        <x:v>121344.93486670838</x:v>
      </x:c>
      <x:c r="V40" s="41" t="n">
        <x:f>SUM(V35:V36)+V39</x:f>
        <x:v>123821.86857181921</x:v>
      </x:c>
      <x:c r="W40" s="41" t="n">
        <x:f>SUM(W35:W36)+W39</x:f>
        <x:v>184270.55119106604</x:v>
      </x:c>
      <x:c r="X40" s="41" t="n">
        <x:f>SUM(X35:X36)+X39</x:f>
        <x:v>128676.50619300589</x:v>
      </x:c>
      <x:c r="Y40" s="41" t="n">
        <x:f>SUM(Y35:Y36)+Y39</x:f>
        <x:v>131044.474199108</x:v>
      </x:c>
      <x:c r="Z40" s="41" t="n">
        <x:f>SUM(Z35:Z36)+Z39</x:f>
        <x:v>191371.47758330143</x:v>
      </x:c>
      <x:c r="AA40" s="119" t="n">
        <x:f>SUM(AA35:AA36)+AA39</x:f>
        <x:v>135615.0111357213</x:v>
      </x:c>
      <x:c r="AB40" s="41" t="n">
        <x:f>SUM(AB35:AB36)+AB39</x:f>
        <x:v>137822.43358522002</x:v>
      </x:c>
      <x:c r="AC40" s="41" t="n">
        <x:f>SUM(AC35:AC36)+AC39</x:f>
        <x:v>197997.39553598283</x:v>
      </x:c>
      <x:c r="AD40" s="41" t="n">
        <x:f>SUM(AD35:AD36)+AD39</x:f>
        <x:v>142137.8325288601</x:v>
      </x:c>
      <x:c r="AE40" s="41" t="n">
        <x:f>SUM(AE35:AE36)+AE39</x:f>
        <x:v>144258.74572694825</x:v>
      </x:c>
      <x:c r="AF40" s="41" t="n">
        <x:f>SUM(AF35:AF36)+AF39</x:f>
        <x:v>204346.64210753507</x:v>
      </x:c>
      <x:c r="AG40" s="41" t="n">
        <x:f>SUM(AG35:AG36)+AG39</x:f>
        <x:v>148402.2477607638</x:v>
      </x:c>
      <x:c r="AH40" s="41" t="n">
        <x:f>SUM(AH35:AH36)+AH39</x:f>
        <x:v>150429.11829536248</x:v>
      </x:c>
      <x:c r="AI40" s="41" t="n">
        <x:f>SUM(AI35:AI36)+AI39</x:f>
        <x:v>210436.4868317742</x:v>
      </x:c>
      <x:c r="AJ40" s="41" t="n">
        <x:f>SUM(AJ35:AJ36)+AJ39</x:f>
        <x:v>154413.6367830161</x:v>
      </x:c>
      <x:c r="AK40" s="41" t="n">
        <x:f>SUM(AK35:AK36)+AK39</x:f>
        <x:v>156364.07254358658</x:v>
      </x:c>
      <x:c r="AL40" s="41" t="n">
        <x:f>SUM(AL35:AL36)+AL39</x:f>
        <x:v>216285.58728673184</x:v>
      </x:c>
    </x:row>
    <x:row r="41" ht="23" customHeight="1">
      <x:c r="A41" s="2"/>
      <x:c r="B41" s="2"/>
      <x:c r="C41" s="2"/>
      <x:c r="D41" s="2"/>
      <x:c r="E41" s="2"/>
      <x:c r="F41" s="2"/>
      <x:c r="G41" s="2"/>
      <x:c r="H41" s="2"/>
      <x:c r="I41" s="2"/>
      <x:c r="J41" s="2"/>
      <x:c r="K41" s="2"/>
      <x:c r="L41" s="2"/>
      <x:c r="M41" s="2"/>
      <x:c r="N41" s="2"/>
      <x:c r="O41" s="112"/>
      <x:c r="P41" s="2"/>
      <x:c r="Q41" s="2"/>
      <x:c r="R41" s="2"/>
      <x:c r="S41" s="2"/>
      <x:c r="T41" s="2"/>
      <x:c r="U41" s="2"/>
      <x:c r="V41" s="2"/>
      <x:c r="W41" s="2"/>
      <x:c r="X41" s="2"/>
      <x:c r="Y41" s="2"/>
      <x:c r="Z41" s="2"/>
      <x:c r="AA41" s="112"/>
      <x:c r="AB41" s="2"/>
      <x:c r="AC41" s="2"/>
      <x:c r="AD41" s="2"/>
      <x:c r="AE41" s="2"/>
      <x:c r="AF41" s="2"/>
      <x:c r="AG41" s="2"/>
      <x:c r="AH41" s="2"/>
      <x:c r="AI41" s="2"/>
      <x:c r="AJ41" s="2"/>
      <x:c r="AK41" s="2"/>
      <x:c r="AL41" s="2"/>
    </x:row>
    <x:row r="42" ht="24" customHeight="1">
      <x:c r="A42" s="96" t="str">
        <x:v>04 / COST OF DELIVERY</x:v>
      </x:c>
      <x:c r="B42" s="96" t="str">
        <x:v>04 / COST OF DELIVERY</x:v>
      </x:c>
      <x:c r="C42" s="96" t="str">
        <x:v>04 / COST OF DELIVERY</x:v>
      </x:c>
      <x:c r="D42" s="96" t="str">
        <x:v>04 / COST OF DELIVERY</x:v>
      </x:c>
      <x:c r="E42" s="96" t="str">
        <x:v>04 / COST OF DELIVERY</x:v>
      </x:c>
      <x:c r="F42" s="96" t="str">
        <x:v>04 / COST OF DELIVERY</x:v>
      </x:c>
      <x:c r="G42" s="96" t="str">
        <x:v>04 / COST OF DELIVERY</x:v>
      </x:c>
      <x:c r="H42" s="96" t="str">
        <x:v>04 / COST OF DELIVERY</x:v>
      </x:c>
      <x:c r="I42" s="96" t="str">
        <x:v>04 / COST OF DELIVERY</x:v>
      </x:c>
      <x:c r="J42" s="96" t="str">
        <x:v>04 / COST OF DELIVERY</x:v>
      </x:c>
      <x:c r="K42" s="96" t="str">
        <x:v>04 / COST OF DELIVERY</x:v>
      </x:c>
      <x:c r="L42" s="96" t="str">
        <x:v>04 / COST OF DELIVERY</x:v>
      </x:c>
      <x:c r="M42" s="96" t="str">
        <x:v>04 / COST OF DELIVERY</x:v>
      </x:c>
      <x:c r="N42" s="96" t="str">
        <x:v>04 / COST OF DELIVERY</x:v>
      </x:c>
      <x:c r="O42" s="113" t="str">
        <x:v>04 / COST OF DELIVERY</x:v>
      </x:c>
      <x:c r="P42" s="96" t="str">
        <x:v>04 / COST OF DELIVERY</x:v>
      </x:c>
      <x:c r="Q42" s="96" t="str">
        <x:v>04 / COST OF DELIVERY</x:v>
      </x:c>
      <x:c r="R42" s="96" t="str">
        <x:v>04 / COST OF DELIVERY</x:v>
      </x:c>
      <x:c r="S42" s="96" t="str">
        <x:v>04 / COST OF DELIVERY</x:v>
      </x:c>
      <x:c r="T42" s="96" t="str">
        <x:v>04 / COST OF DELIVERY</x:v>
      </x:c>
      <x:c r="U42" s="96" t="str">
        <x:v>04 / COST OF DELIVERY</x:v>
      </x:c>
      <x:c r="V42" s="96" t="str">
        <x:v>04 / COST OF DELIVERY</x:v>
      </x:c>
      <x:c r="W42" s="96" t="str">
        <x:v>04 / COST OF DELIVERY</x:v>
      </x:c>
      <x:c r="X42" s="96" t="str">
        <x:v>04 / COST OF DELIVERY</x:v>
      </x:c>
      <x:c r="Y42" s="96" t="str">
        <x:v>04 / COST OF DELIVERY</x:v>
      </x:c>
      <x:c r="Z42" s="96" t="str">
        <x:v>04 / COST OF DELIVERY</x:v>
      </x:c>
      <x:c r="AA42" s="113" t="str">
        <x:v>04 / COST OF DELIVERY</x:v>
      </x:c>
      <x:c r="AB42" s="96" t="str">
        <x:v>04 / COST OF DELIVERY</x:v>
      </x:c>
      <x:c r="AC42" s="96" t="str">
        <x:v>04 / COST OF DELIVERY</x:v>
      </x:c>
      <x:c r="AD42" s="96" t="str">
        <x:v>04 / COST OF DELIVERY</x:v>
      </x:c>
      <x:c r="AE42" s="96" t="str">
        <x:v>04 / COST OF DELIVERY</x:v>
      </x:c>
      <x:c r="AF42" s="96" t="str">
        <x:v>04 / COST OF DELIVERY</x:v>
      </x:c>
      <x:c r="AG42" s="96" t="str">
        <x:v>04 / COST OF DELIVERY</x:v>
      </x:c>
      <x:c r="AH42" s="96" t="str">
        <x:v>04 / COST OF DELIVERY</x:v>
      </x:c>
      <x:c r="AI42" s="96" t="str">
        <x:v>04 / COST OF DELIVERY</x:v>
      </x:c>
      <x:c r="AJ42" s="96" t="str">
        <x:v>04 / COST OF DELIVERY</x:v>
      </x:c>
      <x:c r="AK42" s="96" t="str">
        <x:v>04 / COST OF DELIVERY</x:v>
      </x:c>
      <x:c r="AL42" s="96" t="str">
        <x:v>04 / COST OF DELIVERY</x:v>
      </x:c>
    </x:row>
    <x:row r="43" ht="23" customHeight="1">
      <x:c r="A43" s="2" t="str">
        <x:v>Member delivery cost</x:v>
      </x:c>
      <x:c r="B43" s="97" t="str">
        <x:v>USD</x:v>
      </x:c>
      <x:c r="C43" s="35" t="n">
        <x:f>C31*'Assumptions'!$C$29</x:f>
        <x:v>14901.186630186654</x:v>
      </x:c>
      <x:c r="D43" s="35" t="n">
        <x:f>D31*'Assumptions'!$C$29</x:f>
        <x:v>15661.964320328616</x:v>
      </x:c>
      <x:c r="E43" s="35" t="n">
        <x:f>E31*'Assumptions'!$C$29</x:f>
        <x:v>16408.944885400044</x:v>
      </x:c>
      <x:c r="F43" s="35" t="n">
        <x:f>F31*'Assumptions'!$C$29</x:f>
        <x:v>17141.132272074297</x:v>
      </x:c>
      <x:c r="G43" s="35" t="n">
        <x:f>G31*'Assumptions'!$C$29</x:f>
        <x:v>17865.322764670513</x:v>
      </x:c>
      <x:c r="H43" s="35" t="n">
        <x:f>H31*'Assumptions'!$C$29</x:f>
        <x:v>18575.30518575366</x:v>
      </x:c>
      <x:c r="I43" s="35" t="n">
        <x:f>I31*'Assumptions'!$C$29</x:f>
        <x:v>19271.36109152718</x:v>
      </x:c>
      <x:c r="J43" s="35" t="n">
        <x:f>J31*'Assumptions'!$C$29</x:f>
        <x:v>19955.064962153625</x:v>
      </x:c>
      <x:c r="K43" s="35" t="n">
        <x:f>K31*'Assumptions'!$C$29</x:f>
        <x:v>20630.58438713527</x:v>
      </x:c>
      <x:c r="L43" s="35" t="n">
        <x:f>L31*'Assumptions'!$C$29</x:f>
        <x:v>21292.980245883085</x:v>
      </x:c>
      <x:c r="M43" s="35" t="n">
        <x:f>M31*'Assumptions'!$C$29</x:f>
        <x:v>21943.80688359936</x:v>
      </x:c>
      <x:c r="N43" s="35" t="n">
        <x:f>N31*'Assumptions'!$C$29</x:f>
        <x:v>22582.012282595737</x:v>
      </x:c>
      <x:c r="O43" s="114" t="n">
        <x:f>O31*'Assumptions'!$C$29</x:f>
        <x:v>23193.191634487903</x:v>
      </x:c>
      <x:c r="P43" s="35" t="n">
        <x:f>P31*'Assumptions'!$C$29</x:f>
        <x:v>23793.300662761336</x:v>
      </x:c>
      <x:c r="Q43" s="35" t="n">
        <x:f>Q31*'Assumptions'!$C$29</x:f>
        <x:v>24383.529896815744</x:v>
      </x:c>
      <x:c r="R43" s="35" t="n">
        <x:f>R31*'Assumptions'!$C$29</x:f>
        <x:v>24963.140137540195</x:v>
      </x:c>
      <x:c r="S43" s="35" t="n">
        <x:f>S31*'Assumptions'!$C$29</x:f>
        <x:v>25537.15860748431</x:v>
      </x:c>
      <x:c r="T43" s="35" t="n">
        <x:f>T31*'Assumptions'!$C$29</x:f>
        <x:v>26100.98709713227</x:v>
      </x:c>
      <x:c r="U43" s="35" t="n">
        <x:f>U31*'Assumptions'!$C$29</x:f>
        <x:v>26654.83210738106</x:v>
      </x:c>
      <x:c r="V43" s="35" t="n">
        <x:f>V31*'Assumptions'!$C$29</x:f>
        <x:v>27199.856988321648</x:v>
      </x:c>
      <x:c r="W43" s="35" t="n">
        <x:f>W31*'Assumptions'!$C$29</x:f>
        <x:v>27739.14407441934</x:v>
      </x:c>
      <x:c r="X43" s="35" t="n">
        <x:f>X31*'Assumptions'!$C$29</x:f>
        <x:v>28269.036816186832</x:v>
      </x:c>
      <x:c r="Y43" s="35" t="n">
        <x:f>Y31*'Assumptions'!$C$29</x:f>
        <x:v>28790.683908441373</x:v>
      </x:c>
      <x:c r="Z43" s="35" t="n">
        <x:f>Z31*'Assumptions'!$C$29</x:f>
        <x:v>29303.30541523477</x:v>
      </x:c>
      <x:c r="AA43" s="114" t="n">
        <x:f>AA31*'Assumptions'!$C$29</x:f>
        <x:v>29796.240411481376</x:v>
      </x:c>
      <x:c r="AB43" s="35" t="n">
        <x:f>AB31*'Assumptions'!$C$29</x:f>
        <x:v>30281.29483990881</x:v>
      </x:c>
      <x:c r="AC43" s="35" t="n">
        <x:f>AC31*'Assumptions'!$C$29</x:f>
        <x:v>30759.348472149617</x:v>
      </x:c>
      <x:c r="AD43" s="35" t="n">
        <x:f>AD31*'Assumptions'!$C$29</x:f>
        <x:v>31229.85315161131</x:v>
      </x:c>
      <x:c r="AE43" s="35" t="n">
        <x:f>AE31*'Assumptions'!$C$29</x:f>
        <x:v>31696.52794299187</x:v>
      </x:c>
      <x:c r="AF43" s="35" t="n">
        <x:f>AF31*'Assumptions'!$C$29</x:f>
        <x:v>32155.96915895463</x:v>
      </x:c>
      <x:c r="AG43" s="35" t="n">
        <x:f>AG31*'Assumptions'!$C$29</x:f>
        <x:v>32608.328664036446</x:v>
      </x:c>
      <x:c r="AH43" s="35" t="n">
        <x:f>AH31*'Assumptions'!$C$29</x:f>
        <x:v>33054.46645586112</x:v>
      </x:c>
      <x:c r="AI43" s="35" t="n">
        <x:f>AI31*'Assumptions'!$C$29</x:f>
        <x:v>33496.662643728174</x:v>
      </x:c>
      <x:c r="AJ43" s="35" t="n">
        <x:f>AJ31*'Assumptions'!$C$29</x:f>
        <x:v>33932.21062464529</x:v>
      </x:c>
      <x:c r="AK43" s="35" t="n">
        <x:f>AK31*'Assumptions'!$C$29</x:f>
        <x:v>34361.95973687085</x:v>
      </x:c>
      <x:c r="AL43" s="35" t="n">
        <x:f>AL31*'Assumptions'!$C$29</x:f>
        <x:v>34785.33219103149</x:v>
      </x:c>
    </x:row>
    <x:row r="44" ht="23" customHeight="1">
      <x:c r="A44" s="2" t="str">
        <x:v>Event cost incurred</x:v>
      </x:c>
      <x:c r="B44" s="97" t="str">
        <x:v>USD</x:v>
      </x:c>
      <x:c r="C44" s="35" t="n">
        <x:f>C38*'Assumptions'!$C$32+C37*'Assumptions'!$C$33</x:f>
        <x:v>0</x:v>
      </x:c>
      <x:c r="D44" s="35" t="n">
        <x:f>D38*'Assumptions'!$C$32+D37*'Assumptions'!$C$33</x:f>
        <x:v>0</x:v>
      </x:c>
      <x:c r="E44" s="35" t="n">
        <x:f>E38*'Assumptions'!$C$32+E37*'Assumptions'!$C$33</x:f>
        <x:v>19765.626817905613</x:v>
      </x:c>
      <x:c r="F44" s="35" t="n">
        <x:f>F38*'Assumptions'!$C$32+F37*'Assumptions'!$C$33</x:f>
        <x:v>0</x:v>
      </x:c>
      <x:c r="G44" s="35" t="n">
        <x:f>G38*'Assumptions'!$C$32+G37*'Assumptions'!$C$33</x:f>
        <x:v>0</x:v>
      </x:c>
      <x:c r="H44" s="35" t="n">
        <x:f>H38*'Assumptions'!$C$32+H37*'Assumptions'!$C$33</x:f>
        <x:v>21814.750171143576</x:v>
      </x:c>
      <x:c r="I44" s="35" t="n">
        <x:f>I38*'Assumptions'!$C$32+I37*'Assumptions'!$C$33</x:f>
        <x:v>0</x:v>
      </x:c>
      <x:c r="J44" s="35" t="n">
        <x:f>J38*'Assumptions'!$C$32+J37*'Assumptions'!$C$33</x:f>
        <x:v>0</x:v>
      </x:c>
      <x:c r="K44" s="35" t="n">
        <x:f>K38*'Assumptions'!$C$32+K37*'Assumptions'!$C$33</x:f>
        <x:v>23758.210414802874</x:v>
      </x:c>
      <x:c r="L44" s="35" t="n">
        <x:f>L38*'Assumptions'!$C$32+L37*'Assumptions'!$C$33</x:f>
        <x:v>0</x:v>
      </x:c>
      <x:c r="M44" s="35" t="n">
        <x:f>M38*'Assumptions'!$C$32+M37*'Assumptions'!$C$33</x:f>
        <x:v>0</x:v>
      </x:c>
      <x:c r="N44" s="35" t="n">
        <x:f>N38*'Assumptions'!$C$32+N37*'Assumptions'!$C$33</x:f>
        <x:v>25607.740401747407</x:v>
      </x:c>
      <x:c r="O44" s="114" t="n">
        <x:f>O38*'Assumptions'!$C$32+O37*'Assumptions'!$C$33</x:f>
        <x:v>0</x:v>
      </x:c>
      <x:c r="P44" s="35" t="n">
        <x:f>P38*'Assumptions'!$C$32+P37*'Assumptions'!$C$33</x:f>
        <x:v>0</x:v>
      </x:c>
      <x:c r="Q44" s="35" t="n">
        <x:f>Q38*'Assumptions'!$C$32+Q37*'Assumptions'!$C$33</x:f>
        <x:v>27327.76961636804</x:v>
      </x:c>
      <x:c r="R44" s="35" t="n">
        <x:f>R38*'Assumptions'!$C$32+R37*'Assumptions'!$C$33</x:f>
        <x:v>0</x:v>
      </x:c>
      <x:c r="S44" s="35" t="n">
        <x:f>S38*'Assumptions'!$C$32+S37*'Assumptions'!$C$33</x:f>
        <x:v>0</x:v>
      </x:c>
      <x:c r="T44" s="35" t="n">
        <x:f>T38*'Assumptions'!$C$32+T37*'Assumptions'!$C$33</x:f>
        <x:v>28949.55750496041</x:v>
      </x:c>
      <x:c r="U44" s="35" t="n">
        <x:f>U38*'Assumptions'!$C$32+U37*'Assumptions'!$C$33</x:f>
        <x:v>0</x:v>
      </x:c>
      <x:c r="V44" s="35" t="n">
        <x:f>V38*'Assumptions'!$C$32+V37*'Assumptions'!$C$33</x:f>
        <x:v>0</x:v>
      </x:c>
      <x:c r="W44" s="35" t="n">
        <x:f>W38*'Assumptions'!$C$32+W37*'Assumptions'!$C$33</x:f>
        <x:v>30000</x:v>
      </x:c>
      <x:c r="X44" s="35" t="n">
        <x:f>X38*'Assumptions'!$C$32+X37*'Assumptions'!$C$33</x:f>
        <x:v>0</x:v>
      </x:c>
      <x:c r="Y44" s="35" t="n">
        <x:f>Y38*'Assumptions'!$C$32+Y37*'Assumptions'!$C$33</x:f>
        <x:v>0</x:v>
      </x:c>
      <x:c r="Z44" s="35" t="n">
        <x:f>Z38*'Assumptions'!$C$32+Z37*'Assumptions'!$C$33</x:f>
        <x:v>30000</x:v>
      </x:c>
      <x:c r="AA44" s="114" t="n">
        <x:f>AA38*'Assumptions'!$C$32+AA37*'Assumptions'!$C$33</x:f>
        <x:v>0</x:v>
      </x:c>
      <x:c r="AB44" s="35" t="n">
        <x:f>AB38*'Assumptions'!$C$32+AB37*'Assumptions'!$C$33</x:f>
        <x:v>0</x:v>
      </x:c>
      <x:c r="AC44" s="35" t="n">
        <x:f>AC38*'Assumptions'!$C$32+AC37*'Assumptions'!$C$33</x:f>
        <x:v>30000</x:v>
      </x:c>
      <x:c r="AD44" s="35" t="n">
        <x:f>AD38*'Assumptions'!$C$32+AD37*'Assumptions'!$C$33</x:f>
        <x:v>0</x:v>
      </x:c>
      <x:c r="AE44" s="35" t="n">
        <x:f>AE38*'Assumptions'!$C$32+AE37*'Assumptions'!$C$33</x:f>
        <x:v>0</x:v>
      </x:c>
      <x:c r="AF44" s="35" t="n">
        <x:f>AF38*'Assumptions'!$C$32+AF37*'Assumptions'!$C$33</x:f>
        <x:v>30000</x:v>
      </x:c>
      <x:c r="AG44" s="35" t="n">
        <x:f>AG38*'Assumptions'!$C$32+AG37*'Assumptions'!$C$33</x:f>
        <x:v>0</x:v>
      </x:c>
      <x:c r="AH44" s="35" t="n">
        <x:f>AH38*'Assumptions'!$C$32+AH37*'Assumptions'!$C$33</x:f>
        <x:v>0</x:v>
      </x:c>
      <x:c r="AI44" s="35" t="n">
        <x:f>AI38*'Assumptions'!$C$32+AI37*'Assumptions'!$C$33</x:f>
        <x:v>30000</x:v>
      </x:c>
      <x:c r="AJ44" s="35" t="n">
        <x:f>AJ38*'Assumptions'!$C$32+AJ37*'Assumptions'!$C$33</x:f>
        <x:v>0</x:v>
      </x:c>
      <x:c r="AK44" s="35" t="n">
        <x:f>AK38*'Assumptions'!$C$32+AK37*'Assumptions'!$C$33</x:f>
        <x:v>0</x:v>
      </x:c>
      <x:c r="AL44" s="35" t="n">
        <x:f>AL38*'Assumptions'!$C$32+AL37*'Assumptions'!$C$33</x:f>
        <x:v>30000</x:v>
      </x:c>
    </x:row>
    <x:row r="45" ht="23" customHeight="1">
      <x:c r="A45" s="2" t="str">
        <x:v>Editorial retainer</x:v>
      </x:c>
      <x:c r="B45" s="97" t="str">
        <x:v>USD</x:v>
      </x:c>
      <x:c r="C45" s="35" t="n">
        <x:f>'Assumptions'!$C$37</x:f>
        <x:v>6000</x:v>
      </x:c>
      <x:c r="D45" s="35" t="n">
        <x:f>'Assumptions'!$C$37</x:f>
        <x:v>6000</x:v>
      </x:c>
      <x:c r="E45" s="35" t="n">
        <x:f>'Assumptions'!$C$37</x:f>
        <x:v>6000</x:v>
      </x:c>
      <x:c r="F45" s="35" t="n">
        <x:f>'Assumptions'!$C$37</x:f>
        <x:v>6000</x:v>
      </x:c>
      <x:c r="G45" s="35" t="n">
        <x:f>'Assumptions'!$C$37</x:f>
        <x:v>6000</x:v>
      </x:c>
      <x:c r="H45" s="35" t="n">
        <x:f>'Assumptions'!$C$37</x:f>
        <x:v>6000</x:v>
      </x:c>
      <x:c r="I45" s="35" t="n">
        <x:f>'Assumptions'!$C$37</x:f>
        <x:v>6000</x:v>
      </x:c>
      <x:c r="J45" s="35" t="n">
        <x:f>'Assumptions'!$C$37</x:f>
        <x:v>6000</x:v>
      </x:c>
      <x:c r="K45" s="35" t="n">
        <x:f>'Assumptions'!$C$37</x:f>
        <x:v>6000</x:v>
      </x:c>
      <x:c r="L45" s="35" t="n">
        <x:f>'Assumptions'!$C$37</x:f>
        <x:v>6000</x:v>
      </x:c>
      <x:c r="M45" s="35" t="n">
        <x:f>'Assumptions'!$C$37</x:f>
        <x:v>6000</x:v>
      </x:c>
      <x:c r="N45" s="35" t="n">
        <x:f>'Assumptions'!$C$37</x:f>
        <x:v>6000</x:v>
      </x:c>
      <x:c r="O45" s="114" t="n">
        <x:f>'Assumptions'!$C$37</x:f>
        <x:v>6000</x:v>
      </x:c>
      <x:c r="P45" s="35" t="n">
        <x:f>'Assumptions'!$C$37</x:f>
        <x:v>6000</x:v>
      </x:c>
      <x:c r="Q45" s="35" t="n">
        <x:f>'Assumptions'!$C$37</x:f>
        <x:v>6000</x:v>
      </x:c>
      <x:c r="R45" s="35" t="n">
        <x:f>'Assumptions'!$C$37</x:f>
        <x:v>6000</x:v>
      </x:c>
      <x:c r="S45" s="35" t="n">
        <x:f>'Assumptions'!$C$37</x:f>
        <x:v>6000</x:v>
      </x:c>
      <x:c r="T45" s="35" t="n">
        <x:f>'Assumptions'!$C$37</x:f>
        <x:v>6000</x:v>
      </x:c>
      <x:c r="U45" s="35" t="n">
        <x:f>'Assumptions'!$C$37</x:f>
        <x:v>6000</x:v>
      </x:c>
      <x:c r="V45" s="35" t="n">
        <x:f>'Assumptions'!$C$37</x:f>
        <x:v>6000</x:v>
      </x:c>
      <x:c r="W45" s="35" t="n">
        <x:f>'Assumptions'!$C$37</x:f>
        <x:v>6000</x:v>
      </x:c>
      <x:c r="X45" s="35" t="n">
        <x:f>'Assumptions'!$C$37</x:f>
        <x:v>6000</x:v>
      </x:c>
      <x:c r="Y45" s="35" t="n">
        <x:f>'Assumptions'!$C$37</x:f>
        <x:v>6000</x:v>
      </x:c>
      <x:c r="Z45" s="35" t="n">
        <x:f>'Assumptions'!$C$37</x:f>
        <x:v>6000</x:v>
      </x:c>
      <x:c r="AA45" s="114" t="n">
        <x:f>'Assumptions'!$C$37</x:f>
        <x:v>6000</x:v>
      </x:c>
      <x:c r="AB45" s="35" t="n">
        <x:f>'Assumptions'!$C$37</x:f>
        <x:v>6000</x:v>
      </x:c>
      <x:c r="AC45" s="35" t="n">
        <x:f>'Assumptions'!$C$37</x:f>
        <x:v>6000</x:v>
      </x:c>
      <x:c r="AD45" s="35" t="n">
        <x:f>'Assumptions'!$C$37</x:f>
        <x:v>6000</x:v>
      </x:c>
      <x:c r="AE45" s="35" t="n">
        <x:f>'Assumptions'!$C$37</x:f>
        <x:v>6000</x:v>
      </x:c>
      <x:c r="AF45" s="35" t="n">
        <x:f>'Assumptions'!$C$37</x:f>
        <x:v>6000</x:v>
      </x:c>
      <x:c r="AG45" s="35" t="n">
        <x:f>'Assumptions'!$C$37</x:f>
        <x:v>6000</x:v>
      </x:c>
      <x:c r="AH45" s="35" t="n">
        <x:f>'Assumptions'!$C$37</x:f>
        <x:v>6000</x:v>
      </x:c>
      <x:c r="AI45" s="35" t="n">
        <x:f>'Assumptions'!$C$37</x:f>
        <x:v>6000</x:v>
      </x:c>
      <x:c r="AJ45" s="35" t="n">
        <x:f>'Assumptions'!$C$37</x:f>
        <x:v>6000</x:v>
      </x:c>
      <x:c r="AK45" s="35" t="n">
        <x:f>'Assumptions'!$C$37</x:f>
        <x:v>6000</x:v>
      </x:c>
      <x:c r="AL45" s="35" t="n">
        <x:f>'Assumptions'!$C$37</x:f>
        <x:v>6000</x:v>
      </x:c>
    </x:row>
    <x:row r="46" ht="23" customHeight="1">
      <x:c r="A46" s="2" t="str">
        <x:v>Payment processing fees</x:v>
      </x:c>
      <x:c r="B46" s="97" t="str">
        <x:v>USD</x:v>
      </x:c>
      <x:c r="C46" s="35" t="n">
        <x:f>C80*'Assumptions'!$C$36</x:f>
        <x:v>2382.825083636277</x:v>
      </x:c>
      <x:c r="D46" s="35" t="n">
        <x:f>D80*'Assumptions'!$C$36</x:f>
        <x:v>2815.414536803306</x:v>
      </x:c>
      <x:c r="E46" s="35" t="n">
        <x:f>E80*'Assumptions'!$C$36</x:f>
        <x:v>3349.650429362013</x:v>
      </x:c>
      <x:c r="F46" s="35" t="n">
        <x:f>F80*'Assumptions'!$C$36</x:f>
        <x:v>2688.857831253221</x:v>
      </x:c>
      <x:c r="G46" s="35" t="n">
        <x:f>G80*'Assumptions'!$C$36</x:f>
        <x:v>3134.1411206529183</x:v>
      </x:c>
      <x:c r="H46" s="35" t="n">
        <x:f>H80*'Assumptions'!$C$36</x:f>
        <x:v>3730.639701400825</x:v>
      </x:c>
      <x:c r="I46" s="35" t="n">
        <x:f>I80*'Assumptions'!$C$36</x:f>
        <x:v>2957.8682942006544</x:v>
      </x:c>
      <x:c r="J46" s="35" t="n">
        <x:f>J80*'Assumptions'!$C$36</x:f>
        <x:v>3465.014478235741</x:v>
      </x:c>
      <x:c r="K46" s="35" t="n">
        <x:f>K80*'Assumptions'!$C$36</x:f>
        <x:v>4092.579148209512</x:v>
      </x:c>
      <x:c r="L46" s="35" t="n">
        <x:f>L80*'Assumptions'!$C$36</x:f>
        <x:v>3213.736967519796</x:v>
      </x:c>
      <x:c r="M46" s="35" t="n">
        <x:f>M80*'Assumptions'!$C$36</x:f>
        <x:v>3758.2674433470656</x:v>
      </x:c>
      <x:c r="N46" s="35" t="n">
        <x:f>N80*'Assumptions'!$C$36</x:f>
        <x:v>4459.905718151805</x:v>
      </x:c>
      <x:c r="O46" s="114" t="n">
        <x:f>O80*'Assumptions'!$C$36</x:f>
        <x:v>3544.288589387573</x:v>
      </x:c>
      <x:c r="P46" s="35" t="n">
        <x:f>P80*'Assumptions'!$C$36</x:f>
        <x:v>4124.622433011468</x:v>
      </x:c>
      <x:c r="Q46" s="35" t="n">
        <x:f>Q80*'Assumptions'!$C$36</x:f>
        <x:v>4865.159938437771</x:v>
      </x:c>
      <x:c r="R46" s="35" t="n">
        <x:f>R80*'Assumptions'!$C$36</x:f>
        <x:v>3787.129425132678</x:v>
      </x:c>
      <x:c r="S46" s="35" t="n">
        <x:f>S80*'Assumptions'!$C$36</x:f>
        <x:v>4379.3708586562725</x:v>
      </x:c>
      <x:c r="T46" s="35" t="n">
        <x:f>T80*'Assumptions'!$C$36</x:f>
        <x:v>5169.285020141723</x:v>
      </x:c>
      <x:c r="U46" s="35" t="n">
        <x:f>U80*'Assumptions'!$C$36</x:f>
        <x:v>4003.011724230826</x:v>
      </x:c>
      <x:c r="V46" s="35" t="n">
        <x:f>V80*'Assumptions'!$C$36</x:f>
        <x:v>4632.470980405744</x:v>
      </x:c>
      <x:c r="W46" s="35" t="n">
        <x:f>W80*'Assumptions'!$C$36</x:f>
        <x:v>5433.910858788632</x:v>
      </x:c>
      <x:c r="X46" s="35" t="n">
        <x:f>X80*'Assumptions'!$C$36</x:f>
        <x:v>4209.599155406332</x:v>
      </x:c>
      <x:c r="Y46" s="35" t="n">
        <x:f>Y80*'Assumptions'!$C$36</x:f>
        <x:v>4836.136116514734</x:v>
      </x:c>
      <x:c r="Z46" s="35" t="n">
        <x:f>Z80*'Assumptions'!$C$36</x:f>
        <x:v>5651.560249768609</x:v>
      </x:c>
      <x:c r="AA46" s="114" t="n">
        <x:f>AA80*'Assumptions'!$C$36</x:f>
        <x:v>4471.875162805125</x:v>
      </x:c>
      <x:c r="AB46" s="35" t="n">
        <x:f>AB80*'Assumptions'!$C$36</x:f>
        <x:v>5096.469426308292</x:v>
      </x:c>
      <x:c r="AC46" s="35" t="n">
        <x:f>AC80*'Assumptions'!$C$36</x:f>
        <x:v>5902.715547011907</x:v>
      </x:c>
      <x:c r="AD46" s="35" t="n">
        <x:f>AD80*'Assumptions'!$C$36</x:f>
        <x:v>4669.662485247218</x:v>
      </x:c>
      <x:c r="AE46" s="35" t="n">
        <x:f>AE80*'Assumptions'!$C$36</x:f>
        <x:v>5276.261612963849</x:v>
      </x:c>
      <x:c r="AF46" s="35" t="n">
        <x:f>AF80*'Assumptions'!$C$36</x:f>
        <x:v>6083.257617780904</x:v>
      </x:c>
      <x:c r="AG46" s="35" t="n">
        <x:f>AG80*'Assumptions'!$C$36</x:f>
        <x:v>4847.912789013015</x:v>
      </x:c>
      <x:c r="AH46" s="35" t="n">
        <x:f>AH80*'Assumptions'!$C$36</x:f>
        <x:v>5464.737319282396</x:v>
      </x:c>
      <x:c r="AI46" s="35" t="n">
        <x:f>AI80*'Assumptions'!$C$36</x:f>
        <x:v>6257.128718047663</x:v>
      </x:c>
      <x:c r="AJ46" s="35" t="n">
        <x:f>AJ80*'Assumptions'!$C$36</x:f>
        <x:v>5019.693029539914</x:v>
      </x:c>
      <x:c r="AK46" s="35" t="n">
        <x:f>AK80*'Assumptions'!$C$36</x:f>
        <x:v>5634.49032039628</x:v>
      </x:c>
      <x:c r="AL46" s="35" t="n">
        <x:f>AL80*'Assumptions'!$C$36</x:f>
        <x:v>6437.364979720897</x:v>
      </x:c>
    </x:row>
    <x:row r="47" ht="25" customHeight="1">
      <x:c r="A47" s="21" t="str">
        <x:v>Total delivery cost</x:v>
      </x:c>
      <x:c r="B47" s="106" t="str">
        <x:v>USD</x:v>
      </x:c>
      <x:c r="C47" s="41" t="n">
        <x:f>SUM(C43:C46)</x:f>
        <x:v>23284.011713822933</x:v>
      </x:c>
      <x:c r="D47" s="41" t="n">
        <x:f>SUM(D43:D46)</x:f>
        <x:v>24477.378857131924</x:v>
      </x:c>
      <x:c r="E47" s="41" t="n">
        <x:f>SUM(E43:E46)</x:f>
        <x:v>45524.222132667666</x:v>
      </x:c>
      <x:c r="F47" s="41" t="n">
        <x:f>SUM(F43:F46)</x:f>
        <x:v>25829.990103327516</x:v>
      </x:c>
      <x:c r="G47" s="41" t="n">
        <x:f>SUM(G43:G46)</x:f>
        <x:v>26999.463885323432</x:v>
      </x:c>
      <x:c r="H47" s="41" t="n">
        <x:f>SUM(H43:H46)</x:f>
        <x:v>50120.695058298064</x:v>
      </x:c>
      <x:c r="I47" s="41" t="n">
        <x:f>SUM(I43:I46)</x:f>
        <x:v>28229.229385727835</x:v>
      </x:c>
      <x:c r="J47" s="41" t="n">
        <x:f>SUM(J43:J46)</x:f>
        <x:v>29420.079440389367</x:v>
      </x:c>
      <x:c r="K47" s="41" t="n">
        <x:f>SUM(K43:K46)</x:f>
        <x:v>54481.37395014765</x:v>
      </x:c>
      <x:c r="L47" s="41" t="n">
        <x:f>SUM(L43:L46)</x:f>
        <x:v>30506.71721340288</x:v>
      </x:c>
      <x:c r="M47" s="41" t="n">
        <x:f>SUM(M43:M46)</x:f>
        <x:v>31702.07432694643</x:v>
      </x:c>
      <x:c r="N47" s="41" t="n">
        <x:f>SUM(N43:N46)</x:f>
        <x:v>58649.65840249495</x:v>
      </x:c>
      <x:c r="O47" s="119" t="n">
        <x:f>SUM(O43:O46)</x:f>
        <x:v>32737.480223875475</x:v>
      </x:c>
      <x:c r="P47" s="41" t="n">
        <x:f>SUM(P43:P46)</x:f>
        <x:v>33917.92309577281</x:v>
      </x:c>
      <x:c r="Q47" s="41" t="n">
        <x:f>SUM(Q43:Q46)</x:f>
        <x:v>62576.45945162155</x:v>
      </x:c>
      <x:c r="R47" s="41" t="n">
        <x:f>SUM(R43:R46)</x:f>
        <x:v>34750.269562672875</x:v>
      </x:c>
      <x:c r="S47" s="41" t="n">
        <x:f>SUM(S43:S46)</x:f>
        <x:v>35916.529466140586</x:v>
      </x:c>
      <x:c r="T47" s="41" t="n">
        <x:f>SUM(T43:T46)</x:f>
        <x:v>66219.82962223439</x:v>
      </x:c>
      <x:c r="U47" s="41" t="n">
        <x:f>SUM(U43:U46)</x:f>
        <x:v>36657.843831611885</x:v>
      </x:c>
      <x:c r="V47" s="41" t="n">
        <x:f>SUM(V43:V46)</x:f>
        <x:v>37832.32796872739</x:v>
      </x:c>
      <x:c r="W47" s="41" t="n">
        <x:f>SUM(W43:W46)</x:f>
        <x:v>69173.05493320797</x:v>
      </x:c>
      <x:c r="X47" s="41" t="n">
        <x:f>SUM(X43:X46)</x:f>
        <x:v>38478.63597159316</x:v>
      </x:c>
      <x:c r="Y47" s="41" t="n">
        <x:f>SUM(Y43:Y46)</x:f>
        <x:v>39626.820024956105</x:v>
      </x:c>
      <x:c r="Z47" s="41" t="n">
        <x:f>SUM(Z43:Z46)</x:f>
        <x:v>70954.86566500338</x:v>
      </x:c>
      <x:c r="AA47" s="119" t="n">
        <x:f>SUM(AA43:AA46)</x:f>
        <x:v>40268.1155742865</x:v>
      </x:c>
      <x:c r="AB47" s="41" t="n">
        <x:f>SUM(AB43:AB46)</x:f>
        <x:v>41377.7642662171</x:v>
      </x:c>
      <x:c r="AC47" s="41" t="n">
        <x:f>SUM(AC43:AC46)</x:f>
        <x:v>72662.06401916152</x:v>
      </x:c>
      <x:c r="AD47" s="41" t="n">
        <x:f>SUM(AD43:AD46)</x:f>
        <x:v>41899.51563685853</x:v>
      </x:c>
      <x:c r="AE47" s="41" t="n">
        <x:f>SUM(AE43:AE46)</x:f>
        <x:v>42972.78955595572</x:v>
      </x:c>
      <x:c r="AF47" s="41" t="n">
        <x:f>SUM(AF43:AF46)</x:f>
        <x:v>74239.22677673554</x:v>
      </x:c>
      <x:c r="AG47" s="41" t="n">
        <x:f>SUM(AG43:AG46)</x:f>
        <x:v>43456.24145304946</x:v>
      </x:c>
      <x:c r="AH47" s="41" t="n">
        <x:f>SUM(AH43:AH46)</x:f>
        <x:v>44519.20377514351</x:v>
      </x:c>
      <x:c r="AI47" s="41" t="n">
        <x:f>SUM(AI43:AI46)</x:f>
        <x:v>75753.79136177583</x:v>
      </x:c>
      <x:c r="AJ47" s="41" t="n">
        <x:f>SUM(AJ43:AJ46)</x:f>
        <x:v>44951.903654185204</x:v>
      </x:c>
      <x:c r="AK47" s="41" t="n">
        <x:f>SUM(AK43:AK46)</x:f>
        <x:v>45996.45005726713</x:v>
      </x:c>
      <x:c r="AL47" s="41" t="n">
        <x:f>SUM(AL43:AL46)</x:f>
        <x:v>77222.69717075238</x:v>
      </x:c>
    </x:row>
    <x:row r="48" ht="25" customHeight="1">
      <x:c r="A48" s="21" t="str">
        <x:v>Gross profit</x:v>
      </x:c>
      <x:c r="B48" s="106" t="str">
        <x:v>USD</x:v>
      </x:c>
      <x:c r="C48" s="41" t="n">
        <x:f>C40-C47</x:f>
        <x:v>44600.61766591119</x:v>
      </x:c>
      <x:c r="D48" s="41" t="n">
        <x:f>D40-D47</x:f>
        <x:v>46873.219685478405</x:v>
      </x:c>
      <x:c r="E48" s="41" t="n">
        <x:f>E40-E47</x:f>
        <x:v>63293.15031604201</x:v>
      </x:c>
      <x:c r="F48" s="41" t="n">
        <x:f>F40-F47</x:f>
        <x:v>52256.89857677314</x:v>
      </x:c>
      <x:c r="G48" s="41" t="n">
        <x:f>G40-G47</x:f>
        <x:v>54381.418511069176</x:v>
      </x:c>
      <x:c r="H48" s="41" t="n">
        <x:f>H40-H47</x:f>
        <x:v>73346.34528519085</x:v>
      </x:c>
      <x:c r="I48" s="41" t="n">
        <x:f>I40-I47</x:f>
        <x:v>59546.24932338668</x:v>
      </x:c>
      <x:c r="J48" s="41" t="n">
        <x:f>J40-J47</x:f>
        <x:v>61463.86233069468</x:v>
      </x:c>
      <x:c r="K48" s="41" t="n">
        <x:f>K40-K47</x:f>
        <x:v>82873.12499794096</x:v>
      </x:c>
      <x:c r="L48" s="41" t="n">
        <x:f>L40-L47</x:f>
        <x:v>66454.08205525363</x:v>
      </x:c>
      <x:c r="M48" s="41" t="n">
        <x:f>M40-M47</x:f>
        <x:v>68213.98380198405</x:v>
      </x:c>
      <x:c r="N48" s="41" t="n">
        <x:f>N40-N47</x:f>
        <x:v>91892.11675734338</x:v>
      </x:c>
      <x:c r="O48" s="119" t="n">
        <x:f>O40-O47</x:f>
        <x:v>72859.70002962755</x:v>
      </x:c>
      <x:c r="P48" s="41" t="n">
        <x:f>P40-P47</x:f>
        <x:v>74411.69731322376</x:v>
      </x:c>
      <x:c r="Q48" s="41" t="n">
        <x:f>Q40-Q47</x:f>
        <x:v>100190.2267266298</x:v>
      </x:c>
      <x:c r="R48" s="41" t="n">
        <x:f>R40-R47</x:f>
        <x:v>78904.03924052804</x:v>
      </x:c>
      <x:c r="S48" s="41" t="n">
        <x:f>S40-S47</x:f>
        <x:v>80347.5249135799</x:v>
      </x:c>
      <x:c r="T48" s="41" t="n">
        <x:f>T40-T47</x:f>
        <x:v>108150.7574936144</x:v>
      </x:c>
      <x:c r="U48" s="41" t="n">
        <x:f>U40-U47</x:f>
        <x:v>84687.0910350965</x:v>
      </x:c>
      <x:c r="V48" s="41" t="n">
        <x:f>V40-V47</x:f>
        <x:v>85989.54060309182</x:v>
      </x:c>
      <x:c r="W48" s="41" t="n">
        <x:f>W40-W47</x:f>
        <x:v>115097.49625785807</x:v>
      </x:c>
      <x:c r="X48" s="41" t="n">
        <x:f>X40-X47</x:f>
        <x:v>90197.87022141273</x:v>
      </x:c>
      <x:c r="Y48" s="41" t="n">
        <x:f>Y40-Y47</x:f>
        <x:v>91417.65417415189</x:v>
      </x:c>
      <x:c r="Z48" s="41" t="n">
        <x:f>Z40-Z47</x:f>
        <x:v>120416.61191829805</x:v>
      </x:c>
      <x:c r="AA48" s="119" t="n">
        <x:f>AA40-AA47</x:f>
        <x:v>95346.8955614348</x:v>
      </x:c>
      <x:c r="AB48" s="41" t="n">
        <x:f>AB40-AB47</x:f>
        <x:v>96444.66931900292</x:v>
      </x:c>
      <x:c r="AC48" s="41" t="n">
        <x:f>AC40-AC47</x:f>
        <x:v>125335.3315168213</x:v>
      </x:c>
      <x:c r="AD48" s="41" t="n">
        <x:f>AD40-AD47</x:f>
        <x:v>100238.31689200157</x:v>
      </x:c>
      <x:c r="AE48" s="41" t="n">
        <x:f>AE40-AE47</x:f>
        <x:v>101285.95617099253</x:v>
      </x:c>
      <x:c r="AF48" s="41" t="n">
        <x:f>AF40-AF47</x:f>
        <x:v>130107.41533079953</x:v>
      </x:c>
      <x:c r="AG48" s="41" t="n">
        <x:f>AG40-AG47</x:f>
        <x:v>104946.00630771434</x:v>
      </x:c>
      <x:c r="AH48" s="41" t="n">
        <x:f>AH40-AH47</x:f>
        <x:v>105909.91452021897</x:v>
      </x:c>
      <x:c r="AI48" s="41" t="n">
        <x:f>AI40-AI47</x:f>
        <x:v>134682.69546999838</x:v>
      </x:c>
      <x:c r="AJ48" s="41" t="n">
        <x:f>AJ40-AJ47</x:f>
        <x:v>109461.73312883088</x:v>
      </x:c>
      <x:c r="AK48" s="41" t="n">
        <x:f>AK40-AK47</x:f>
        <x:v>110367.62248631945</x:v>
      </x:c>
      <x:c r="AL48" s="41" t="n">
        <x:f>AL40-AL47</x:f>
        <x:v>139062.89011597948</x:v>
      </x:c>
    </x:row>
    <x:row r="49" ht="23" customHeight="1">
      <x:c r="A49" s="2" t="str">
        <x:v>Gross margin</x:v>
      </x:c>
      <x:c r="B49" s="97" t="str">
        <x:v>%</x:v>
      </x:c>
      <x:c r="C49" s="32" t="n">
        <x:f>IFERROR(C48/C40,0)</x:f>
        <x:v>0.6570061304514685</x:v>
      </x:c>
      <x:c r="D49" s="32" t="n">
        <x:f>IFERROR(D48/D40,0)</x:f>
        <x:v>0.6569422071138742</x:v>
      </x:c>
      <x:c r="E49" s="32" t="n">
        <x:f>IFERROR(E48/E40,0)</x:f>
        <x:v>0.5816456406891721</x:v>
      </x:c>
      <x:c r="F49" s="32" t="n">
        <x:f>IFERROR(F48/F40,0)</x:f>
        <x:v>0.6692147614032172</x:v>
      </x:c>
      <x:c r="G49" s="32" t="n">
        <x:f>IFERROR(G48/G40,0)</x:f>
        <x:v>0.6682333357628936</x:v>
      </x:c>
      <x:c r="H49" s="32" t="n">
        <x:f>IFERROR(H48/H40,0)</x:f>
        <x:v>0.5940560742457192</x:v>
      </x:c>
      <x:c r="I49" s="32" t="n">
        <x:f>IFERROR(I48/I40,0)</x:f>
        <x:v>0.678392760701668</x:v>
      </x:c>
      <x:c r="J49" s="32" t="n">
        <x:f>IFERROR(J48/J40,0)</x:f>
        <x:v>0.6762895747359655</x:v>
      </x:c>
      <x:c r="K49" s="32" t="n">
        <x:f>IFERROR(K48/K40,0)</x:f>
        <x:v>0.6033520971836663</x:v>
      </x:c>
      <x:c r="L49" s="32" t="n">
        <x:f>IFERROR(L48/L40,0)</x:f>
        <x:v>0.6853706091172408</x:v>
      </x:c>
      <x:c r="M49" s="32" t="n">
        <x:f>IFERROR(M48/M40,0)</x:f>
        <x:v>0.6827129200189378</x:v>
      </x:c>
      <x:c r="N49" s="32" t="n">
        <x:f>IFERROR(N48/N40,0)</x:f>
        <x:v>0.6104094139967232</x:v>
      </x:c>
      <x:c r="O49" s="120" t="n">
        <x:f>IFERROR(O48/O40,0)</x:f>
        <x:v>0.6899777044682075</x:v>
      </x:c>
      <x:c r="P49" s="32" t="n">
        <x:f>IFERROR(P48/P40,0)</x:f>
        <x:v>0.6869007482190347</x:v>
      </x:c>
      <x:c r="Q49" s="32" t="n">
        <x:f>IFERROR(Q48/Q40,0)</x:f>
        <x:v>0.615545042287757</x:v>
      </x:c>
      <x:c r="R49" s="32" t="n">
        <x:f>IFERROR(R48/R40,0)</x:f>
        <x:v>0.6942459117599755</x:v>
      </x:c>
      <x:c r="S49" s="32" t="n">
        <x:f>IFERROR(S48/S40,0)</x:f>
        <x:v>0.6910779547663412</x:v>
      </x:c>
      <x:c r="T49" s="32" t="n">
        <x:f>IFERROR(T48/T40,0)</x:f>
        <x:v>0.6202350940170942</x:v>
      </x:c>
      <x:c r="U49" s="32" t="n">
        <x:f>IFERROR(U48/U40,0)</x:f>
        <x:v>0.6979037990182386</x:v>
      </x:c>
      <x:c r="V49" s="32" t="n">
        <x:f>IFERROR(V48/V40,0)</x:f>
        <x:v>0.6944616616992509</x:v>
      </x:c>
      <x:c r="W49" s="32" t="n">
        <x:f>IFERROR(W48/W40,0)</x:f>
        <x:v>0.6246114504672862</x:v>
      </x:c>
      <x:c r="X49" s="32" t="n">
        <x:f>IFERROR(X48/X40,0)</x:f>
        <x:v>0.700966111763418</x:v>
      </x:c>
      <x:c r="Y49" s="32" t="n">
        <x:f>IFERROR(Y48/Y40,0)</x:f>
        <x:v>0.6976078520888457</x:v>
      </x:c>
      <x:c r="Z49" s="32" t="n">
        <x:f>IFERROR(Z48/Z40,0)</x:f>
        <x:v>0.6292296712078336</x:v>
      </x:c>
      <x:c r="AA49" s="120" t="n">
        <x:f>IFERROR(AA48/AA40,0)</x:f>
        <x:v>0.7030703663476692</x:v>
      </x:c>
      <x:c r="AB49" s="32" t="n">
        <x:f>IFERROR(AB48/AB40,0)</x:f>
        <x:v>0.69977482482464</x:v>
      </x:c>
      <x:c r="AC49" s="32" t="n">
        <x:f>IFERROR(AC48/AC40,0)</x:f>
        <x:v>0.6330150514229549</x:v>
      </x:c>
      <x:c r="AD49" s="32" t="n">
        <x:f>IFERROR(AD48/AD40,0)</x:f>
        <x:v>0.7052191180110255</x:v>
      </x:c>
      <x:c r="AE49" s="32" t="n">
        <x:f>IFERROR(AE48/AE40,0)</x:f>
        <x:v>0.7021131069772764</x:v>
      </x:c>
      <x:c r="AF49" s="32" t="n">
        <x:f>IFERROR(AF48/AF40,0)</x:f>
        <x:v>0.6366995512572797</x:v>
      </x:c>
      <x:c r="AG49" s="32" t="n">
        <x:f>IFERROR(AG48/AG40,0)</x:f>
        <x:v>0.7071726196283471</x:v>
      </x:c>
      <x:c r="AH49" s="32" t="n">
        <x:f>IFERROR(AH48/AH40,0)</x:f>
        <x:v>0.7040519529754102</x:v>
      </x:c>
      <x:c r="AI49" s="32" t="n">
        <x:f>IFERROR(AI48/AI40,0)</x:f>
        <x:v>0.6400158902940893</x:v>
      </x:c>
      <x:c r="AJ49" s="32" t="n">
        <x:f>IFERROR(AJ48/AJ40,0)</x:f>
        <x:v>0.7088864391080163</x:v>
      </x:c>
      <x:c r="AK49" s="32" t="n">
        <x:f>IFERROR(AK48/AK40,0)</x:f>
        <x:v>0.7058374771836057</x:v>
      </x:c>
      <x:c r="AL49" s="32" t="n">
        <x:f>IFERROR(AL48/AL40,0)</x:f>
        <x:v>0.6429595788628416</x:v>
      </x:c>
    </x:row>
    <x:row r="50" ht="23" customHeight="1">
      <x:c r="A50" s="2"/>
      <x:c r="B50" s="2"/>
      <x:c r="C50" s="2"/>
      <x:c r="D50" s="2"/>
      <x:c r="E50" s="2"/>
      <x:c r="F50" s="2"/>
      <x:c r="G50" s="2"/>
      <x:c r="H50" s="2"/>
      <x:c r="I50" s="2"/>
      <x:c r="J50" s="2"/>
      <x:c r="K50" s="2"/>
      <x:c r="L50" s="2"/>
      <x:c r="M50" s="2"/>
      <x:c r="N50" s="2"/>
      <x:c r="O50" s="112"/>
      <x:c r="P50" s="2"/>
      <x:c r="Q50" s="2"/>
      <x:c r="R50" s="2"/>
      <x:c r="S50" s="2"/>
      <x:c r="T50" s="2"/>
      <x:c r="U50" s="2"/>
      <x:c r="V50" s="2"/>
      <x:c r="W50" s="2"/>
      <x:c r="X50" s="2"/>
      <x:c r="Y50" s="2"/>
      <x:c r="Z50" s="2"/>
      <x:c r="AA50" s="112"/>
      <x:c r="AB50" s="2"/>
      <x:c r="AC50" s="2"/>
      <x:c r="AD50" s="2"/>
      <x:c r="AE50" s="2"/>
      <x:c r="AF50" s="2"/>
      <x:c r="AG50" s="2"/>
      <x:c r="AH50" s="2"/>
      <x:c r="AI50" s="2"/>
      <x:c r="AJ50" s="2"/>
      <x:c r="AK50" s="2"/>
      <x:c r="AL50" s="2"/>
    </x:row>
    <x:row r="51" ht="24" customHeight="1">
      <x:c r="A51" s="96" t="str">
        <x:v>05 / STAFFING &amp; CAPACITY</x:v>
      </x:c>
      <x:c r="B51" s="96" t="str">
        <x:v>05 / STAFFING &amp; CAPACITY</x:v>
      </x:c>
      <x:c r="C51" s="96" t="str">
        <x:v>05 / STAFFING &amp; CAPACITY</x:v>
      </x:c>
      <x:c r="D51" s="96" t="str">
        <x:v>05 / STAFFING &amp; CAPACITY</x:v>
      </x:c>
      <x:c r="E51" s="96" t="str">
        <x:v>05 / STAFFING &amp; CAPACITY</x:v>
      </x:c>
      <x:c r="F51" s="96" t="str">
        <x:v>05 / STAFFING &amp; CAPACITY</x:v>
      </x:c>
      <x:c r="G51" s="96" t="str">
        <x:v>05 / STAFFING &amp; CAPACITY</x:v>
      </x:c>
      <x:c r="H51" s="96" t="str">
        <x:v>05 / STAFFING &amp; CAPACITY</x:v>
      </x:c>
      <x:c r="I51" s="96" t="str">
        <x:v>05 / STAFFING &amp; CAPACITY</x:v>
      </x:c>
      <x:c r="J51" s="96" t="str">
        <x:v>05 / STAFFING &amp; CAPACITY</x:v>
      </x:c>
      <x:c r="K51" s="96" t="str">
        <x:v>05 / STAFFING &amp; CAPACITY</x:v>
      </x:c>
      <x:c r="L51" s="96" t="str">
        <x:v>05 / STAFFING &amp; CAPACITY</x:v>
      </x:c>
      <x:c r="M51" s="96" t="str">
        <x:v>05 / STAFFING &amp; CAPACITY</x:v>
      </x:c>
      <x:c r="N51" s="96" t="str">
        <x:v>05 / STAFFING &amp; CAPACITY</x:v>
      </x:c>
      <x:c r="O51" s="113" t="str">
        <x:v>05 / STAFFING &amp; CAPACITY</x:v>
      </x:c>
      <x:c r="P51" s="96" t="str">
        <x:v>05 / STAFFING &amp; CAPACITY</x:v>
      </x:c>
      <x:c r="Q51" s="96" t="str">
        <x:v>05 / STAFFING &amp; CAPACITY</x:v>
      </x:c>
      <x:c r="R51" s="96" t="str">
        <x:v>05 / STAFFING &amp; CAPACITY</x:v>
      </x:c>
      <x:c r="S51" s="96" t="str">
        <x:v>05 / STAFFING &amp; CAPACITY</x:v>
      </x:c>
      <x:c r="T51" s="96" t="str">
        <x:v>05 / STAFFING &amp; CAPACITY</x:v>
      </x:c>
      <x:c r="U51" s="96" t="str">
        <x:v>05 / STAFFING &amp; CAPACITY</x:v>
      </x:c>
      <x:c r="V51" s="96" t="str">
        <x:v>05 / STAFFING &amp; CAPACITY</x:v>
      </x:c>
      <x:c r="W51" s="96" t="str">
        <x:v>05 / STAFFING &amp; CAPACITY</x:v>
      </x:c>
      <x:c r="X51" s="96" t="str">
        <x:v>05 / STAFFING &amp; CAPACITY</x:v>
      </x:c>
      <x:c r="Y51" s="96" t="str">
        <x:v>05 / STAFFING &amp; CAPACITY</x:v>
      </x:c>
      <x:c r="Z51" s="96" t="str">
        <x:v>05 / STAFFING &amp; CAPACITY</x:v>
      </x:c>
      <x:c r="AA51" s="113" t="str">
        <x:v>05 / STAFFING &amp; CAPACITY</x:v>
      </x:c>
      <x:c r="AB51" s="96" t="str">
        <x:v>05 / STAFFING &amp; CAPACITY</x:v>
      </x:c>
      <x:c r="AC51" s="96" t="str">
        <x:v>05 / STAFFING &amp; CAPACITY</x:v>
      </x:c>
      <x:c r="AD51" s="96" t="str">
        <x:v>05 / STAFFING &amp; CAPACITY</x:v>
      </x:c>
      <x:c r="AE51" s="96" t="str">
        <x:v>05 / STAFFING &amp; CAPACITY</x:v>
      </x:c>
      <x:c r="AF51" s="96" t="str">
        <x:v>05 / STAFFING &amp; CAPACITY</x:v>
      </x:c>
      <x:c r="AG51" s="96" t="str">
        <x:v>05 / STAFFING &amp; CAPACITY</x:v>
      </x:c>
      <x:c r="AH51" s="96" t="str">
        <x:v>05 / STAFFING &amp; CAPACITY</x:v>
      </x:c>
      <x:c r="AI51" s="96" t="str">
        <x:v>05 / STAFFING &amp; CAPACITY</x:v>
      </x:c>
      <x:c r="AJ51" s="96" t="str">
        <x:v>05 / STAFFING &amp; CAPACITY</x:v>
      </x:c>
      <x:c r="AK51" s="96" t="str">
        <x:v>05 / STAFFING &amp; CAPACITY</x:v>
      </x:c>
      <x:c r="AL51" s="96" t="str">
        <x:v>05 / STAFFING &amp; CAPACITY</x:v>
      </x:c>
    </x:row>
    <x:row r="52" ht="23" customHeight="1">
      <x:c r="A52" s="2" t="str">
        <x:v>Publisher</x:v>
      </x:c>
      <x:c r="B52" s="97" t="str">
        <x:v>FTE</x:v>
      </x:c>
      <x:c r="C52" s="101" t="n">
        <x:f>MAX(0,IF(AND(C5&gt;='Staffing'!$E$8+'Staffing'!$G$8*'Assumptions'!$C$18,C31&gt;='Staffing'!$F$8),'Staffing'!$C$8,0))</x:f>
        <x:v>1</x:v>
      </x:c>
      <x:c r="D52" s="101" t="n">
        <x:f>MAX(C52,IF(AND(D5&gt;='Staffing'!$E$8+'Staffing'!$G$8*'Assumptions'!$C$18,D31&gt;='Staffing'!$F$8),'Staffing'!$C$8,0))</x:f>
        <x:v>1</x:v>
      </x:c>
      <x:c r="E52" s="101" t="n">
        <x:f>MAX(D52,IF(AND(E5&gt;='Staffing'!$E$8+'Staffing'!$G$8*'Assumptions'!$C$18,E31&gt;='Staffing'!$F$8),'Staffing'!$C$8,0))</x:f>
        <x:v>1</x:v>
      </x:c>
      <x:c r="F52" s="101" t="n">
        <x:f>MAX(E52,IF(AND(F5&gt;='Staffing'!$E$8+'Staffing'!$G$8*'Assumptions'!$C$18,F31&gt;='Staffing'!$F$8),'Staffing'!$C$8,0))</x:f>
        <x:v>1</x:v>
      </x:c>
      <x:c r="G52" s="101" t="n">
        <x:f>MAX(F52,IF(AND(G5&gt;='Staffing'!$E$8+'Staffing'!$G$8*'Assumptions'!$C$18,G31&gt;='Staffing'!$F$8),'Staffing'!$C$8,0))</x:f>
        <x:v>1</x:v>
      </x:c>
      <x:c r="H52" s="101" t="n">
        <x:f>MAX(G52,IF(AND(H5&gt;='Staffing'!$E$8+'Staffing'!$G$8*'Assumptions'!$C$18,H31&gt;='Staffing'!$F$8),'Staffing'!$C$8,0))</x:f>
        <x:v>1</x:v>
      </x:c>
      <x:c r="I52" s="101" t="n">
        <x:f>MAX(H52,IF(AND(I5&gt;='Staffing'!$E$8+'Staffing'!$G$8*'Assumptions'!$C$18,I31&gt;='Staffing'!$F$8),'Staffing'!$C$8,0))</x:f>
        <x:v>1</x:v>
      </x:c>
      <x:c r="J52" s="101" t="n">
        <x:f>MAX(I52,IF(AND(J5&gt;='Staffing'!$E$8+'Staffing'!$G$8*'Assumptions'!$C$18,J31&gt;='Staffing'!$F$8),'Staffing'!$C$8,0))</x:f>
        <x:v>1</x:v>
      </x:c>
      <x:c r="K52" s="101" t="n">
        <x:f>MAX(J52,IF(AND(K5&gt;='Staffing'!$E$8+'Staffing'!$G$8*'Assumptions'!$C$18,K31&gt;='Staffing'!$F$8),'Staffing'!$C$8,0))</x:f>
        <x:v>1</x:v>
      </x:c>
      <x:c r="L52" s="101" t="n">
        <x:f>MAX(K52,IF(AND(L5&gt;='Staffing'!$E$8+'Staffing'!$G$8*'Assumptions'!$C$18,L31&gt;='Staffing'!$F$8),'Staffing'!$C$8,0))</x:f>
        <x:v>1</x:v>
      </x:c>
      <x:c r="M52" s="101" t="n">
        <x:f>MAX(L52,IF(AND(M5&gt;='Staffing'!$E$8+'Staffing'!$G$8*'Assumptions'!$C$18,M31&gt;='Staffing'!$F$8),'Staffing'!$C$8,0))</x:f>
        <x:v>1</x:v>
      </x:c>
      <x:c r="N52" s="101" t="n">
        <x:f>MAX(M52,IF(AND(N5&gt;='Staffing'!$E$8+'Staffing'!$G$8*'Assumptions'!$C$18,N31&gt;='Staffing'!$F$8),'Staffing'!$C$8,0))</x:f>
        <x:v>1</x:v>
      </x:c>
      <x:c r="O52" s="121" t="n">
        <x:f>MAX(N52,IF(AND(O5&gt;='Staffing'!$E$8+'Staffing'!$G$8*'Assumptions'!$C$18,O31&gt;='Staffing'!$F$8),'Staffing'!$C$8,0))</x:f>
        <x:v>1</x:v>
      </x:c>
      <x:c r="P52" s="101" t="n">
        <x:f>MAX(O52,IF(AND(P5&gt;='Staffing'!$E$8+'Staffing'!$G$8*'Assumptions'!$C$18,P31&gt;='Staffing'!$F$8),'Staffing'!$C$8,0))</x:f>
        <x:v>1</x:v>
      </x:c>
      <x:c r="Q52" s="101" t="n">
        <x:f>MAX(P52,IF(AND(Q5&gt;='Staffing'!$E$8+'Staffing'!$G$8*'Assumptions'!$C$18,Q31&gt;='Staffing'!$F$8),'Staffing'!$C$8,0))</x:f>
        <x:v>1</x:v>
      </x:c>
      <x:c r="R52" s="101" t="n">
        <x:f>MAX(Q52,IF(AND(R5&gt;='Staffing'!$E$8+'Staffing'!$G$8*'Assumptions'!$C$18,R31&gt;='Staffing'!$F$8),'Staffing'!$C$8,0))</x:f>
        <x:v>1</x:v>
      </x:c>
      <x:c r="S52" s="101" t="n">
        <x:f>MAX(R52,IF(AND(S5&gt;='Staffing'!$E$8+'Staffing'!$G$8*'Assumptions'!$C$18,S31&gt;='Staffing'!$F$8),'Staffing'!$C$8,0))</x:f>
        <x:v>1</x:v>
      </x:c>
      <x:c r="T52" s="101" t="n">
        <x:f>MAX(S52,IF(AND(T5&gt;='Staffing'!$E$8+'Staffing'!$G$8*'Assumptions'!$C$18,T31&gt;='Staffing'!$F$8),'Staffing'!$C$8,0))</x:f>
        <x:v>1</x:v>
      </x:c>
      <x:c r="U52" s="101" t="n">
        <x:f>MAX(T52,IF(AND(U5&gt;='Staffing'!$E$8+'Staffing'!$G$8*'Assumptions'!$C$18,U31&gt;='Staffing'!$F$8),'Staffing'!$C$8,0))</x:f>
        <x:v>1</x:v>
      </x:c>
      <x:c r="V52" s="101" t="n">
        <x:f>MAX(U52,IF(AND(V5&gt;='Staffing'!$E$8+'Staffing'!$G$8*'Assumptions'!$C$18,V31&gt;='Staffing'!$F$8),'Staffing'!$C$8,0))</x:f>
        <x:v>1</x:v>
      </x:c>
      <x:c r="W52" s="101" t="n">
        <x:f>MAX(V52,IF(AND(W5&gt;='Staffing'!$E$8+'Staffing'!$G$8*'Assumptions'!$C$18,W31&gt;='Staffing'!$F$8),'Staffing'!$C$8,0))</x:f>
        <x:v>1</x:v>
      </x:c>
      <x:c r="X52" s="101" t="n">
        <x:f>MAX(W52,IF(AND(X5&gt;='Staffing'!$E$8+'Staffing'!$G$8*'Assumptions'!$C$18,X31&gt;='Staffing'!$F$8),'Staffing'!$C$8,0))</x:f>
        <x:v>1</x:v>
      </x:c>
      <x:c r="Y52" s="101" t="n">
        <x:f>MAX(X52,IF(AND(Y5&gt;='Staffing'!$E$8+'Staffing'!$G$8*'Assumptions'!$C$18,Y31&gt;='Staffing'!$F$8),'Staffing'!$C$8,0))</x:f>
        <x:v>1</x:v>
      </x:c>
      <x:c r="Z52" s="101" t="n">
        <x:f>MAX(Y52,IF(AND(Z5&gt;='Staffing'!$E$8+'Staffing'!$G$8*'Assumptions'!$C$18,Z31&gt;='Staffing'!$F$8),'Staffing'!$C$8,0))</x:f>
        <x:v>1</x:v>
      </x:c>
      <x:c r="AA52" s="121" t="n">
        <x:f>MAX(Z52,IF(AND(AA5&gt;='Staffing'!$E$8+'Staffing'!$G$8*'Assumptions'!$C$18,AA31&gt;='Staffing'!$F$8),'Staffing'!$C$8,0))</x:f>
        <x:v>1</x:v>
      </x:c>
      <x:c r="AB52" s="101" t="n">
        <x:f>MAX(AA52,IF(AND(AB5&gt;='Staffing'!$E$8+'Staffing'!$G$8*'Assumptions'!$C$18,AB31&gt;='Staffing'!$F$8),'Staffing'!$C$8,0))</x:f>
        <x:v>1</x:v>
      </x:c>
      <x:c r="AC52" s="101" t="n">
        <x:f>MAX(AB52,IF(AND(AC5&gt;='Staffing'!$E$8+'Staffing'!$G$8*'Assumptions'!$C$18,AC31&gt;='Staffing'!$F$8),'Staffing'!$C$8,0))</x:f>
        <x:v>1</x:v>
      </x:c>
      <x:c r="AD52" s="101" t="n">
        <x:f>MAX(AC52,IF(AND(AD5&gt;='Staffing'!$E$8+'Staffing'!$G$8*'Assumptions'!$C$18,AD31&gt;='Staffing'!$F$8),'Staffing'!$C$8,0))</x:f>
        <x:v>1</x:v>
      </x:c>
      <x:c r="AE52" s="101" t="n">
        <x:f>MAX(AD52,IF(AND(AE5&gt;='Staffing'!$E$8+'Staffing'!$G$8*'Assumptions'!$C$18,AE31&gt;='Staffing'!$F$8),'Staffing'!$C$8,0))</x:f>
        <x:v>1</x:v>
      </x:c>
      <x:c r="AF52" s="101" t="n">
        <x:f>MAX(AE52,IF(AND(AF5&gt;='Staffing'!$E$8+'Staffing'!$G$8*'Assumptions'!$C$18,AF31&gt;='Staffing'!$F$8),'Staffing'!$C$8,0))</x:f>
        <x:v>1</x:v>
      </x:c>
      <x:c r="AG52" s="101" t="n">
        <x:f>MAX(AF52,IF(AND(AG5&gt;='Staffing'!$E$8+'Staffing'!$G$8*'Assumptions'!$C$18,AG31&gt;='Staffing'!$F$8),'Staffing'!$C$8,0))</x:f>
        <x:v>1</x:v>
      </x:c>
      <x:c r="AH52" s="101" t="n">
        <x:f>MAX(AG52,IF(AND(AH5&gt;='Staffing'!$E$8+'Staffing'!$G$8*'Assumptions'!$C$18,AH31&gt;='Staffing'!$F$8),'Staffing'!$C$8,0))</x:f>
        <x:v>1</x:v>
      </x:c>
      <x:c r="AI52" s="101" t="n">
        <x:f>MAX(AH52,IF(AND(AI5&gt;='Staffing'!$E$8+'Staffing'!$G$8*'Assumptions'!$C$18,AI31&gt;='Staffing'!$F$8),'Staffing'!$C$8,0))</x:f>
        <x:v>1</x:v>
      </x:c>
      <x:c r="AJ52" s="101" t="n">
        <x:f>MAX(AI52,IF(AND(AJ5&gt;='Staffing'!$E$8+'Staffing'!$G$8*'Assumptions'!$C$18,AJ31&gt;='Staffing'!$F$8),'Staffing'!$C$8,0))</x:f>
        <x:v>1</x:v>
      </x:c>
      <x:c r="AK52" s="101" t="n">
        <x:f>MAX(AJ52,IF(AND(AK5&gt;='Staffing'!$E$8+'Staffing'!$G$8*'Assumptions'!$C$18,AK31&gt;='Staffing'!$F$8),'Staffing'!$C$8,0))</x:f>
        <x:v>1</x:v>
      </x:c>
      <x:c r="AL52" s="101" t="n">
        <x:f>MAX(AK52,IF(AND(AL5&gt;='Staffing'!$E$8+'Staffing'!$G$8*'Assumptions'!$C$18,AL31&gt;='Staffing'!$F$8),'Staffing'!$C$8,0))</x:f>
        <x:v>1</x:v>
      </x:c>
    </x:row>
    <x:row r="53" ht="23" customHeight="1">
      <x:c r="A53" s="2" t="str">
        <x:v>Editor</x:v>
      </x:c>
      <x:c r="B53" s="97" t="str">
        <x:v>FTE</x:v>
      </x:c>
      <x:c r="C53" s="101" t="n">
        <x:f>MAX(0,IF(AND(C5&gt;='Staffing'!$E$9+'Staffing'!$G$9*'Assumptions'!$C$18,C31&gt;='Staffing'!$F$9),'Staffing'!$C$9,0))</x:f>
        <x:v>1</x:v>
      </x:c>
      <x:c r="D53" s="101" t="n">
        <x:f>MAX(C53,IF(AND(D5&gt;='Staffing'!$E$9+'Staffing'!$G$9*'Assumptions'!$C$18,D31&gt;='Staffing'!$F$9),'Staffing'!$C$9,0))</x:f>
        <x:v>1</x:v>
      </x:c>
      <x:c r="E53" s="101" t="n">
        <x:f>MAX(D53,IF(AND(E5&gt;='Staffing'!$E$9+'Staffing'!$G$9*'Assumptions'!$C$18,E31&gt;='Staffing'!$F$9),'Staffing'!$C$9,0))</x:f>
        <x:v>1</x:v>
      </x:c>
      <x:c r="F53" s="101" t="n">
        <x:f>MAX(E53,IF(AND(F5&gt;='Staffing'!$E$9+'Staffing'!$G$9*'Assumptions'!$C$18,F31&gt;='Staffing'!$F$9),'Staffing'!$C$9,0))</x:f>
        <x:v>1</x:v>
      </x:c>
      <x:c r="G53" s="101" t="n">
        <x:f>MAX(F53,IF(AND(G5&gt;='Staffing'!$E$9+'Staffing'!$G$9*'Assumptions'!$C$18,G31&gt;='Staffing'!$F$9),'Staffing'!$C$9,0))</x:f>
        <x:v>1</x:v>
      </x:c>
      <x:c r="H53" s="101" t="n">
        <x:f>MAX(G53,IF(AND(H5&gt;='Staffing'!$E$9+'Staffing'!$G$9*'Assumptions'!$C$18,H31&gt;='Staffing'!$F$9),'Staffing'!$C$9,0))</x:f>
        <x:v>1</x:v>
      </x:c>
      <x:c r="I53" s="101" t="n">
        <x:f>MAX(H53,IF(AND(I5&gt;='Staffing'!$E$9+'Staffing'!$G$9*'Assumptions'!$C$18,I31&gt;='Staffing'!$F$9),'Staffing'!$C$9,0))</x:f>
        <x:v>1</x:v>
      </x:c>
      <x:c r="J53" s="101" t="n">
        <x:f>MAX(I53,IF(AND(J5&gt;='Staffing'!$E$9+'Staffing'!$G$9*'Assumptions'!$C$18,J31&gt;='Staffing'!$F$9),'Staffing'!$C$9,0))</x:f>
        <x:v>1</x:v>
      </x:c>
      <x:c r="K53" s="101" t="n">
        <x:f>MAX(J53,IF(AND(K5&gt;='Staffing'!$E$9+'Staffing'!$G$9*'Assumptions'!$C$18,K31&gt;='Staffing'!$F$9),'Staffing'!$C$9,0))</x:f>
        <x:v>1</x:v>
      </x:c>
      <x:c r="L53" s="101" t="n">
        <x:f>MAX(K53,IF(AND(L5&gt;='Staffing'!$E$9+'Staffing'!$G$9*'Assumptions'!$C$18,L31&gt;='Staffing'!$F$9),'Staffing'!$C$9,0))</x:f>
        <x:v>1</x:v>
      </x:c>
      <x:c r="M53" s="101" t="n">
        <x:f>MAX(L53,IF(AND(M5&gt;='Staffing'!$E$9+'Staffing'!$G$9*'Assumptions'!$C$18,M31&gt;='Staffing'!$F$9),'Staffing'!$C$9,0))</x:f>
        <x:v>1</x:v>
      </x:c>
      <x:c r="N53" s="101" t="n">
        <x:f>MAX(M53,IF(AND(N5&gt;='Staffing'!$E$9+'Staffing'!$G$9*'Assumptions'!$C$18,N31&gt;='Staffing'!$F$9),'Staffing'!$C$9,0))</x:f>
        <x:v>1</x:v>
      </x:c>
      <x:c r="O53" s="121" t="n">
        <x:f>MAX(N53,IF(AND(O5&gt;='Staffing'!$E$9+'Staffing'!$G$9*'Assumptions'!$C$18,O31&gt;='Staffing'!$F$9),'Staffing'!$C$9,0))</x:f>
        <x:v>1</x:v>
      </x:c>
      <x:c r="P53" s="101" t="n">
        <x:f>MAX(O53,IF(AND(P5&gt;='Staffing'!$E$9+'Staffing'!$G$9*'Assumptions'!$C$18,P31&gt;='Staffing'!$F$9),'Staffing'!$C$9,0))</x:f>
        <x:v>1</x:v>
      </x:c>
      <x:c r="Q53" s="101" t="n">
        <x:f>MAX(P53,IF(AND(Q5&gt;='Staffing'!$E$9+'Staffing'!$G$9*'Assumptions'!$C$18,Q31&gt;='Staffing'!$F$9),'Staffing'!$C$9,0))</x:f>
        <x:v>1</x:v>
      </x:c>
      <x:c r="R53" s="101" t="n">
        <x:f>MAX(Q53,IF(AND(R5&gt;='Staffing'!$E$9+'Staffing'!$G$9*'Assumptions'!$C$18,R31&gt;='Staffing'!$F$9),'Staffing'!$C$9,0))</x:f>
        <x:v>1</x:v>
      </x:c>
      <x:c r="S53" s="101" t="n">
        <x:f>MAX(R53,IF(AND(S5&gt;='Staffing'!$E$9+'Staffing'!$G$9*'Assumptions'!$C$18,S31&gt;='Staffing'!$F$9),'Staffing'!$C$9,0))</x:f>
        <x:v>1</x:v>
      </x:c>
      <x:c r="T53" s="101" t="n">
        <x:f>MAX(S53,IF(AND(T5&gt;='Staffing'!$E$9+'Staffing'!$G$9*'Assumptions'!$C$18,T31&gt;='Staffing'!$F$9),'Staffing'!$C$9,0))</x:f>
        <x:v>1</x:v>
      </x:c>
      <x:c r="U53" s="101" t="n">
        <x:f>MAX(T53,IF(AND(U5&gt;='Staffing'!$E$9+'Staffing'!$G$9*'Assumptions'!$C$18,U31&gt;='Staffing'!$F$9),'Staffing'!$C$9,0))</x:f>
        <x:v>1</x:v>
      </x:c>
      <x:c r="V53" s="101" t="n">
        <x:f>MAX(U53,IF(AND(V5&gt;='Staffing'!$E$9+'Staffing'!$G$9*'Assumptions'!$C$18,V31&gt;='Staffing'!$F$9),'Staffing'!$C$9,0))</x:f>
        <x:v>1</x:v>
      </x:c>
      <x:c r="W53" s="101" t="n">
        <x:f>MAX(V53,IF(AND(W5&gt;='Staffing'!$E$9+'Staffing'!$G$9*'Assumptions'!$C$18,W31&gt;='Staffing'!$F$9),'Staffing'!$C$9,0))</x:f>
        <x:v>1</x:v>
      </x:c>
      <x:c r="X53" s="101" t="n">
        <x:f>MAX(W53,IF(AND(X5&gt;='Staffing'!$E$9+'Staffing'!$G$9*'Assumptions'!$C$18,X31&gt;='Staffing'!$F$9),'Staffing'!$C$9,0))</x:f>
        <x:v>1</x:v>
      </x:c>
      <x:c r="Y53" s="101" t="n">
        <x:f>MAX(X53,IF(AND(Y5&gt;='Staffing'!$E$9+'Staffing'!$G$9*'Assumptions'!$C$18,Y31&gt;='Staffing'!$F$9),'Staffing'!$C$9,0))</x:f>
        <x:v>1</x:v>
      </x:c>
      <x:c r="Z53" s="101" t="n">
        <x:f>MAX(Y53,IF(AND(Z5&gt;='Staffing'!$E$9+'Staffing'!$G$9*'Assumptions'!$C$18,Z31&gt;='Staffing'!$F$9),'Staffing'!$C$9,0))</x:f>
        <x:v>1</x:v>
      </x:c>
      <x:c r="AA53" s="121" t="n">
        <x:f>MAX(Z53,IF(AND(AA5&gt;='Staffing'!$E$9+'Staffing'!$G$9*'Assumptions'!$C$18,AA31&gt;='Staffing'!$F$9),'Staffing'!$C$9,0))</x:f>
        <x:v>1</x:v>
      </x:c>
      <x:c r="AB53" s="101" t="n">
        <x:f>MAX(AA53,IF(AND(AB5&gt;='Staffing'!$E$9+'Staffing'!$G$9*'Assumptions'!$C$18,AB31&gt;='Staffing'!$F$9),'Staffing'!$C$9,0))</x:f>
        <x:v>1</x:v>
      </x:c>
      <x:c r="AC53" s="101" t="n">
        <x:f>MAX(AB53,IF(AND(AC5&gt;='Staffing'!$E$9+'Staffing'!$G$9*'Assumptions'!$C$18,AC31&gt;='Staffing'!$F$9),'Staffing'!$C$9,0))</x:f>
        <x:v>1</x:v>
      </x:c>
      <x:c r="AD53" s="101" t="n">
        <x:f>MAX(AC53,IF(AND(AD5&gt;='Staffing'!$E$9+'Staffing'!$G$9*'Assumptions'!$C$18,AD31&gt;='Staffing'!$F$9),'Staffing'!$C$9,0))</x:f>
        <x:v>1</x:v>
      </x:c>
      <x:c r="AE53" s="101" t="n">
        <x:f>MAX(AD53,IF(AND(AE5&gt;='Staffing'!$E$9+'Staffing'!$G$9*'Assumptions'!$C$18,AE31&gt;='Staffing'!$F$9),'Staffing'!$C$9,0))</x:f>
        <x:v>1</x:v>
      </x:c>
      <x:c r="AF53" s="101" t="n">
        <x:f>MAX(AE53,IF(AND(AF5&gt;='Staffing'!$E$9+'Staffing'!$G$9*'Assumptions'!$C$18,AF31&gt;='Staffing'!$F$9),'Staffing'!$C$9,0))</x:f>
        <x:v>1</x:v>
      </x:c>
      <x:c r="AG53" s="101" t="n">
        <x:f>MAX(AF53,IF(AND(AG5&gt;='Staffing'!$E$9+'Staffing'!$G$9*'Assumptions'!$C$18,AG31&gt;='Staffing'!$F$9),'Staffing'!$C$9,0))</x:f>
        <x:v>1</x:v>
      </x:c>
      <x:c r="AH53" s="101" t="n">
        <x:f>MAX(AG53,IF(AND(AH5&gt;='Staffing'!$E$9+'Staffing'!$G$9*'Assumptions'!$C$18,AH31&gt;='Staffing'!$F$9),'Staffing'!$C$9,0))</x:f>
        <x:v>1</x:v>
      </x:c>
      <x:c r="AI53" s="101" t="n">
        <x:f>MAX(AH53,IF(AND(AI5&gt;='Staffing'!$E$9+'Staffing'!$G$9*'Assumptions'!$C$18,AI31&gt;='Staffing'!$F$9),'Staffing'!$C$9,0))</x:f>
        <x:v>1</x:v>
      </x:c>
      <x:c r="AJ53" s="101" t="n">
        <x:f>MAX(AI53,IF(AND(AJ5&gt;='Staffing'!$E$9+'Staffing'!$G$9*'Assumptions'!$C$18,AJ31&gt;='Staffing'!$F$9),'Staffing'!$C$9,0))</x:f>
        <x:v>1</x:v>
      </x:c>
      <x:c r="AK53" s="101" t="n">
        <x:f>MAX(AJ53,IF(AND(AK5&gt;='Staffing'!$E$9+'Staffing'!$G$9*'Assumptions'!$C$18,AK31&gt;='Staffing'!$F$9),'Staffing'!$C$9,0))</x:f>
        <x:v>1</x:v>
      </x:c>
      <x:c r="AL53" s="101" t="n">
        <x:f>MAX(AK53,IF(AND(AL5&gt;='Staffing'!$E$9+'Staffing'!$G$9*'Assumptions'!$C$18,AL31&gt;='Staffing'!$F$9),'Staffing'!$C$9,0))</x:f>
        <x:v>1</x:v>
      </x:c>
    </x:row>
    <x:row r="54" ht="23" customHeight="1">
      <x:c r="A54" s="2" t="str">
        <x:v>Member operations</x:v>
      </x:c>
      <x:c r="B54" s="97" t="str">
        <x:v>FTE</x:v>
      </x:c>
      <x:c r="C54" s="101" t="n">
        <x:f>MAX(0,IF(AND(C5&gt;='Staffing'!$E$10+'Staffing'!$G$10*'Assumptions'!$C$18,C31&gt;='Staffing'!$F$10),'Staffing'!$C$10,0))</x:f>
        <x:v>1</x:v>
      </x:c>
      <x:c r="D54" s="101" t="n">
        <x:f>MAX(C54,IF(AND(D5&gt;='Staffing'!$E$10+'Staffing'!$G$10*'Assumptions'!$C$18,D31&gt;='Staffing'!$F$10),'Staffing'!$C$10,0))</x:f>
        <x:v>1</x:v>
      </x:c>
      <x:c r="E54" s="101" t="n">
        <x:f>MAX(D54,IF(AND(E5&gt;='Staffing'!$E$10+'Staffing'!$G$10*'Assumptions'!$C$18,E31&gt;='Staffing'!$F$10),'Staffing'!$C$10,0))</x:f>
        <x:v>1</x:v>
      </x:c>
      <x:c r="F54" s="101" t="n">
        <x:f>MAX(E54,IF(AND(F5&gt;='Staffing'!$E$10+'Staffing'!$G$10*'Assumptions'!$C$18,F31&gt;='Staffing'!$F$10),'Staffing'!$C$10,0))</x:f>
        <x:v>1</x:v>
      </x:c>
      <x:c r="G54" s="101" t="n">
        <x:f>MAX(F54,IF(AND(G5&gt;='Staffing'!$E$10+'Staffing'!$G$10*'Assumptions'!$C$18,G31&gt;='Staffing'!$F$10),'Staffing'!$C$10,0))</x:f>
        <x:v>1</x:v>
      </x:c>
      <x:c r="H54" s="101" t="n">
        <x:f>MAX(G54,IF(AND(H5&gt;='Staffing'!$E$10+'Staffing'!$G$10*'Assumptions'!$C$18,H31&gt;='Staffing'!$F$10),'Staffing'!$C$10,0))</x:f>
        <x:v>1</x:v>
      </x:c>
      <x:c r="I54" s="101" t="n">
        <x:f>MAX(H54,IF(AND(I5&gt;='Staffing'!$E$10+'Staffing'!$G$10*'Assumptions'!$C$18,I31&gt;='Staffing'!$F$10),'Staffing'!$C$10,0))</x:f>
        <x:v>1</x:v>
      </x:c>
      <x:c r="J54" s="101" t="n">
        <x:f>MAX(I54,IF(AND(J5&gt;='Staffing'!$E$10+'Staffing'!$G$10*'Assumptions'!$C$18,J31&gt;='Staffing'!$F$10),'Staffing'!$C$10,0))</x:f>
        <x:v>1</x:v>
      </x:c>
      <x:c r="K54" s="101" t="n">
        <x:f>MAX(J54,IF(AND(K5&gt;='Staffing'!$E$10+'Staffing'!$G$10*'Assumptions'!$C$18,K31&gt;='Staffing'!$F$10),'Staffing'!$C$10,0))</x:f>
        <x:v>1</x:v>
      </x:c>
      <x:c r="L54" s="101" t="n">
        <x:f>MAX(K54,IF(AND(L5&gt;='Staffing'!$E$10+'Staffing'!$G$10*'Assumptions'!$C$18,L31&gt;='Staffing'!$F$10),'Staffing'!$C$10,0))</x:f>
        <x:v>1</x:v>
      </x:c>
      <x:c r="M54" s="101" t="n">
        <x:f>MAX(L54,IF(AND(M5&gt;='Staffing'!$E$10+'Staffing'!$G$10*'Assumptions'!$C$18,M31&gt;='Staffing'!$F$10),'Staffing'!$C$10,0))</x:f>
        <x:v>1</x:v>
      </x:c>
      <x:c r="N54" s="101" t="n">
        <x:f>MAX(M54,IF(AND(N5&gt;='Staffing'!$E$10+'Staffing'!$G$10*'Assumptions'!$C$18,N31&gt;='Staffing'!$F$10),'Staffing'!$C$10,0))</x:f>
        <x:v>1</x:v>
      </x:c>
      <x:c r="O54" s="121" t="n">
        <x:f>MAX(N54,IF(AND(O5&gt;='Staffing'!$E$10+'Staffing'!$G$10*'Assumptions'!$C$18,O31&gt;='Staffing'!$F$10),'Staffing'!$C$10,0))</x:f>
        <x:v>1</x:v>
      </x:c>
      <x:c r="P54" s="101" t="n">
        <x:f>MAX(O54,IF(AND(P5&gt;='Staffing'!$E$10+'Staffing'!$G$10*'Assumptions'!$C$18,P31&gt;='Staffing'!$F$10),'Staffing'!$C$10,0))</x:f>
        <x:v>1</x:v>
      </x:c>
      <x:c r="Q54" s="101" t="n">
        <x:f>MAX(P54,IF(AND(Q5&gt;='Staffing'!$E$10+'Staffing'!$G$10*'Assumptions'!$C$18,Q31&gt;='Staffing'!$F$10),'Staffing'!$C$10,0))</x:f>
        <x:v>1</x:v>
      </x:c>
      <x:c r="R54" s="101" t="n">
        <x:f>MAX(Q54,IF(AND(R5&gt;='Staffing'!$E$10+'Staffing'!$G$10*'Assumptions'!$C$18,R31&gt;='Staffing'!$F$10),'Staffing'!$C$10,0))</x:f>
        <x:v>1</x:v>
      </x:c>
      <x:c r="S54" s="101" t="n">
        <x:f>MAX(R54,IF(AND(S5&gt;='Staffing'!$E$10+'Staffing'!$G$10*'Assumptions'!$C$18,S31&gt;='Staffing'!$F$10),'Staffing'!$C$10,0))</x:f>
        <x:v>1</x:v>
      </x:c>
      <x:c r="T54" s="101" t="n">
        <x:f>MAX(S54,IF(AND(T5&gt;='Staffing'!$E$10+'Staffing'!$G$10*'Assumptions'!$C$18,T31&gt;='Staffing'!$F$10),'Staffing'!$C$10,0))</x:f>
        <x:v>1</x:v>
      </x:c>
      <x:c r="U54" s="101" t="n">
        <x:f>MAX(T54,IF(AND(U5&gt;='Staffing'!$E$10+'Staffing'!$G$10*'Assumptions'!$C$18,U31&gt;='Staffing'!$F$10),'Staffing'!$C$10,0))</x:f>
        <x:v>1</x:v>
      </x:c>
      <x:c r="V54" s="101" t="n">
        <x:f>MAX(U54,IF(AND(V5&gt;='Staffing'!$E$10+'Staffing'!$G$10*'Assumptions'!$C$18,V31&gt;='Staffing'!$F$10),'Staffing'!$C$10,0))</x:f>
        <x:v>1</x:v>
      </x:c>
      <x:c r="W54" s="101" t="n">
        <x:f>MAX(V54,IF(AND(W5&gt;='Staffing'!$E$10+'Staffing'!$G$10*'Assumptions'!$C$18,W31&gt;='Staffing'!$F$10),'Staffing'!$C$10,0))</x:f>
        <x:v>1</x:v>
      </x:c>
      <x:c r="X54" s="101" t="n">
        <x:f>MAX(W54,IF(AND(X5&gt;='Staffing'!$E$10+'Staffing'!$G$10*'Assumptions'!$C$18,X31&gt;='Staffing'!$F$10),'Staffing'!$C$10,0))</x:f>
        <x:v>1</x:v>
      </x:c>
      <x:c r="Y54" s="101" t="n">
        <x:f>MAX(X54,IF(AND(Y5&gt;='Staffing'!$E$10+'Staffing'!$G$10*'Assumptions'!$C$18,Y31&gt;='Staffing'!$F$10),'Staffing'!$C$10,0))</x:f>
        <x:v>1</x:v>
      </x:c>
      <x:c r="Z54" s="101" t="n">
        <x:f>MAX(Y54,IF(AND(Z5&gt;='Staffing'!$E$10+'Staffing'!$G$10*'Assumptions'!$C$18,Z31&gt;='Staffing'!$F$10),'Staffing'!$C$10,0))</x:f>
        <x:v>1</x:v>
      </x:c>
      <x:c r="AA54" s="121" t="n">
        <x:f>MAX(Z54,IF(AND(AA5&gt;='Staffing'!$E$10+'Staffing'!$G$10*'Assumptions'!$C$18,AA31&gt;='Staffing'!$F$10),'Staffing'!$C$10,0))</x:f>
        <x:v>1</x:v>
      </x:c>
      <x:c r="AB54" s="101" t="n">
        <x:f>MAX(AA54,IF(AND(AB5&gt;='Staffing'!$E$10+'Staffing'!$G$10*'Assumptions'!$C$18,AB31&gt;='Staffing'!$F$10),'Staffing'!$C$10,0))</x:f>
        <x:v>1</x:v>
      </x:c>
      <x:c r="AC54" s="101" t="n">
        <x:f>MAX(AB54,IF(AND(AC5&gt;='Staffing'!$E$10+'Staffing'!$G$10*'Assumptions'!$C$18,AC31&gt;='Staffing'!$F$10),'Staffing'!$C$10,0))</x:f>
        <x:v>1</x:v>
      </x:c>
      <x:c r="AD54" s="101" t="n">
        <x:f>MAX(AC54,IF(AND(AD5&gt;='Staffing'!$E$10+'Staffing'!$G$10*'Assumptions'!$C$18,AD31&gt;='Staffing'!$F$10),'Staffing'!$C$10,0))</x:f>
        <x:v>1</x:v>
      </x:c>
      <x:c r="AE54" s="101" t="n">
        <x:f>MAX(AD54,IF(AND(AE5&gt;='Staffing'!$E$10+'Staffing'!$G$10*'Assumptions'!$C$18,AE31&gt;='Staffing'!$F$10),'Staffing'!$C$10,0))</x:f>
        <x:v>1</x:v>
      </x:c>
      <x:c r="AF54" s="101" t="n">
        <x:f>MAX(AE54,IF(AND(AF5&gt;='Staffing'!$E$10+'Staffing'!$G$10*'Assumptions'!$C$18,AF31&gt;='Staffing'!$F$10),'Staffing'!$C$10,0))</x:f>
        <x:v>1</x:v>
      </x:c>
      <x:c r="AG54" s="101" t="n">
        <x:f>MAX(AF54,IF(AND(AG5&gt;='Staffing'!$E$10+'Staffing'!$G$10*'Assumptions'!$C$18,AG31&gt;='Staffing'!$F$10),'Staffing'!$C$10,0))</x:f>
        <x:v>1</x:v>
      </x:c>
      <x:c r="AH54" s="101" t="n">
        <x:f>MAX(AG54,IF(AND(AH5&gt;='Staffing'!$E$10+'Staffing'!$G$10*'Assumptions'!$C$18,AH31&gt;='Staffing'!$F$10),'Staffing'!$C$10,0))</x:f>
        <x:v>1</x:v>
      </x:c>
      <x:c r="AI54" s="101" t="n">
        <x:f>MAX(AH54,IF(AND(AI5&gt;='Staffing'!$E$10+'Staffing'!$G$10*'Assumptions'!$C$18,AI31&gt;='Staffing'!$F$10),'Staffing'!$C$10,0))</x:f>
        <x:v>1</x:v>
      </x:c>
      <x:c r="AJ54" s="101" t="n">
        <x:f>MAX(AI54,IF(AND(AJ5&gt;='Staffing'!$E$10+'Staffing'!$G$10*'Assumptions'!$C$18,AJ31&gt;='Staffing'!$F$10),'Staffing'!$C$10,0))</x:f>
        <x:v>1</x:v>
      </x:c>
      <x:c r="AK54" s="101" t="n">
        <x:f>MAX(AJ54,IF(AND(AK5&gt;='Staffing'!$E$10+'Staffing'!$G$10*'Assumptions'!$C$18,AK31&gt;='Staffing'!$F$10),'Staffing'!$C$10,0))</x:f>
        <x:v>1</x:v>
      </x:c>
      <x:c r="AL54" s="101" t="n">
        <x:f>MAX(AK54,IF(AND(AL5&gt;='Staffing'!$E$10+'Staffing'!$G$10*'Assumptions'!$C$18,AL31&gt;='Staffing'!$F$10),'Staffing'!$C$10,0))</x:f>
        <x:v>1</x:v>
      </x:c>
    </x:row>
    <x:row r="55" ht="23" customHeight="1">
      <x:c r="A55" s="2" t="str">
        <x:v>Community success</x:v>
      </x:c>
      <x:c r="B55" s="97" t="str">
        <x:v>FTE</x:v>
      </x:c>
      <x:c r="C55" s="101" t="n">
        <x:f>MAX(0,IF(AND(C5&gt;='Staffing'!$E$11+'Staffing'!$G$11*'Assumptions'!$C$18,C31&gt;='Staffing'!$F$11),'Staffing'!$C$11,0))</x:f>
        <x:v>0</x:v>
      </x:c>
      <x:c r="D55" s="101" t="n">
        <x:f>MAX(C55,IF(AND(D5&gt;='Staffing'!$E$11+'Staffing'!$G$11*'Assumptions'!$C$18,D31&gt;='Staffing'!$F$11),'Staffing'!$C$11,0))</x:f>
        <x:v>0</x:v>
      </x:c>
      <x:c r="E55" s="101" t="n">
        <x:f>MAX(D55,IF(AND(E5&gt;='Staffing'!$E$11+'Staffing'!$G$11*'Assumptions'!$C$18,E31&gt;='Staffing'!$F$11),'Staffing'!$C$11,0))</x:f>
        <x:v>0</x:v>
      </x:c>
      <x:c r="F55" s="101" t="n">
        <x:f>MAX(E55,IF(AND(F5&gt;='Staffing'!$E$11+'Staffing'!$G$11*'Assumptions'!$C$18,F31&gt;='Staffing'!$F$11),'Staffing'!$C$11,0))</x:f>
        <x:v>0</x:v>
      </x:c>
      <x:c r="G55" s="101" t="n">
        <x:f>MAX(F55,IF(AND(G5&gt;='Staffing'!$E$11+'Staffing'!$G$11*'Assumptions'!$C$18,G31&gt;='Staffing'!$F$11),'Staffing'!$C$11,0))</x:f>
        <x:v>0</x:v>
      </x:c>
      <x:c r="H55" s="101" t="n">
        <x:f>MAX(G55,IF(AND(H5&gt;='Staffing'!$E$11+'Staffing'!$G$11*'Assumptions'!$C$18,H31&gt;='Staffing'!$F$11),'Staffing'!$C$11,0))</x:f>
        <x:v>0</x:v>
      </x:c>
      <x:c r="I55" s="101" t="n">
        <x:f>MAX(H55,IF(AND(I5&gt;='Staffing'!$E$11+'Staffing'!$G$11*'Assumptions'!$C$18,I31&gt;='Staffing'!$F$11),'Staffing'!$C$11,0))</x:f>
        <x:v>1</x:v>
      </x:c>
      <x:c r="J55" s="101" t="n">
        <x:f>MAX(I55,IF(AND(J5&gt;='Staffing'!$E$11+'Staffing'!$G$11*'Assumptions'!$C$18,J31&gt;='Staffing'!$F$11),'Staffing'!$C$11,0))</x:f>
        <x:v>1</x:v>
      </x:c>
      <x:c r="K55" s="101" t="n">
        <x:f>MAX(J55,IF(AND(K5&gt;='Staffing'!$E$11+'Staffing'!$G$11*'Assumptions'!$C$18,K31&gt;='Staffing'!$F$11),'Staffing'!$C$11,0))</x:f>
        <x:v>1</x:v>
      </x:c>
      <x:c r="L55" s="101" t="n">
        <x:f>MAX(K55,IF(AND(L5&gt;='Staffing'!$E$11+'Staffing'!$G$11*'Assumptions'!$C$18,L31&gt;='Staffing'!$F$11),'Staffing'!$C$11,0))</x:f>
        <x:v>1</x:v>
      </x:c>
      <x:c r="M55" s="101" t="n">
        <x:f>MAX(L55,IF(AND(M5&gt;='Staffing'!$E$11+'Staffing'!$G$11*'Assumptions'!$C$18,M31&gt;='Staffing'!$F$11),'Staffing'!$C$11,0))</x:f>
        <x:v>1</x:v>
      </x:c>
      <x:c r="N55" s="101" t="n">
        <x:f>MAX(M55,IF(AND(N5&gt;='Staffing'!$E$11+'Staffing'!$G$11*'Assumptions'!$C$18,N31&gt;='Staffing'!$F$11),'Staffing'!$C$11,0))</x:f>
        <x:v>1</x:v>
      </x:c>
      <x:c r="O55" s="121" t="n">
        <x:f>MAX(N55,IF(AND(O5&gt;='Staffing'!$E$11+'Staffing'!$G$11*'Assumptions'!$C$18,O31&gt;='Staffing'!$F$11),'Staffing'!$C$11,0))</x:f>
        <x:v>1</x:v>
      </x:c>
      <x:c r="P55" s="101" t="n">
        <x:f>MAX(O55,IF(AND(P5&gt;='Staffing'!$E$11+'Staffing'!$G$11*'Assumptions'!$C$18,P31&gt;='Staffing'!$F$11),'Staffing'!$C$11,0))</x:f>
        <x:v>1</x:v>
      </x:c>
      <x:c r="Q55" s="101" t="n">
        <x:f>MAX(P55,IF(AND(Q5&gt;='Staffing'!$E$11+'Staffing'!$G$11*'Assumptions'!$C$18,Q31&gt;='Staffing'!$F$11),'Staffing'!$C$11,0))</x:f>
        <x:v>1</x:v>
      </x:c>
      <x:c r="R55" s="101" t="n">
        <x:f>MAX(Q55,IF(AND(R5&gt;='Staffing'!$E$11+'Staffing'!$G$11*'Assumptions'!$C$18,R31&gt;='Staffing'!$F$11),'Staffing'!$C$11,0))</x:f>
        <x:v>1</x:v>
      </x:c>
      <x:c r="S55" s="101" t="n">
        <x:f>MAX(R55,IF(AND(S5&gt;='Staffing'!$E$11+'Staffing'!$G$11*'Assumptions'!$C$18,S31&gt;='Staffing'!$F$11),'Staffing'!$C$11,0))</x:f>
        <x:v>1</x:v>
      </x:c>
      <x:c r="T55" s="101" t="n">
        <x:f>MAX(S55,IF(AND(T5&gt;='Staffing'!$E$11+'Staffing'!$G$11*'Assumptions'!$C$18,T31&gt;='Staffing'!$F$11),'Staffing'!$C$11,0))</x:f>
        <x:v>1</x:v>
      </x:c>
      <x:c r="U55" s="101" t="n">
        <x:f>MAX(T55,IF(AND(U5&gt;='Staffing'!$E$11+'Staffing'!$G$11*'Assumptions'!$C$18,U31&gt;='Staffing'!$F$11),'Staffing'!$C$11,0))</x:f>
        <x:v>1</x:v>
      </x:c>
      <x:c r="V55" s="101" t="n">
        <x:f>MAX(U55,IF(AND(V5&gt;='Staffing'!$E$11+'Staffing'!$G$11*'Assumptions'!$C$18,V31&gt;='Staffing'!$F$11),'Staffing'!$C$11,0))</x:f>
        <x:v>1</x:v>
      </x:c>
      <x:c r="W55" s="101" t="n">
        <x:f>MAX(V55,IF(AND(W5&gt;='Staffing'!$E$11+'Staffing'!$G$11*'Assumptions'!$C$18,W31&gt;='Staffing'!$F$11),'Staffing'!$C$11,0))</x:f>
        <x:v>1</x:v>
      </x:c>
      <x:c r="X55" s="101" t="n">
        <x:f>MAX(W55,IF(AND(X5&gt;='Staffing'!$E$11+'Staffing'!$G$11*'Assumptions'!$C$18,X31&gt;='Staffing'!$F$11),'Staffing'!$C$11,0))</x:f>
        <x:v>1</x:v>
      </x:c>
      <x:c r="Y55" s="101" t="n">
        <x:f>MAX(X55,IF(AND(Y5&gt;='Staffing'!$E$11+'Staffing'!$G$11*'Assumptions'!$C$18,Y31&gt;='Staffing'!$F$11),'Staffing'!$C$11,0))</x:f>
        <x:v>1</x:v>
      </x:c>
      <x:c r="Z55" s="101" t="n">
        <x:f>MAX(Y55,IF(AND(Z5&gt;='Staffing'!$E$11+'Staffing'!$G$11*'Assumptions'!$C$18,Z31&gt;='Staffing'!$F$11),'Staffing'!$C$11,0))</x:f>
        <x:v>1</x:v>
      </x:c>
      <x:c r="AA55" s="121" t="n">
        <x:f>MAX(Z55,IF(AND(AA5&gt;='Staffing'!$E$11+'Staffing'!$G$11*'Assumptions'!$C$18,AA31&gt;='Staffing'!$F$11),'Staffing'!$C$11,0))</x:f>
        <x:v>1</x:v>
      </x:c>
      <x:c r="AB55" s="101" t="n">
        <x:f>MAX(AA55,IF(AND(AB5&gt;='Staffing'!$E$11+'Staffing'!$G$11*'Assumptions'!$C$18,AB31&gt;='Staffing'!$F$11),'Staffing'!$C$11,0))</x:f>
        <x:v>1</x:v>
      </x:c>
      <x:c r="AC55" s="101" t="n">
        <x:f>MAX(AB55,IF(AND(AC5&gt;='Staffing'!$E$11+'Staffing'!$G$11*'Assumptions'!$C$18,AC31&gt;='Staffing'!$F$11),'Staffing'!$C$11,0))</x:f>
        <x:v>1</x:v>
      </x:c>
      <x:c r="AD55" s="101" t="n">
        <x:f>MAX(AC55,IF(AND(AD5&gt;='Staffing'!$E$11+'Staffing'!$G$11*'Assumptions'!$C$18,AD31&gt;='Staffing'!$F$11),'Staffing'!$C$11,0))</x:f>
        <x:v>1</x:v>
      </x:c>
      <x:c r="AE55" s="101" t="n">
        <x:f>MAX(AD55,IF(AND(AE5&gt;='Staffing'!$E$11+'Staffing'!$G$11*'Assumptions'!$C$18,AE31&gt;='Staffing'!$F$11),'Staffing'!$C$11,0))</x:f>
        <x:v>1</x:v>
      </x:c>
      <x:c r="AF55" s="101" t="n">
        <x:f>MAX(AE55,IF(AND(AF5&gt;='Staffing'!$E$11+'Staffing'!$G$11*'Assumptions'!$C$18,AF31&gt;='Staffing'!$F$11),'Staffing'!$C$11,0))</x:f>
        <x:v>1</x:v>
      </x:c>
      <x:c r="AG55" s="101" t="n">
        <x:f>MAX(AF55,IF(AND(AG5&gt;='Staffing'!$E$11+'Staffing'!$G$11*'Assumptions'!$C$18,AG31&gt;='Staffing'!$F$11),'Staffing'!$C$11,0))</x:f>
        <x:v>1</x:v>
      </x:c>
      <x:c r="AH55" s="101" t="n">
        <x:f>MAX(AG55,IF(AND(AH5&gt;='Staffing'!$E$11+'Staffing'!$G$11*'Assumptions'!$C$18,AH31&gt;='Staffing'!$F$11),'Staffing'!$C$11,0))</x:f>
        <x:v>1</x:v>
      </x:c>
      <x:c r="AI55" s="101" t="n">
        <x:f>MAX(AH55,IF(AND(AI5&gt;='Staffing'!$E$11+'Staffing'!$G$11*'Assumptions'!$C$18,AI31&gt;='Staffing'!$F$11),'Staffing'!$C$11,0))</x:f>
        <x:v>1</x:v>
      </x:c>
      <x:c r="AJ55" s="101" t="n">
        <x:f>MAX(AI55,IF(AND(AJ5&gt;='Staffing'!$E$11+'Staffing'!$G$11*'Assumptions'!$C$18,AJ31&gt;='Staffing'!$F$11),'Staffing'!$C$11,0))</x:f>
        <x:v>1</x:v>
      </x:c>
      <x:c r="AK55" s="101" t="n">
        <x:f>MAX(AJ55,IF(AND(AK5&gt;='Staffing'!$E$11+'Staffing'!$G$11*'Assumptions'!$C$18,AK31&gt;='Staffing'!$F$11),'Staffing'!$C$11,0))</x:f>
        <x:v>1</x:v>
      </x:c>
      <x:c r="AL55" s="101" t="n">
        <x:f>MAX(AK55,IF(AND(AL5&gt;='Staffing'!$E$11+'Staffing'!$G$11*'Assumptions'!$C$18,AL31&gt;='Staffing'!$F$11),'Staffing'!$C$11,0))</x:f>
        <x:v>1</x:v>
      </x:c>
    </x:row>
    <x:row r="56" ht="23" customHeight="1">
      <x:c r="A56" s="2" t="str">
        <x:v>Event producer</x:v>
      </x:c>
      <x:c r="B56" s="97" t="str">
        <x:v>FTE</x:v>
      </x:c>
      <x:c r="C56" s="101" t="n">
        <x:f>MAX(0,IF(AND(C5&gt;='Staffing'!$E$12+'Staffing'!$G$12*'Assumptions'!$C$18,C31&gt;='Staffing'!$F$12),'Staffing'!$C$12,0))</x:f>
        <x:v>0</x:v>
      </x:c>
      <x:c r="D56" s="101" t="n">
        <x:f>MAX(C56,IF(AND(D5&gt;='Staffing'!$E$12+'Staffing'!$G$12*'Assumptions'!$C$18,D31&gt;='Staffing'!$F$12),'Staffing'!$C$12,0))</x:f>
        <x:v>0</x:v>
      </x:c>
      <x:c r="E56" s="101" t="n">
        <x:f>MAX(D56,IF(AND(E5&gt;='Staffing'!$E$12+'Staffing'!$G$12*'Assumptions'!$C$18,E31&gt;='Staffing'!$F$12),'Staffing'!$C$12,0))</x:f>
        <x:v>0</x:v>
      </x:c>
      <x:c r="F56" s="101" t="n">
        <x:f>MAX(E56,IF(AND(F5&gt;='Staffing'!$E$12+'Staffing'!$G$12*'Assumptions'!$C$18,F31&gt;='Staffing'!$F$12),'Staffing'!$C$12,0))</x:f>
        <x:v>0</x:v>
      </x:c>
      <x:c r="G56" s="101" t="n">
        <x:f>MAX(F56,IF(AND(G5&gt;='Staffing'!$E$12+'Staffing'!$G$12*'Assumptions'!$C$18,G31&gt;='Staffing'!$F$12),'Staffing'!$C$12,0))</x:f>
        <x:v>0</x:v>
      </x:c>
      <x:c r="H56" s="101" t="n">
        <x:f>MAX(G56,IF(AND(H5&gt;='Staffing'!$E$12+'Staffing'!$G$12*'Assumptions'!$C$18,H31&gt;='Staffing'!$F$12),'Staffing'!$C$12,0))</x:f>
        <x:v>0</x:v>
      </x:c>
      <x:c r="I56" s="101" t="n">
        <x:f>MAX(H56,IF(AND(I5&gt;='Staffing'!$E$12+'Staffing'!$G$12*'Assumptions'!$C$18,I31&gt;='Staffing'!$F$12),'Staffing'!$C$12,0))</x:f>
        <x:v>0</x:v>
      </x:c>
      <x:c r="J56" s="101" t="n">
        <x:f>MAX(I56,IF(AND(J5&gt;='Staffing'!$E$12+'Staffing'!$G$12*'Assumptions'!$C$18,J31&gt;='Staffing'!$F$12),'Staffing'!$C$12,0))</x:f>
        <x:v>0</x:v>
      </x:c>
      <x:c r="K56" s="101" t="n">
        <x:f>MAX(J56,IF(AND(K5&gt;='Staffing'!$E$12+'Staffing'!$G$12*'Assumptions'!$C$18,K31&gt;='Staffing'!$F$12),'Staffing'!$C$12,0))</x:f>
        <x:v>0</x:v>
      </x:c>
      <x:c r="L56" s="101" t="n">
        <x:f>MAX(K56,IF(AND(L5&gt;='Staffing'!$E$12+'Staffing'!$G$12*'Assumptions'!$C$18,L31&gt;='Staffing'!$F$12),'Staffing'!$C$12,0))</x:f>
        <x:v>0</x:v>
      </x:c>
      <x:c r="M56" s="101" t="n">
        <x:f>MAX(L56,IF(AND(M5&gt;='Staffing'!$E$12+'Staffing'!$G$12*'Assumptions'!$C$18,M31&gt;='Staffing'!$F$12),'Staffing'!$C$12,0))</x:f>
        <x:v>0</x:v>
      </x:c>
      <x:c r="N56" s="101" t="n">
        <x:f>MAX(M56,IF(AND(N5&gt;='Staffing'!$E$12+'Staffing'!$G$12*'Assumptions'!$C$18,N31&gt;='Staffing'!$F$12),'Staffing'!$C$12,0))</x:f>
        <x:v>0</x:v>
      </x:c>
      <x:c r="O56" s="121" t="n">
        <x:f>MAX(N56,IF(AND(O5&gt;='Staffing'!$E$12+'Staffing'!$G$12*'Assumptions'!$C$18,O31&gt;='Staffing'!$F$12),'Staffing'!$C$12,0))</x:f>
        <x:v>0</x:v>
      </x:c>
      <x:c r="P56" s="101" t="n">
        <x:f>MAX(O56,IF(AND(P5&gt;='Staffing'!$E$12+'Staffing'!$G$12*'Assumptions'!$C$18,P31&gt;='Staffing'!$F$12),'Staffing'!$C$12,0))</x:f>
        <x:v>0</x:v>
      </x:c>
      <x:c r="Q56" s="101" t="n">
        <x:f>MAX(P56,IF(AND(Q5&gt;='Staffing'!$E$12+'Staffing'!$G$12*'Assumptions'!$C$18,Q31&gt;='Staffing'!$F$12),'Staffing'!$C$12,0))</x:f>
        <x:v>0</x:v>
      </x:c>
      <x:c r="R56" s="101" t="n">
        <x:f>MAX(Q56,IF(AND(R5&gt;='Staffing'!$E$12+'Staffing'!$G$12*'Assumptions'!$C$18,R31&gt;='Staffing'!$F$12),'Staffing'!$C$12,0))</x:f>
        <x:v>0</x:v>
      </x:c>
      <x:c r="S56" s="101" t="n">
        <x:f>MAX(R56,IF(AND(S5&gt;='Staffing'!$E$12+'Staffing'!$G$12*'Assumptions'!$C$18,S31&gt;='Staffing'!$F$12),'Staffing'!$C$12,0))</x:f>
        <x:v>0</x:v>
      </x:c>
      <x:c r="T56" s="101" t="n">
        <x:f>MAX(S56,IF(AND(T5&gt;='Staffing'!$E$12+'Staffing'!$G$12*'Assumptions'!$C$18,T31&gt;='Staffing'!$F$12),'Staffing'!$C$12,0))</x:f>
        <x:v>0</x:v>
      </x:c>
      <x:c r="U56" s="101" t="n">
        <x:f>MAX(T56,IF(AND(U5&gt;='Staffing'!$E$12+'Staffing'!$G$12*'Assumptions'!$C$18,U31&gt;='Staffing'!$F$12),'Staffing'!$C$12,0))</x:f>
        <x:v>0</x:v>
      </x:c>
      <x:c r="V56" s="101" t="n">
        <x:f>MAX(U56,IF(AND(V5&gt;='Staffing'!$E$12+'Staffing'!$G$12*'Assumptions'!$C$18,V31&gt;='Staffing'!$F$12),'Staffing'!$C$12,0))</x:f>
        <x:v>0</x:v>
      </x:c>
      <x:c r="W56" s="101" t="n">
        <x:f>MAX(V56,IF(AND(W5&gt;='Staffing'!$E$12+'Staffing'!$G$12*'Assumptions'!$C$18,W31&gt;='Staffing'!$F$12),'Staffing'!$C$12,0))</x:f>
        <x:v>0.5</x:v>
      </x:c>
      <x:c r="X56" s="101" t="n">
        <x:f>MAX(W56,IF(AND(X5&gt;='Staffing'!$E$12+'Staffing'!$G$12*'Assumptions'!$C$18,X31&gt;='Staffing'!$F$12),'Staffing'!$C$12,0))</x:f>
        <x:v>0.5</x:v>
      </x:c>
      <x:c r="Y56" s="101" t="n">
        <x:f>MAX(X56,IF(AND(Y5&gt;='Staffing'!$E$12+'Staffing'!$G$12*'Assumptions'!$C$18,Y31&gt;='Staffing'!$F$12),'Staffing'!$C$12,0))</x:f>
        <x:v>0.5</x:v>
      </x:c>
      <x:c r="Z56" s="101" t="n">
        <x:f>MAX(Y56,IF(AND(Z5&gt;='Staffing'!$E$12+'Staffing'!$G$12*'Assumptions'!$C$18,Z31&gt;='Staffing'!$F$12),'Staffing'!$C$12,0))</x:f>
        <x:v>0.5</x:v>
      </x:c>
      <x:c r="AA56" s="121" t="n">
        <x:f>MAX(Z56,IF(AND(AA5&gt;='Staffing'!$E$12+'Staffing'!$G$12*'Assumptions'!$C$18,AA31&gt;='Staffing'!$F$12),'Staffing'!$C$12,0))</x:f>
        <x:v>0.5</x:v>
      </x:c>
      <x:c r="AB56" s="101" t="n">
        <x:f>MAX(AA56,IF(AND(AB5&gt;='Staffing'!$E$12+'Staffing'!$G$12*'Assumptions'!$C$18,AB31&gt;='Staffing'!$F$12),'Staffing'!$C$12,0))</x:f>
        <x:v>0.5</x:v>
      </x:c>
      <x:c r="AC56" s="101" t="n">
        <x:f>MAX(AB56,IF(AND(AC5&gt;='Staffing'!$E$12+'Staffing'!$G$12*'Assumptions'!$C$18,AC31&gt;='Staffing'!$F$12),'Staffing'!$C$12,0))</x:f>
        <x:v>0.5</x:v>
      </x:c>
      <x:c r="AD56" s="101" t="n">
        <x:f>MAX(AC56,IF(AND(AD5&gt;='Staffing'!$E$12+'Staffing'!$G$12*'Assumptions'!$C$18,AD31&gt;='Staffing'!$F$12),'Staffing'!$C$12,0))</x:f>
        <x:v>0.5</x:v>
      </x:c>
      <x:c r="AE56" s="101" t="n">
        <x:f>MAX(AD56,IF(AND(AE5&gt;='Staffing'!$E$12+'Staffing'!$G$12*'Assumptions'!$C$18,AE31&gt;='Staffing'!$F$12),'Staffing'!$C$12,0))</x:f>
        <x:v>0.5</x:v>
      </x:c>
      <x:c r="AF56" s="101" t="n">
        <x:f>MAX(AE56,IF(AND(AF5&gt;='Staffing'!$E$12+'Staffing'!$G$12*'Assumptions'!$C$18,AF31&gt;='Staffing'!$F$12),'Staffing'!$C$12,0))</x:f>
        <x:v>0.5</x:v>
      </x:c>
      <x:c r="AG56" s="101" t="n">
        <x:f>MAX(AF56,IF(AND(AG5&gt;='Staffing'!$E$12+'Staffing'!$G$12*'Assumptions'!$C$18,AG31&gt;='Staffing'!$F$12),'Staffing'!$C$12,0))</x:f>
        <x:v>0.5</x:v>
      </x:c>
      <x:c r="AH56" s="101" t="n">
        <x:f>MAX(AG56,IF(AND(AH5&gt;='Staffing'!$E$12+'Staffing'!$G$12*'Assumptions'!$C$18,AH31&gt;='Staffing'!$F$12),'Staffing'!$C$12,0))</x:f>
        <x:v>0.5</x:v>
      </x:c>
      <x:c r="AI56" s="101" t="n">
        <x:f>MAX(AH56,IF(AND(AI5&gt;='Staffing'!$E$12+'Staffing'!$G$12*'Assumptions'!$C$18,AI31&gt;='Staffing'!$F$12),'Staffing'!$C$12,0))</x:f>
        <x:v>0.5</x:v>
      </x:c>
      <x:c r="AJ56" s="101" t="n">
        <x:f>MAX(AI56,IF(AND(AJ5&gt;='Staffing'!$E$12+'Staffing'!$G$12*'Assumptions'!$C$18,AJ31&gt;='Staffing'!$F$12),'Staffing'!$C$12,0))</x:f>
        <x:v>0.5</x:v>
      </x:c>
      <x:c r="AK56" s="101" t="n">
        <x:f>MAX(AJ56,IF(AND(AK5&gt;='Staffing'!$E$12+'Staffing'!$G$12*'Assumptions'!$C$18,AK31&gt;='Staffing'!$F$12),'Staffing'!$C$12,0))</x:f>
        <x:v>0.5</x:v>
      </x:c>
      <x:c r="AL56" s="101" t="n">
        <x:f>MAX(AK56,IF(AND(AL5&gt;='Staffing'!$E$12+'Staffing'!$G$12*'Assumptions'!$C$18,AL31&gt;='Staffing'!$F$12),'Staffing'!$C$12,0))</x:f>
        <x:v>0.5</x:v>
      </x:c>
    </x:row>
    <x:row r="57" ht="25" customHeight="1">
      <x:c r="A57" s="21" t="str">
        <x:v>Total headcount</x:v>
      </x:c>
      <x:c r="B57" s="106" t="str">
        <x:v>FTE</x:v>
      </x:c>
      <x:c r="C57" s="109" t="n">
        <x:f>SUM(C52:C56)</x:f>
        <x:v>3</x:v>
      </x:c>
      <x:c r="D57" s="109" t="n">
        <x:f>SUM(D52:D56)</x:f>
        <x:v>3</x:v>
      </x:c>
      <x:c r="E57" s="109" t="n">
        <x:f>SUM(E52:E56)</x:f>
        <x:v>3</x:v>
      </x:c>
      <x:c r="F57" s="109" t="n">
        <x:f>SUM(F52:F56)</x:f>
        <x:v>3</x:v>
      </x:c>
      <x:c r="G57" s="109" t="n">
        <x:f>SUM(G52:G56)</x:f>
        <x:v>3</x:v>
      </x:c>
      <x:c r="H57" s="109" t="n">
        <x:f>SUM(H52:H56)</x:f>
        <x:v>3</x:v>
      </x:c>
      <x:c r="I57" s="109" t="n">
        <x:f>SUM(I52:I56)</x:f>
        <x:v>4</x:v>
      </x:c>
      <x:c r="J57" s="109" t="n">
        <x:f>SUM(J52:J56)</x:f>
        <x:v>4</x:v>
      </x:c>
      <x:c r="K57" s="109" t="n">
        <x:f>SUM(K52:K56)</x:f>
        <x:v>4</x:v>
      </x:c>
      <x:c r="L57" s="109" t="n">
        <x:f>SUM(L52:L56)</x:f>
        <x:v>4</x:v>
      </x:c>
      <x:c r="M57" s="109" t="n">
        <x:f>SUM(M52:M56)</x:f>
        <x:v>4</x:v>
      </x:c>
      <x:c r="N57" s="109" t="n">
        <x:f>SUM(N52:N56)</x:f>
        <x:v>4</x:v>
      </x:c>
      <x:c r="O57" s="122" t="n">
        <x:f>SUM(O52:O56)</x:f>
        <x:v>4</x:v>
      </x:c>
      <x:c r="P57" s="109" t="n">
        <x:f>SUM(P52:P56)</x:f>
        <x:v>4</x:v>
      </x:c>
      <x:c r="Q57" s="109" t="n">
        <x:f>SUM(Q52:Q56)</x:f>
        <x:v>4</x:v>
      </x:c>
      <x:c r="R57" s="109" t="n">
        <x:f>SUM(R52:R56)</x:f>
        <x:v>4</x:v>
      </x:c>
      <x:c r="S57" s="109" t="n">
        <x:f>SUM(S52:S56)</x:f>
        <x:v>4</x:v>
      </x:c>
      <x:c r="T57" s="109" t="n">
        <x:f>SUM(T52:T56)</x:f>
        <x:v>4</x:v>
      </x:c>
      <x:c r="U57" s="109" t="n">
        <x:f>SUM(U52:U56)</x:f>
        <x:v>4</x:v>
      </x:c>
      <x:c r="V57" s="109" t="n">
        <x:f>SUM(V52:V56)</x:f>
        <x:v>4</x:v>
      </x:c>
      <x:c r="W57" s="109" t="n">
        <x:f>SUM(W52:W56)</x:f>
        <x:v>4.5</x:v>
      </x:c>
      <x:c r="X57" s="109" t="n">
        <x:f>SUM(X52:X56)</x:f>
        <x:v>4.5</x:v>
      </x:c>
      <x:c r="Y57" s="109" t="n">
        <x:f>SUM(Y52:Y56)</x:f>
        <x:v>4.5</x:v>
      </x:c>
      <x:c r="Z57" s="109" t="n">
        <x:f>SUM(Z52:Z56)</x:f>
        <x:v>4.5</x:v>
      </x:c>
      <x:c r="AA57" s="122" t="n">
        <x:f>SUM(AA52:AA56)</x:f>
        <x:v>4.5</x:v>
      </x:c>
      <x:c r="AB57" s="109" t="n">
        <x:f>SUM(AB52:AB56)</x:f>
        <x:v>4.5</x:v>
      </x:c>
      <x:c r="AC57" s="109" t="n">
        <x:f>SUM(AC52:AC56)</x:f>
        <x:v>4.5</x:v>
      </x:c>
      <x:c r="AD57" s="109" t="n">
        <x:f>SUM(AD52:AD56)</x:f>
        <x:v>4.5</x:v>
      </x:c>
      <x:c r="AE57" s="109" t="n">
        <x:f>SUM(AE52:AE56)</x:f>
        <x:v>4.5</x:v>
      </x:c>
      <x:c r="AF57" s="109" t="n">
        <x:f>SUM(AF52:AF56)</x:f>
        <x:v>4.5</x:v>
      </x:c>
      <x:c r="AG57" s="109" t="n">
        <x:f>SUM(AG52:AG56)</x:f>
        <x:v>4.5</x:v>
      </x:c>
      <x:c r="AH57" s="109" t="n">
        <x:f>SUM(AH52:AH56)</x:f>
        <x:v>4.5</x:v>
      </x:c>
      <x:c r="AI57" s="109" t="n">
        <x:f>SUM(AI52:AI56)</x:f>
        <x:v>4.5</x:v>
      </x:c>
      <x:c r="AJ57" s="109" t="n">
        <x:f>SUM(AJ52:AJ56)</x:f>
        <x:v>4.5</x:v>
      </x:c>
      <x:c r="AK57" s="109" t="n">
        <x:f>SUM(AK52:AK56)</x:f>
        <x:v>4.5</x:v>
      </x:c>
      <x:c r="AL57" s="109" t="n">
        <x:f>SUM(AL52:AL56)</x:f>
        <x:v>4.5</x:v>
      </x:c>
    </x:row>
    <x:row r="58" ht="23" customHeight="1">
      <x:c r="A58" s="2" t="str">
        <x:v>Publisher payroll</x:v>
      </x:c>
      <x:c r="B58" s="97" t="str">
        <x:v>USD</x:v>
      </x:c>
      <x:c r="C58" s="35" t="n">
        <x:f>C52*'Staffing'!$D$8/'Assumptions'!$C$48*(1+'Assumptions'!$C$38)*(1+'Assumptions'!$C$39)^INT((C5-1)/'Assumptions'!$C$48)</x:f>
        <x:v>12000</x:v>
      </x:c>
      <x:c r="D58" s="35" t="n">
        <x:f>D52*'Staffing'!$D$8/'Assumptions'!$C$48*(1+'Assumptions'!$C$38)*(1+'Assumptions'!$C$39)^INT((D5-1)/'Assumptions'!$C$48)</x:f>
        <x:v>12000</x:v>
      </x:c>
      <x:c r="E58" s="35" t="n">
        <x:f>E52*'Staffing'!$D$8/'Assumptions'!$C$48*(1+'Assumptions'!$C$38)*(1+'Assumptions'!$C$39)^INT((E5-1)/'Assumptions'!$C$48)</x:f>
        <x:v>12000</x:v>
      </x:c>
      <x:c r="F58" s="35" t="n">
        <x:f>F52*'Staffing'!$D$8/'Assumptions'!$C$48*(1+'Assumptions'!$C$38)*(1+'Assumptions'!$C$39)^INT((F5-1)/'Assumptions'!$C$48)</x:f>
        <x:v>12000</x:v>
      </x:c>
      <x:c r="G58" s="35" t="n">
        <x:f>G52*'Staffing'!$D$8/'Assumptions'!$C$48*(1+'Assumptions'!$C$38)*(1+'Assumptions'!$C$39)^INT((G5-1)/'Assumptions'!$C$48)</x:f>
        <x:v>12000</x:v>
      </x:c>
      <x:c r="H58" s="35" t="n">
        <x:f>H52*'Staffing'!$D$8/'Assumptions'!$C$48*(1+'Assumptions'!$C$38)*(1+'Assumptions'!$C$39)^INT((H5-1)/'Assumptions'!$C$48)</x:f>
        <x:v>12000</x:v>
      </x:c>
      <x:c r="I58" s="35" t="n">
        <x:f>I52*'Staffing'!$D$8/'Assumptions'!$C$48*(1+'Assumptions'!$C$38)*(1+'Assumptions'!$C$39)^INT((I5-1)/'Assumptions'!$C$48)</x:f>
        <x:v>12000</x:v>
      </x:c>
      <x:c r="J58" s="35" t="n">
        <x:f>J52*'Staffing'!$D$8/'Assumptions'!$C$48*(1+'Assumptions'!$C$38)*(1+'Assumptions'!$C$39)^INT((J5-1)/'Assumptions'!$C$48)</x:f>
        <x:v>12000</x:v>
      </x:c>
      <x:c r="K58" s="35" t="n">
        <x:f>K52*'Staffing'!$D$8/'Assumptions'!$C$48*(1+'Assumptions'!$C$38)*(1+'Assumptions'!$C$39)^INT((K5-1)/'Assumptions'!$C$48)</x:f>
        <x:v>12000</x:v>
      </x:c>
      <x:c r="L58" s="35" t="n">
        <x:f>L52*'Staffing'!$D$8/'Assumptions'!$C$48*(1+'Assumptions'!$C$38)*(1+'Assumptions'!$C$39)^INT((L5-1)/'Assumptions'!$C$48)</x:f>
        <x:v>12000</x:v>
      </x:c>
      <x:c r="M58" s="35" t="n">
        <x:f>M52*'Staffing'!$D$8/'Assumptions'!$C$48*(1+'Assumptions'!$C$38)*(1+'Assumptions'!$C$39)^INT((M5-1)/'Assumptions'!$C$48)</x:f>
        <x:v>12000</x:v>
      </x:c>
      <x:c r="N58" s="35" t="n">
        <x:f>N52*'Staffing'!$D$8/'Assumptions'!$C$48*(1+'Assumptions'!$C$38)*(1+'Assumptions'!$C$39)^INT((N5-1)/'Assumptions'!$C$48)</x:f>
        <x:v>12000</x:v>
      </x:c>
      <x:c r="O58" s="114" t="n">
        <x:f>O52*'Staffing'!$D$8/'Assumptions'!$C$48*(1+'Assumptions'!$C$38)*(1+'Assumptions'!$C$39)^INT((O5-1)/'Assumptions'!$C$48)</x:f>
        <x:v>12360</x:v>
      </x:c>
      <x:c r="P58" s="35" t="n">
        <x:f>P52*'Staffing'!$D$8/'Assumptions'!$C$48*(1+'Assumptions'!$C$38)*(1+'Assumptions'!$C$39)^INT((P5-1)/'Assumptions'!$C$48)</x:f>
        <x:v>12360</x:v>
      </x:c>
      <x:c r="Q58" s="35" t="n">
        <x:f>Q52*'Staffing'!$D$8/'Assumptions'!$C$48*(1+'Assumptions'!$C$38)*(1+'Assumptions'!$C$39)^INT((Q5-1)/'Assumptions'!$C$48)</x:f>
        <x:v>12360</x:v>
      </x:c>
      <x:c r="R58" s="35" t="n">
        <x:f>R52*'Staffing'!$D$8/'Assumptions'!$C$48*(1+'Assumptions'!$C$38)*(1+'Assumptions'!$C$39)^INT((R5-1)/'Assumptions'!$C$48)</x:f>
        <x:v>12360</x:v>
      </x:c>
      <x:c r="S58" s="35" t="n">
        <x:f>S52*'Staffing'!$D$8/'Assumptions'!$C$48*(1+'Assumptions'!$C$38)*(1+'Assumptions'!$C$39)^INT((S5-1)/'Assumptions'!$C$48)</x:f>
        <x:v>12360</x:v>
      </x:c>
      <x:c r="T58" s="35" t="n">
        <x:f>T52*'Staffing'!$D$8/'Assumptions'!$C$48*(1+'Assumptions'!$C$38)*(1+'Assumptions'!$C$39)^INT((T5-1)/'Assumptions'!$C$48)</x:f>
        <x:v>12360</x:v>
      </x:c>
      <x:c r="U58" s="35" t="n">
        <x:f>U52*'Staffing'!$D$8/'Assumptions'!$C$48*(1+'Assumptions'!$C$38)*(1+'Assumptions'!$C$39)^INT((U5-1)/'Assumptions'!$C$48)</x:f>
        <x:v>12360</x:v>
      </x:c>
      <x:c r="V58" s="35" t="n">
        <x:f>V52*'Staffing'!$D$8/'Assumptions'!$C$48*(1+'Assumptions'!$C$38)*(1+'Assumptions'!$C$39)^INT((V5-1)/'Assumptions'!$C$48)</x:f>
        <x:v>12360</x:v>
      </x:c>
      <x:c r="W58" s="35" t="n">
        <x:f>W52*'Staffing'!$D$8/'Assumptions'!$C$48*(1+'Assumptions'!$C$38)*(1+'Assumptions'!$C$39)^INT((W5-1)/'Assumptions'!$C$48)</x:f>
        <x:v>12360</x:v>
      </x:c>
      <x:c r="X58" s="35" t="n">
        <x:f>X52*'Staffing'!$D$8/'Assumptions'!$C$48*(1+'Assumptions'!$C$38)*(1+'Assumptions'!$C$39)^INT((X5-1)/'Assumptions'!$C$48)</x:f>
        <x:v>12360</x:v>
      </x:c>
      <x:c r="Y58" s="35" t="n">
        <x:f>Y52*'Staffing'!$D$8/'Assumptions'!$C$48*(1+'Assumptions'!$C$38)*(1+'Assumptions'!$C$39)^INT((Y5-1)/'Assumptions'!$C$48)</x:f>
        <x:v>12360</x:v>
      </x:c>
      <x:c r="Z58" s="35" t="n">
        <x:f>Z52*'Staffing'!$D$8/'Assumptions'!$C$48*(1+'Assumptions'!$C$38)*(1+'Assumptions'!$C$39)^INT((Z5-1)/'Assumptions'!$C$48)</x:f>
        <x:v>12360</x:v>
      </x:c>
      <x:c r="AA58" s="114" t="n">
        <x:f>AA52*'Staffing'!$D$8/'Assumptions'!$C$48*(1+'Assumptions'!$C$38)*(1+'Assumptions'!$C$39)^INT((AA5-1)/'Assumptions'!$C$48)</x:f>
        <x:v>12730.8</x:v>
      </x:c>
      <x:c r="AB58" s="35" t="n">
        <x:f>AB52*'Staffing'!$D$8/'Assumptions'!$C$48*(1+'Assumptions'!$C$38)*(1+'Assumptions'!$C$39)^INT((AB5-1)/'Assumptions'!$C$48)</x:f>
        <x:v>12730.8</x:v>
      </x:c>
      <x:c r="AC58" s="35" t="n">
        <x:f>AC52*'Staffing'!$D$8/'Assumptions'!$C$48*(1+'Assumptions'!$C$38)*(1+'Assumptions'!$C$39)^INT((AC5-1)/'Assumptions'!$C$48)</x:f>
        <x:v>12730.8</x:v>
      </x:c>
      <x:c r="AD58" s="35" t="n">
        <x:f>AD52*'Staffing'!$D$8/'Assumptions'!$C$48*(1+'Assumptions'!$C$38)*(1+'Assumptions'!$C$39)^INT((AD5-1)/'Assumptions'!$C$48)</x:f>
        <x:v>12730.8</x:v>
      </x:c>
      <x:c r="AE58" s="35" t="n">
        <x:f>AE52*'Staffing'!$D$8/'Assumptions'!$C$48*(1+'Assumptions'!$C$38)*(1+'Assumptions'!$C$39)^INT((AE5-1)/'Assumptions'!$C$48)</x:f>
        <x:v>12730.8</x:v>
      </x:c>
      <x:c r="AF58" s="35" t="n">
        <x:f>AF52*'Staffing'!$D$8/'Assumptions'!$C$48*(1+'Assumptions'!$C$38)*(1+'Assumptions'!$C$39)^INT((AF5-1)/'Assumptions'!$C$48)</x:f>
        <x:v>12730.8</x:v>
      </x:c>
      <x:c r="AG58" s="35" t="n">
        <x:f>AG52*'Staffing'!$D$8/'Assumptions'!$C$48*(1+'Assumptions'!$C$38)*(1+'Assumptions'!$C$39)^INT((AG5-1)/'Assumptions'!$C$48)</x:f>
        <x:v>12730.8</x:v>
      </x:c>
      <x:c r="AH58" s="35" t="n">
        <x:f>AH52*'Staffing'!$D$8/'Assumptions'!$C$48*(1+'Assumptions'!$C$38)*(1+'Assumptions'!$C$39)^INT((AH5-1)/'Assumptions'!$C$48)</x:f>
        <x:v>12730.8</x:v>
      </x:c>
      <x:c r="AI58" s="35" t="n">
        <x:f>AI52*'Staffing'!$D$8/'Assumptions'!$C$48*(1+'Assumptions'!$C$38)*(1+'Assumptions'!$C$39)^INT((AI5-1)/'Assumptions'!$C$48)</x:f>
        <x:v>12730.8</x:v>
      </x:c>
      <x:c r="AJ58" s="35" t="n">
        <x:f>AJ52*'Staffing'!$D$8/'Assumptions'!$C$48*(1+'Assumptions'!$C$38)*(1+'Assumptions'!$C$39)^INT((AJ5-1)/'Assumptions'!$C$48)</x:f>
        <x:v>12730.8</x:v>
      </x:c>
      <x:c r="AK58" s="35" t="n">
        <x:f>AK52*'Staffing'!$D$8/'Assumptions'!$C$48*(1+'Assumptions'!$C$38)*(1+'Assumptions'!$C$39)^INT((AK5-1)/'Assumptions'!$C$48)</x:f>
        <x:v>12730.8</x:v>
      </x:c>
      <x:c r="AL58" s="35" t="n">
        <x:f>AL52*'Staffing'!$D$8/'Assumptions'!$C$48*(1+'Assumptions'!$C$38)*(1+'Assumptions'!$C$39)^INT((AL5-1)/'Assumptions'!$C$48)</x:f>
        <x:v>12730.8</x:v>
      </x:c>
    </x:row>
    <x:row r="59" ht="23" customHeight="1">
      <x:c r="A59" s="2" t="str">
        <x:v>Editor payroll</x:v>
      </x:c>
      <x:c r="B59" s="97" t="str">
        <x:v>USD</x:v>
      </x:c>
      <x:c r="C59" s="35" t="n">
        <x:f>C53*'Staffing'!$D$9/'Assumptions'!$C$48*(1+'Assumptions'!$C$38)*(1+'Assumptions'!$C$39)^INT((C5-1)/'Assumptions'!$C$48)</x:f>
        <x:v>10800</x:v>
      </x:c>
      <x:c r="D59" s="35" t="n">
        <x:f>D53*'Staffing'!$D$9/'Assumptions'!$C$48*(1+'Assumptions'!$C$38)*(1+'Assumptions'!$C$39)^INT((D5-1)/'Assumptions'!$C$48)</x:f>
        <x:v>10800</x:v>
      </x:c>
      <x:c r="E59" s="35" t="n">
        <x:f>E53*'Staffing'!$D$9/'Assumptions'!$C$48*(1+'Assumptions'!$C$38)*(1+'Assumptions'!$C$39)^INT((E5-1)/'Assumptions'!$C$48)</x:f>
        <x:v>10800</x:v>
      </x:c>
      <x:c r="F59" s="35" t="n">
        <x:f>F53*'Staffing'!$D$9/'Assumptions'!$C$48*(1+'Assumptions'!$C$38)*(1+'Assumptions'!$C$39)^INT((F5-1)/'Assumptions'!$C$48)</x:f>
        <x:v>10800</x:v>
      </x:c>
      <x:c r="G59" s="35" t="n">
        <x:f>G53*'Staffing'!$D$9/'Assumptions'!$C$48*(1+'Assumptions'!$C$38)*(1+'Assumptions'!$C$39)^INT((G5-1)/'Assumptions'!$C$48)</x:f>
        <x:v>10800</x:v>
      </x:c>
      <x:c r="H59" s="35" t="n">
        <x:f>H53*'Staffing'!$D$9/'Assumptions'!$C$48*(1+'Assumptions'!$C$38)*(1+'Assumptions'!$C$39)^INT((H5-1)/'Assumptions'!$C$48)</x:f>
        <x:v>10800</x:v>
      </x:c>
      <x:c r="I59" s="35" t="n">
        <x:f>I53*'Staffing'!$D$9/'Assumptions'!$C$48*(1+'Assumptions'!$C$38)*(1+'Assumptions'!$C$39)^INT((I5-1)/'Assumptions'!$C$48)</x:f>
        <x:v>10800</x:v>
      </x:c>
      <x:c r="J59" s="35" t="n">
        <x:f>J53*'Staffing'!$D$9/'Assumptions'!$C$48*(1+'Assumptions'!$C$38)*(1+'Assumptions'!$C$39)^INT((J5-1)/'Assumptions'!$C$48)</x:f>
        <x:v>10800</x:v>
      </x:c>
      <x:c r="K59" s="35" t="n">
        <x:f>K53*'Staffing'!$D$9/'Assumptions'!$C$48*(1+'Assumptions'!$C$38)*(1+'Assumptions'!$C$39)^INT((K5-1)/'Assumptions'!$C$48)</x:f>
        <x:v>10800</x:v>
      </x:c>
      <x:c r="L59" s="35" t="n">
        <x:f>L53*'Staffing'!$D$9/'Assumptions'!$C$48*(1+'Assumptions'!$C$38)*(1+'Assumptions'!$C$39)^INT((L5-1)/'Assumptions'!$C$48)</x:f>
        <x:v>10800</x:v>
      </x:c>
      <x:c r="M59" s="35" t="n">
        <x:f>M53*'Staffing'!$D$9/'Assumptions'!$C$48*(1+'Assumptions'!$C$38)*(1+'Assumptions'!$C$39)^INT((M5-1)/'Assumptions'!$C$48)</x:f>
        <x:v>10800</x:v>
      </x:c>
      <x:c r="N59" s="35" t="n">
        <x:f>N53*'Staffing'!$D$9/'Assumptions'!$C$48*(1+'Assumptions'!$C$38)*(1+'Assumptions'!$C$39)^INT((N5-1)/'Assumptions'!$C$48)</x:f>
        <x:v>10800</x:v>
      </x:c>
      <x:c r="O59" s="114" t="n">
        <x:f>O53*'Staffing'!$D$9/'Assumptions'!$C$48*(1+'Assumptions'!$C$38)*(1+'Assumptions'!$C$39)^INT((O5-1)/'Assumptions'!$C$48)</x:f>
        <x:v>11124</x:v>
      </x:c>
      <x:c r="P59" s="35" t="n">
        <x:f>P53*'Staffing'!$D$9/'Assumptions'!$C$48*(1+'Assumptions'!$C$38)*(1+'Assumptions'!$C$39)^INT((P5-1)/'Assumptions'!$C$48)</x:f>
        <x:v>11124</x:v>
      </x:c>
      <x:c r="Q59" s="35" t="n">
        <x:f>Q53*'Staffing'!$D$9/'Assumptions'!$C$48*(1+'Assumptions'!$C$38)*(1+'Assumptions'!$C$39)^INT((Q5-1)/'Assumptions'!$C$48)</x:f>
        <x:v>11124</x:v>
      </x:c>
      <x:c r="R59" s="35" t="n">
        <x:f>R53*'Staffing'!$D$9/'Assumptions'!$C$48*(1+'Assumptions'!$C$38)*(1+'Assumptions'!$C$39)^INT((R5-1)/'Assumptions'!$C$48)</x:f>
        <x:v>11124</x:v>
      </x:c>
      <x:c r="S59" s="35" t="n">
        <x:f>S53*'Staffing'!$D$9/'Assumptions'!$C$48*(1+'Assumptions'!$C$38)*(1+'Assumptions'!$C$39)^INT((S5-1)/'Assumptions'!$C$48)</x:f>
        <x:v>11124</x:v>
      </x:c>
      <x:c r="T59" s="35" t="n">
        <x:f>T53*'Staffing'!$D$9/'Assumptions'!$C$48*(1+'Assumptions'!$C$38)*(1+'Assumptions'!$C$39)^INT((T5-1)/'Assumptions'!$C$48)</x:f>
        <x:v>11124</x:v>
      </x:c>
      <x:c r="U59" s="35" t="n">
        <x:f>U53*'Staffing'!$D$9/'Assumptions'!$C$48*(1+'Assumptions'!$C$38)*(1+'Assumptions'!$C$39)^INT((U5-1)/'Assumptions'!$C$48)</x:f>
        <x:v>11124</x:v>
      </x:c>
      <x:c r="V59" s="35" t="n">
        <x:f>V53*'Staffing'!$D$9/'Assumptions'!$C$48*(1+'Assumptions'!$C$38)*(1+'Assumptions'!$C$39)^INT((V5-1)/'Assumptions'!$C$48)</x:f>
        <x:v>11124</x:v>
      </x:c>
      <x:c r="W59" s="35" t="n">
        <x:f>W53*'Staffing'!$D$9/'Assumptions'!$C$48*(1+'Assumptions'!$C$38)*(1+'Assumptions'!$C$39)^INT((W5-1)/'Assumptions'!$C$48)</x:f>
        <x:v>11124</x:v>
      </x:c>
      <x:c r="X59" s="35" t="n">
        <x:f>X53*'Staffing'!$D$9/'Assumptions'!$C$48*(1+'Assumptions'!$C$38)*(1+'Assumptions'!$C$39)^INT((X5-1)/'Assumptions'!$C$48)</x:f>
        <x:v>11124</x:v>
      </x:c>
      <x:c r="Y59" s="35" t="n">
        <x:f>Y53*'Staffing'!$D$9/'Assumptions'!$C$48*(1+'Assumptions'!$C$38)*(1+'Assumptions'!$C$39)^INT((Y5-1)/'Assumptions'!$C$48)</x:f>
        <x:v>11124</x:v>
      </x:c>
      <x:c r="Z59" s="35" t="n">
        <x:f>Z53*'Staffing'!$D$9/'Assumptions'!$C$48*(1+'Assumptions'!$C$38)*(1+'Assumptions'!$C$39)^INT((Z5-1)/'Assumptions'!$C$48)</x:f>
        <x:v>11124</x:v>
      </x:c>
      <x:c r="AA59" s="114" t="n">
        <x:f>AA53*'Staffing'!$D$9/'Assumptions'!$C$48*(1+'Assumptions'!$C$38)*(1+'Assumptions'!$C$39)^INT((AA5-1)/'Assumptions'!$C$48)</x:f>
        <x:v>11457.72</x:v>
      </x:c>
      <x:c r="AB59" s="35" t="n">
        <x:f>AB53*'Staffing'!$D$9/'Assumptions'!$C$48*(1+'Assumptions'!$C$38)*(1+'Assumptions'!$C$39)^INT((AB5-1)/'Assumptions'!$C$48)</x:f>
        <x:v>11457.72</x:v>
      </x:c>
      <x:c r="AC59" s="35" t="n">
        <x:f>AC53*'Staffing'!$D$9/'Assumptions'!$C$48*(1+'Assumptions'!$C$38)*(1+'Assumptions'!$C$39)^INT((AC5-1)/'Assumptions'!$C$48)</x:f>
        <x:v>11457.72</x:v>
      </x:c>
      <x:c r="AD59" s="35" t="n">
        <x:f>AD53*'Staffing'!$D$9/'Assumptions'!$C$48*(1+'Assumptions'!$C$38)*(1+'Assumptions'!$C$39)^INT((AD5-1)/'Assumptions'!$C$48)</x:f>
        <x:v>11457.72</x:v>
      </x:c>
      <x:c r="AE59" s="35" t="n">
        <x:f>AE53*'Staffing'!$D$9/'Assumptions'!$C$48*(1+'Assumptions'!$C$38)*(1+'Assumptions'!$C$39)^INT((AE5-1)/'Assumptions'!$C$48)</x:f>
        <x:v>11457.72</x:v>
      </x:c>
      <x:c r="AF59" s="35" t="n">
        <x:f>AF53*'Staffing'!$D$9/'Assumptions'!$C$48*(1+'Assumptions'!$C$38)*(1+'Assumptions'!$C$39)^INT((AF5-1)/'Assumptions'!$C$48)</x:f>
        <x:v>11457.72</x:v>
      </x:c>
      <x:c r="AG59" s="35" t="n">
        <x:f>AG53*'Staffing'!$D$9/'Assumptions'!$C$48*(1+'Assumptions'!$C$38)*(1+'Assumptions'!$C$39)^INT((AG5-1)/'Assumptions'!$C$48)</x:f>
        <x:v>11457.72</x:v>
      </x:c>
      <x:c r="AH59" s="35" t="n">
        <x:f>AH53*'Staffing'!$D$9/'Assumptions'!$C$48*(1+'Assumptions'!$C$38)*(1+'Assumptions'!$C$39)^INT((AH5-1)/'Assumptions'!$C$48)</x:f>
        <x:v>11457.72</x:v>
      </x:c>
      <x:c r="AI59" s="35" t="n">
        <x:f>AI53*'Staffing'!$D$9/'Assumptions'!$C$48*(1+'Assumptions'!$C$38)*(1+'Assumptions'!$C$39)^INT((AI5-1)/'Assumptions'!$C$48)</x:f>
        <x:v>11457.72</x:v>
      </x:c>
      <x:c r="AJ59" s="35" t="n">
        <x:f>AJ53*'Staffing'!$D$9/'Assumptions'!$C$48*(1+'Assumptions'!$C$38)*(1+'Assumptions'!$C$39)^INT((AJ5-1)/'Assumptions'!$C$48)</x:f>
        <x:v>11457.72</x:v>
      </x:c>
      <x:c r="AK59" s="35" t="n">
        <x:f>AK53*'Staffing'!$D$9/'Assumptions'!$C$48*(1+'Assumptions'!$C$38)*(1+'Assumptions'!$C$39)^INT((AK5-1)/'Assumptions'!$C$48)</x:f>
        <x:v>11457.72</x:v>
      </x:c>
      <x:c r="AL59" s="35" t="n">
        <x:f>AL53*'Staffing'!$D$9/'Assumptions'!$C$48*(1+'Assumptions'!$C$38)*(1+'Assumptions'!$C$39)^INT((AL5-1)/'Assumptions'!$C$48)</x:f>
        <x:v>11457.72</x:v>
      </x:c>
    </x:row>
    <x:row r="60" ht="23" customHeight="1">
      <x:c r="A60" s="2" t="str">
        <x:v>Member operations payroll</x:v>
      </x:c>
      <x:c r="B60" s="97" t="str">
        <x:v>USD</x:v>
      </x:c>
      <x:c r="C60" s="35" t="n">
        <x:f>C54*'Staffing'!$D$10/'Assumptions'!$C$48*(1+'Assumptions'!$C$38)*(1+'Assumptions'!$C$39)^INT((C5-1)/'Assumptions'!$C$48)</x:f>
        <x:v>7800</x:v>
      </x:c>
      <x:c r="D60" s="35" t="n">
        <x:f>D54*'Staffing'!$D$10/'Assumptions'!$C$48*(1+'Assumptions'!$C$38)*(1+'Assumptions'!$C$39)^INT((D5-1)/'Assumptions'!$C$48)</x:f>
        <x:v>7800</x:v>
      </x:c>
      <x:c r="E60" s="35" t="n">
        <x:f>E54*'Staffing'!$D$10/'Assumptions'!$C$48*(1+'Assumptions'!$C$38)*(1+'Assumptions'!$C$39)^INT((E5-1)/'Assumptions'!$C$48)</x:f>
        <x:v>7800</x:v>
      </x:c>
      <x:c r="F60" s="35" t="n">
        <x:f>F54*'Staffing'!$D$10/'Assumptions'!$C$48*(1+'Assumptions'!$C$38)*(1+'Assumptions'!$C$39)^INT((F5-1)/'Assumptions'!$C$48)</x:f>
        <x:v>7800</x:v>
      </x:c>
      <x:c r="G60" s="35" t="n">
        <x:f>G54*'Staffing'!$D$10/'Assumptions'!$C$48*(1+'Assumptions'!$C$38)*(1+'Assumptions'!$C$39)^INT((G5-1)/'Assumptions'!$C$48)</x:f>
        <x:v>7800</x:v>
      </x:c>
      <x:c r="H60" s="35" t="n">
        <x:f>H54*'Staffing'!$D$10/'Assumptions'!$C$48*(1+'Assumptions'!$C$38)*(1+'Assumptions'!$C$39)^INT((H5-1)/'Assumptions'!$C$48)</x:f>
        <x:v>7800</x:v>
      </x:c>
      <x:c r="I60" s="35" t="n">
        <x:f>I54*'Staffing'!$D$10/'Assumptions'!$C$48*(1+'Assumptions'!$C$38)*(1+'Assumptions'!$C$39)^INT((I5-1)/'Assumptions'!$C$48)</x:f>
        <x:v>7800</x:v>
      </x:c>
      <x:c r="J60" s="35" t="n">
        <x:f>J54*'Staffing'!$D$10/'Assumptions'!$C$48*(1+'Assumptions'!$C$38)*(1+'Assumptions'!$C$39)^INT((J5-1)/'Assumptions'!$C$48)</x:f>
        <x:v>7800</x:v>
      </x:c>
      <x:c r="K60" s="35" t="n">
        <x:f>K54*'Staffing'!$D$10/'Assumptions'!$C$48*(1+'Assumptions'!$C$38)*(1+'Assumptions'!$C$39)^INT((K5-1)/'Assumptions'!$C$48)</x:f>
        <x:v>7800</x:v>
      </x:c>
      <x:c r="L60" s="35" t="n">
        <x:f>L54*'Staffing'!$D$10/'Assumptions'!$C$48*(1+'Assumptions'!$C$38)*(1+'Assumptions'!$C$39)^INT((L5-1)/'Assumptions'!$C$48)</x:f>
        <x:v>7800</x:v>
      </x:c>
      <x:c r="M60" s="35" t="n">
        <x:f>M54*'Staffing'!$D$10/'Assumptions'!$C$48*(1+'Assumptions'!$C$38)*(1+'Assumptions'!$C$39)^INT((M5-1)/'Assumptions'!$C$48)</x:f>
        <x:v>7800</x:v>
      </x:c>
      <x:c r="N60" s="35" t="n">
        <x:f>N54*'Staffing'!$D$10/'Assumptions'!$C$48*(1+'Assumptions'!$C$38)*(1+'Assumptions'!$C$39)^INT((N5-1)/'Assumptions'!$C$48)</x:f>
        <x:v>7800</x:v>
      </x:c>
      <x:c r="O60" s="114" t="n">
        <x:f>O54*'Staffing'!$D$10/'Assumptions'!$C$48*(1+'Assumptions'!$C$38)*(1+'Assumptions'!$C$39)^INT((O5-1)/'Assumptions'!$C$48)</x:f>
        <x:v>8034</x:v>
      </x:c>
      <x:c r="P60" s="35" t="n">
        <x:f>P54*'Staffing'!$D$10/'Assumptions'!$C$48*(1+'Assumptions'!$C$38)*(1+'Assumptions'!$C$39)^INT((P5-1)/'Assumptions'!$C$48)</x:f>
        <x:v>8034</x:v>
      </x:c>
      <x:c r="Q60" s="35" t="n">
        <x:f>Q54*'Staffing'!$D$10/'Assumptions'!$C$48*(1+'Assumptions'!$C$38)*(1+'Assumptions'!$C$39)^INT((Q5-1)/'Assumptions'!$C$48)</x:f>
        <x:v>8034</x:v>
      </x:c>
      <x:c r="R60" s="35" t="n">
        <x:f>R54*'Staffing'!$D$10/'Assumptions'!$C$48*(1+'Assumptions'!$C$38)*(1+'Assumptions'!$C$39)^INT((R5-1)/'Assumptions'!$C$48)</x:f>
        <x:v>8034</x:v>
      </x:c>
      <x:c r="S60" s="35" t="n">
        <x:f>S54*'Staffing'!$D$10/'Assumptions'!$C$48*(1+'Assumptions'!$C$38)*(1+'Assumptions'!$C$39)^INT((S5-1)/'Assumptions'!$C$48)</x:f>
        <x:v>8034</x:v>
      </x:c>
      <x:c r="T60" s="35" t="n">
        <x:f>T54*'Staffing'!$D$10/'Assumptions'!$C$48*(1+'Assumptions'!$C$38)*(1+'Assumptions'!$C$39)^INT((T5-1)/'Assumptions'!$C$48)</x:f>
        <x:v>8034</x:v>
      </x:c>
      <x:c r="U60" s="35" t="n">
        <x:f>U54*'Staffing'!$D$10/'Assumptions'!$C$48*(1+'Assumptions'!$C$38)*(1+'Assumptions'!$C$39)^INT((U5-1)/'Assumptions'!$C$48)</x:f>
        <x:v>8034</x:v>
      </x:c>
      <x:c r="V60" s="35" t="n">
        <x:f>V54*'Staffing'!$D$10/'Assumptions'!$C$48*(1+'Assumptions'!$C$38)*(1+'Assumptions'!$C$39)^INT((V5-1)/'Assumptions'!$C$48)</x:f>
        <x:v>8034</x:v>
      </x:c>
      <x:c r="W60" s="35" t="n">
        <x:f>W54*'Staffing'!$D$10/'Assumptions'!$C$48*(1+'Assumptions'!$C$38)*(1+'Assumptions'!$C$39)^INT((W5-1)/'Assumptions'!$C$48)</x:f>
        <x:v>8034</x:v>
      </x:c>
      <x:c r="X60" s="35" t="n">
        <x:f>X54*'Staffing'!$D$10/'Assumptions'!$C$48*(1+'Assumptions'!$C$38)*(1+'Assumptions'!$C$39)^INT((X5-1)/'Assumptions'!$C$48)</x:f>
        <x:v>8034</x:v>
      </x:c>
      <x:c r="Y60" s="35" t="n">
        <x:f>Y54*'Staffing'!$D$10/'Assumptions'!$C$48*(1+'Assumptions'!$C$38)*(1+'Assumptions'!$C$39)^INT((Y5-1)/'Assumptions'!$C$48)</x:f>
        <x:v>8034</x:v>
      </x:c>
      <x:c r="Z60" s="35" t="n">
        <x:f>Z54*'Staffing'!$D$10/'Assumptions'!$C$48*(1+'Assumptions'!$C$38)*(1+'Assumptions'!$C$39)^INT((Z5-1)/'Assumptions'!$C$48)</x:f>
        <x:v>8034</x:v>
      </x:c>
      <x:c r="AA60" s="114" t="n">
        <x:f>AA54*'Staffing'!$D$10/'Assumptions'!$C$48*(1+'Assumptions'!$C$38)*(1+'Assumptions'!$C$39)^INT((AA5-1)/'Assumptions'!$C$48)</x:f>
        <x:v>8275.02</x:v>
      </x:c>
      <x:c r="AB60" s="35" t="n">
        <x:f>AB54*'Staffing'!$D$10/'Assumptions'!$C$48*(1+'Assumptions'!$C$38)*(1+'Assumptions'!$C$39)^INT((AB5-1)/'Assumptions'!$C$48)</x:f>
        <x:v>8275.02</x:v>
      </x:c>
      <x:c r="AC60" s="35" t="n">
        <x:f>AC54*'Staffing'!$D$10/'Assumptions'!$C$48*(1+'Assumptions'!$C$38)*(1+'Assumptions'!$C$39)^INT((AC5-1)/'Assumptions'!$C$48)</x:f>
        <x:v>8275.02</x:v>
      </x:c>
      <x:c r="AD60" s="35" t="n">
        <x:f>AD54*'Staffing'!$D$10/'Assumptions'!$C$48*(1+'Assumptions'!$C$38)*(1+'Assumptions'!$C$39)^INT((AD5-1)/'Assumptions'!$C$48)</x:f>
        <x:v>8275.02</x:v>
      </x:c>
      <x:c r="AE60" s="35" t="n">
        <x:f>AE54*'Staffing'!$D$10/'Assumptions'!$C$48*(1+'Assumptions'!$C$38)*(1+'Assumptions'!$C$39)^INT((AE5-1)/'Assumptions'!$C$48)</x:f>
        <x:v>8275.02</x:v>
      </x:c>
      <x:c r="AF60" s="35" t="n">
        <x:f>AF54*'Staffing'!$D$10/'Assumptions'!$C$48*(1+'Assumptions'!$C$38)*(1+'Assumptions'!$C$39)^INT((AF5-1)/'Assumptions'!$C$48)</x:f>
        <x:v>8275.02</x:v>
      </x:c>
      <x:c r="AG60" s="35" t="n">
        <x:f>AG54*'Staffing'!$D$10/'Assumptions'!$C$48*(1+'Assumptions'!$C$38)*(1+'Assumptions'!$C$39)^INT((AG5-1)/'Assumptions'!$C$48)</x:f>
        <x:v>8275.02</x:v>
      </x:c>
      <x:c r="AH60" s="35" t="n">
        <x:f>AH54*'Staffing'!$D$10/'Assumptions'!$C$48*(1+'Assumptions'!$C$38)*(1+'Assumptions'!$C$39)^INT((AH5-1)/'Assumptions'!$C$48)</x:f>
        <x:v>8275.02</x:v>
      </x:c>
      <x:c r="AI60" s="35" t="n">
        <x:f>AI54*'Staffing'!$D$10/'Assumptions'!$C$48*(1+'Assumptions'!$C$38)*(1+'Assumptions'!$C$39)^INT((AI5-1)/'Assumptions'!$C$48)</x:f>
        <x:v>8275.02</x:v>
      </x:c>
      <x:c r="AJ60" s="35" t="n">
        <x:f>AJ54*'Staffing'!$D$10/'Assumptions'!$C$48*(1+'Assumptions'!$C$38)*(1+'Assumptions'!$C$39)^INT((AJ5-1)/'Assumptions'!$C$48)</x:f>
        <x:v>8275.02</x:v>
      </x:c>
      <x:c r="AK60" s="35" t="n">
        <x:f>AK54*'Staffing'!$D$10/'Assumptions'!$C$48*(1+'Assumptions'!$C$38)*(1+'Assumptions'!$C$39)^INT((AK5-1)/'Assumptions'!$C$48)</x:f>
        <x:v>8275.02</x:v>
      </x:c>
      <x:c r="AL60" s="35" t="n">
        <x:f>AL54*'Staffing'!$D$10/'Assumptions'!$C$48*(1+'Assumptions'!$C$38)*(1+'Assumptions'!$C$39)^INT((AL5-1)/'Assumptions'!$C$48)</x:f>
        <x:v>8275.02</x:v>
      </x:c>
    </x:row>
    <x:row r="61" ht="23" customHeight="1">
      <x:c r="A61" s="2" t="str">
        <x:v>Community success payroll</x:v>
      </x:c>
      <x:c r="B61" s="97" t="str">
        <x:v>USD</x:v>
      </x:c>
      <x:c r="C61" s="35" t="n">
        <x:f>C55*'Staffing'!$D$11/'Assumptions'!$C$48*(1+'Assumptions'!$C$38)*(1+'Assumptions'!$C$39)^INT((C5-1)/'Assumptions'!$C$48)</x:f>
        <x:v>0</x:v>
      </x:c>
      <x:c r="D61" s="35" t="n">
        <x:f>D55*'Staffing'!$D$11/'Assumptions'!$C$48*(1+'Assumptions'!$C$38)*(1+'Assumptions'!$C$39)^INT((D5-1)/'Assumptions'!$C$48)</x:f>
        <x:v>0</x:v>
      </x:c>
      <x:c r="E61" s="35" t="n">
        <x:f>E55*'Staffing'!$D$11/'Assumptions'!$C$48*(1+'Assumptions'!$C$38)*(1+'Assumptions'!$C$39)^INT((E5-1)/'Assumptions'!$C$48)</x:f>
        <x:v>0</x:v>
      </x:c>
      <x:c r="F61" s="35" t="n">
        <x:f>F55*'Staffing'!$D$11/'Assumptions'!$C$48*(1+'Assumptions'!$C$38)*(1+'Assumptions'!$C$39)^INT((F5-1)/'Assumptions'!$C$48)</x:f>
        <x:v>0</x:v>
      </x:c>
      <x:c r="G61" s="35" t="n">
        <x:f>G55*'Staffing'!$D$11/'Assumptions'!$C$48*(1+'Assumptions'!$C$38)*(1+'Assumptions'!$C$39)^INT((G5-1)/'Assumptions'!$C$48)</x:f>
        <x:v>0</x:v>
      </x:c>
      <x:c r="H61" s="35" t="n">
        <x:f>H55*'Staffing'!$D$11/'Assumptions'!$C$48*(1+'Assumptions'!$C$38)*(1+'Assumptions'!$C$39)^INT((H5-1)/'Assumptions'!$C$48)</x:f>
        <x:v>0</x:v>
      </x:c>
      <x:c r="I61" s="35" t="n">
        <x:f>I55*'Staffing'!$D$11/'Assumptions'!$C$48*(1+'Assumptions'!$C$38)*(1+'Assumptions'!$C$39)^INT((I5-1)/'Assumptions'!$C$48)</x:f>
        <x:v>6600</x:v>
      </x:c>
      <x:c r="J61" s="35" t="n">
        <x:f>J55*'Staffing'!$D$11/'Assumptions'!$C$48*(1+'Assumptions'!$C$38)*(1+'Assumptions'!$C$39)^INT((J5-1)/'Assumptions'!$C$48)</x:f>
        <x:v>6600</x:v>
      </x:c>
      <x:c r="K61" s="35" t="n">
        <x:f>K55*'Staffing'!$D$11/'Assumptions'!$C$48*(1+'Assumptions'!$C$38)*(1+'Assumptions'!$C$39)^INT((K5-1)/'Assumptions'!$C$48)</x:f>
        <x:v>6600</x:v>
      </x:c>
      <x:c r="L61" s="35" t="n">
        <x:f>L55*'Staffing'!$D$11/'Assumptions'!$C$48*(1+'Assumptions'!$C$38)*(1+'Assumptions'!$C$39)^INT((L5-1)/'Assumptions'!$C$48)</x:f>
        <x:v>6600</x:v>
      </x:c>
      <x:c r="M61" s="35" t="n">
        <x:f>M55*'Staffing'!$D$11/'Assumptions'!$C$48*(1+'Assumptions'!$C$38)*(1+'Assumptions'!$C$39)^INT((M5-1)/'Assumptions'!$C$48)</x:f>
        <x:v>6600</x:v>
      </x:c>
      <x:c r="N61" s="35" t="n">
        <x:f>N55*'Staffing'!$D$11/'Assumptions'!$C$48*(1+'Assumptions'!$C$38)*(1+'Assumptions'!$C$39)^INT((N5-1)/'Assumptions'!$C$48)</x:f>
        <x:v>6600</x:v>
      </x:c>
      <x:c r="O61" s="114" t="n">
        <x:f>O55*'Staffing'!$D$11/'Assumptions'!$C$48*(1+'Assumptions'!$C$38)*(1+'Assumptions'!$C$39)^INT((O5-1)/'Assumptions'!$C$48)</x:f>
        <x:v>6798</x:v>
      </x:c>
      <x:c r="P61" s="35" t="n">
        <x:f>P55*'Staffing'!$D$11/'Assumptions'!$C$48*(1+'Assumptions'!$C$38)*(1+'Assumptions'!$C$39)^INT((P5-1)/'Assumptions'!$C$48)</x:f>
        <x:v>6798</x:v>
      </x:c>
      <x:c r="Q61" s="35" t="n">
        <x:f>Q55*'Staffing'!$D$11/'Assumptions'!$C$48*(1+'Assumptions'!$C$38)*(1+'Assumptions'!$C$39)^INT((Q5-1)/'Assumptions'!$C$48)</x:f>
        <x:v>6798</x:v>
      </x:c>
      <x:c r="R61" s="35" t="n">
        <x:f>R55*'Staffing'!$D$11/'Assumptions'!$C$48*(1+'Assumptions'!$C$38)*(1+'Assumptions'!$C$39)^INT((R5-1)/'Assumptions'!$C$48)</x:f>
        <x:v>6798</x:v>
      </x:c>
      <x:c r="S61" s="35" t="n">
        <x:f>S55*'Staffing'!$D$11/'Assumptions'!$C$48*(1+'Assumptions'!$C$38)*(1+'Assumptions'!$C$39)^INT((S5-1)/'Assumptions'!$C$48)</x:f>
        <x:v>6798</x:v>
      </x:c>
      <x:c r="T61" s="35" t="n">
        <x:f>T55*'Staffing'!$D$11/'Assumptions'!$C$48*(1+'Assumptions'!$C$38)*(1+'Assumptions'!$C$39)^INT((T5-1)/'Assumptions'!$C$48)</x:f>
        <x:v>6798</x:v>
      </x:c>
      <x:c r="U61" s="35" t="n">
        <x:f>U55*'Staffing'!$D$11/'Assumptions'!$C$48*(1+'Assumptions'!$C$38)*(1+'Assumptions'!$C$39)^INT((U5-1)/'Assumptions'!$C$48)</x:f>
        <x:v>6798</x:v>
      </x:c>
      <x:c r="V61" s="35" t="n">
        <x:f>V55*'Staffing'!$D$11/'Assumptions'!$C$48*(1+'Assumptions'!$C$38)*(1+'Assumptions'!$C$39)^INT((V5-1)/'Assumptions'!$C$48)</x:f>
        <x:v>6798</x:v>
      </x:c>
      <x:c r="W61" s="35" t="n">
        <x:f>W55*'Staffing'!$D$11/'Assumptions'!$C$48*(1+'Assumptions'!$C$38)*(1+'Assumptions'!$C$39)^INT((W5-1)/'Assumptions'!$C$48)</x:f>
        <x:v>6798</x:v>
      </x:c>
      <x:c r="X61" s="35" t="n">
        <x:f>X55*'Staffing'!$D$11/'Assumptions'!$C$48*(1+'Assumptions'!$C$38)*(1+'Assumptions'!$C$39)^INT((X5-1)/'Assumptions'!$C$48)</x:f>
        <x:v>6798</x:v>
      </x:c>
      <x:c r="Y61" s="35" t="n">
        <x:f>Y55*'Staffing'!$D$11/'Assumptions'!$C$48*(1+'Assumptions'!$C$38)*(1+'Assumptions'!$C$39)^INT((Y5-1)/'Assumptions'!$C$48)</x:f>
        <x:v>6798</x:v>
      </x:c>
      <x:c r="Z61" s="35" t="n">
        <x:f>Z55*'Staffing'!$D$11/'Assumptions'!$C$48*(1+'Assumptions'!$C$38)*(1+'Assumptions'!$C$39)^INT((Z5-1)/'Assumptions'!$C$48)</x:f>
        <x:v>6798</x:v>
      </x:c>
      <x:c r="AA61" s="114" t="n">
        <x:f>AA55*'Staffing'!$D$11/'Assumptions'!$C$48*(1+'Assumptions'!$C$38)*(1+'Assumptions'!$C$39)^INT((AA5-1)/'Assumptions'!$C$48)</x:f>
        <x:v>7001.94</x:v>
      </x:c>
      <x:c r="AB61" s="35" t="n">
        <x:f>AB55*'Staffing'!$D$11/'Assumptions'!$C$48*(1+'Assumptions'!$C$38)*(1+'Assumptions'!$C$39)^INT((AB5-1)/'Assumptions'!$C$48)</x:f>
        <x:v>7001.94</x:v>
      </x:c>
      <x:c r="AC61" s="35" t="n">
        <x:f>AC55*'Staffing'!$D$11/'Assumptions'!$C$48*(1+'Assumptions'!$C$38)*(1+'Assumptions'!$C$39)^INT((AC5-1)/'Assumptions'!$C$48)</x:f>
        <x:v>7001.94</x:v>
      </x:c>
      <x:c r="AD61" s="35" t="n">
        <x:f>AD55*'Staffing'!$D$11/'Assumptions'!$C$48*(1+'Assumptions'!$C$38)*(1+'Assumptions'!$C$39)^INT((AD5-1)/'Assumptions'!$C$48)</x:f>
        <x:v>7001.94</x:v>
      </x:c>
      <x:c r="AE61" s="35" t="n">
        <x:f>AE55*'Staffing'!$D$11/'Assumptions'!$C$48*(1+'Assumptions'!$C$38)*(1+'Assumptions'!$C$39)^INT((AE5-1)/'Assumptions'!$C$48)</x:f>
        <x:v>7001.94</x:v>
      </x:c>
      <x:c r="AF61" s="35" t="n">
        <x:f>AF55*'Staffing'!$D$11/'Assumptions'!$C$48*(1+'Assumptions'!$C$38)*(1+'Assumptions'!$C$39)^INT((AF5-1)/'Assumptions'!$C$48)</x:f>
        <x:v>7001.94</x:v>
      </x:c>
      <x:c r="AG61" s="35" t="n">
        <x:f>AG55*'Staffing'!$D$11/'Assumptions'!$C$48*(1+'Assumptions'!$C$38)*(1+'Assumptions'!$C$39)^INT((AG5-1)/'Assumptions'!$C$48)</x:f>
        <x:v>7001.94</x:v>
      </x:c>
      <x:c r="AH61" s="35" t="n">
        <x:f>AH55*'Staffing'!$D$11/'Assumptions'!$C$48*(1+'Assumptions'!$C$38)*(1+'Assumptions'!$C$39)^INT((AH5-1)/'Assumptions'!$C$48)</x:f>
        <x:v>7001.94</x:v>
      </x:c>
      <x:c r="AI61" s="35" t="n">
        <x:f>AI55*'Staffing'!$D$11/'Assumptions'!$C$48*(1+'Assumptions'!$C$38)*(1+'Assumptions'!$C$39)^INT((AI5-1)/'Assumptions'!$C$48)</x:f>
        <x:v>7001.94</x:v>
      </x:c>
      <x:c r="AJ61" s="35" t="n">
        <x:f>AJ55*'Staffing'!$D$11/'Assumptions'!$C$48*(1+'Assumptions'!$C$38)*(1+'Assumptions'!$C$39)^INT((AJ5-1)/'Assumptions'!$C$48)</x:f>
        <x:v>7001.94</x:v>
      </x:c>
      <x:c r="AK61" s="35" t="n">
        <x:f>AK55*'Staffing'!$D$11/'Assumptions'!$C$48*(1+'Assumptions'!$C$38)*(1+'Assumptions'!$C$39)^INT((AK5-1)/'Assumptions'!$C$48)</x:f>
        <x:v>7001.94</x:v>
      </x:c>
      <x:c r="AL61" s="35" t="n">
        <x:f>AL55*'Staffing'!$D$11/'Assumptions'!$C$48*(1+'Assumptions'!$C$38)*(1+'Assumptions'!$C$39)^INT((AL5-1)/'Assumptions'!$C$48)</x:f>
        <x:v>7001.94</x:v>
      </x:c>
    </x:row>
    <x:row r="62" ht="23" customHeight="1">
      <x:c r="A62" s="2" t="str">
        <x:v>Event producer payroll</x:v>
      </x:c>
      <x:c r="B62" s="97" t="str">
        <x:v>USD</x:v>
      </x:c>
      <x:c r="C62" s="35" t="n">
        <x:f>C56*'Staffing'!$D$12/'Assumptions'!$C$48*(1+'Assumptions'!$C$38)*(1+'Assumptions'!$C$39)^INT((C5-1)/'Assumptions'!$C$48)</x:f>
        <x:v>0</x:v>
      </x:c>
      <x:c r="D62" s="35" t="n">
        <x:f>D56*'Staffing'!$D$12/'Assumptions'!$C$48*(1+'Assumptions'!$C$38)*(1+'Assumptions'!$C$39)^INT((D5-1)/'Assumptions'!$C$48)</x:f>
        <x:v>0</x:v>
      </x:c>
      <x:c r="E62" s="35" t="n">
        <x:f>E56*'Staffing'!$D$12/'Assumptions'!$C$48*(1+'Assumptions'!$C$38)*(1+'Assumptions'!$C$39)^INT((E5-1)/'Assumptions'!$C$48)</x:f>
        <x:v>0</x:v>
      </x:c>
      <x:c r="F62" s="35" t="n">
        <x:f>F56*'Staffing'!$D$12/'Assumptions'!$C$48*(1+'Assumptions'!$C$38)*(1+'Assumptions'!$C$39)^INT((F5-1)/'Assumptions'!$C$48)</x:f>
        <x:v>0</x:v>
      </x:c>
      <x:c r="G62" s="35" t="n">
        <x:f>G56*'Staffing'!$D$12/'Assumptions'!$C$48*(1+'Assumptions'!$C$38)*(1+'Assumptions'!$C$39)^INT((G5-1)/'Assumptions'!$C$48)</x:f>
        <x:v>0</x:v>
      </x:c>
      <x:c r="H62" s="35" t="n">
        <x:f>H56*'Staffing'!$D$12/'Assumptions'!$C$48*(1+'Assumptions'!$C$38)*(1+'Assumptions'!$C$39)^INT((H5-1)/'Assumptions'!$C$48)</x:f>
        <x:v>0</x:v>
      </x:c>
      <x:c r="I62" s="35" t="n">
        <x:f>I56*'Staffing'!$D$12/'Assumptions'!$C$48*(1+'Assumptions'!$C$38)*(1+'Assumptions'!$C$39)^INT((I5-1)/'Assumptions'!$C$48)</x:f>
        <x:v>0</x:v>
      </x:c>
      <x:c r="J62" s="35" t="n">
        <x:f>J56*'Staffing'!$D$12/'Assumptions'!$C$48*(1+'Assumptions'!$C$38)*(1+'Assumptions'!$C$39)^INT((J5-1)/'Assumptions'!$C$48)</x:f>
        <x:v>0</x:v>
      </x:c>
      <x:c r="K62" s="35" t="n">
        <x:f>K56*'Staffing'!$D$12/'Assumptions'!$C$48*(1+'Assumptions'!$C$38)*(1+'Assumptions'!$C$39)^INT((K5-1)/'Assumptions'!$C$48)</x:f>
        <x:v>0</x:v>
      </x:c>
      <x:c r="L62" s="35" t="n">
        <x:f>L56*'Staffing'!$D$12/'Assumptions'!$C$48*(1+'Assumptions'!$C$38)*(1+'Assumptions'!$C$39)^INT((L5-1)/'Assumptions'!$C$48)</x:f>
        <x:v>0</x:v>
      </x:c>
      <x:c r="M62" s="35" t="n">
        <x:f>M56*'Staffing'!$D$12/'Assumptions'!$C$48*(1+'Assumptions'!$C$38)*(1+'Assumptions'!$C$39)^INT((M5-1)/'Assumptions'!$C$48)</x:f>
        <x:v>0</x:v>
      </x:c>
      <x:c r="N62" s="35" t="n">
        <x:f>N56*'Staffing'!$D$12/'Assumptions'!$C$48*(1+'Assumptions'!$C$38)*(1+'Assumptions'!$C$39)^INT((N5-1)/'Assumptions'!$C$48)</x:f>
        <x:v>0</x:v>
      </x:c>
      <x:c r="O62" s="114" t="n">
        <x:f>O56*'Staffing'!$D$12/'Assumptions'!$C$48*(1+'Assumptions'!$C$38)*(1+'Assumptions'!$C$39)^INT((O5-1)/'Assumptions'!$C$48)</x:f>
        <x:v>0</x:v>
      </x:c>
      <x:c r="P62" s="35" t="n">
        <x:f>P56*'Staffing'!$D$12/'Assumptions'!$C$48*(1+'Assumptions'!$C$38)*(1+'Assumptions'!$C$39)^INT((P5-1)/'Assumptions'!$C$48)</x:f>
        <x:v>0</x:v>
      </x:c>
      <x:c r="Q62" s="35" t="n">
        <x:f>Q56*'Staffing'!$D$12/'Assumptions'!$C$48*(1+'Assumptions'!$C$38)*(1+'Assumptions'!$C$39)^INT((Q5-1)/'Assumptions'!$C$48)</x:f>
        <x:v>0</x:v>
      </x:c>
      <x:c r="R62" s="35" t="n">
        <x:f>R56*'Staffing'!$D$12/'Assumptions'!$C$48*(1+'Assumptions'!$C$38)*(1+'Assumptions'!$C$39)^INT((R5-1)/'Assumptions'!$C$48)</x:f>
        <x:v>0</x:v>
      </x:c>
      <x:c r="S62" s="35" t="n">
        <x:f>S56*'Staffing'!$D$12/'Assumptions'!$C$48*(1+'Assumptions'!$C$38)*(1+'Assumptions'!$C$39)^INT((S5-1)/'Assumptions'!$C$48)</x:f>
        <x:v>0</x:v>
      </x:c>
      <x:c r="T62" s="35" t="n">
        <x:f>T56*'Staffing'!$D$12/'Assumptions'!$C$48*(1+'Assumptions'!$C$38)*(1+'Assumptions'!$C$39)^INT((T5-1)/'Assumptions'!$C$48)</x:f>
        <x:v>0</x:v>
      </x:c>
      <x:c r="U62" s="35" t="n">
        <x:f>U56*'Staffing'!$D$12/'Assumptions'!$C$48*(1+'Assumptions'!$C$38)*(1+'Assumptions'!$C$39)^INT((U5-1)/'Assumptions'!$C$48)</x:f>
        <x:v>0</x:v>
      </x:c>
      <x:c r="V62" s="35" t="n">
        <x:f>V56*'Staffing'!$D$12/'Assumptions'!$C$48*(1+'Assumptions'!$C$38)*(1+'Assumptions'!$C$39)^INT((V5-1)/'Assumptions'!$C$48)</x:f>
        <x:v>0</x:v>
      </x:c>
      <x:c r="W62" s="35" t="n">
        <x:f>W56*'Staffing'!$D$12/'Assumptions'!$C$48*(1+'Assumptions'!$C$38)*(1+'Assumptions'!$C$39)^INT((W5-1)/'Assumptions'!$C$48)</x:f>
        <x:v>3708</x:v>
      </x:c>
      <x:c r="X62" s="35" t="n">
        <x:f>X56*'Staffing'!$D$12/'Assumptions'!$C$48*(1+'Assumptions'!$C$38)*(1+'Assumptions'!$C$39)^INT((X5-1)/'Assumptions'!$C$48)</x:f>
        <x:v>3708</x:v>
      </x:c>
      <x:c r="Y62" s="35" t="n">
        <x:f>Y56*'Staffing'!$D$12/'Assumptions'!$C$48*(1+'Assumptions'!$C$38)*(1+'Assumptions'!$C$39)^INT((Y5-1)/'Assumptions'!$C$48)</x:f>
        <x:v>3708</x:v>
      </x:c>
      <x:c r="Z62" s="35" t="n">
        <x:f>Z56*'Staffing'!$D$12/'Assumptions'!$C$48*(1+'Assumptions'!$C$38)*(1+'Assumptions'!$C$39)^INT((Z5-1)/'Assumptions'!$C$48)</x:f>
        <x:v>3708</x:v>
      </x:c>
      <x:c r="AA62" s="114" t="n">
        <x:f>AA56*'Staffing'!$D$12/'Assumptions'!$C$48*(1+'Assumptions'!$C$38)*(1+'Assumptions'!$C$39)^INT((AA5-1)/'Assumptions'!$C$48)</x:f>
        <x:v>3819.24</x:v>
      </x:c>
      <x:c r="AB62" s="35" t="n">
        <x:f>AB56*'Staffing'!$D$12/'Assumptions'!$C$48*(1+'Assumptions'!$C$38)*(1+'Assumptions'!$C$39)^INT((AB5-1)/'Assumptions'!$C$48)</x:f>
        <x:v>3819.24</x:v>
      </x:c>
      <x:c r="AC62" s="35" t="n">
        <x:f>AC56*'Staffing'!$D$12/'Assumptions'!$C$48*(1+'Assumptions'!$C$38)*(1+'Assumptions'!$C$39)^INT((AC5-1)/'Assumptions'!$C$48)</x:f>
        <x:v>3819.24</x:v>
      </x:c>
      <x:c r="AD62" s="35" t="n">
        <x:f>AD56*'Staffing'!$D$12/'Assumptions'!$C$48*(1+'Assumptions'!$C$38)*(1+'Assumptions'!$C$39)^INT((AD5-1)/'Assumptions'!$C$48)</x:f>
        <x:v>3819.24</x:v>
      </x:c>
      <x:c r="AE62" s="35" t="n">
        <x:f>AE56*'Staffing'!$D$12/'Assumptions'!$C$48*(1+'Assumptions'!$C$38)*(1+'Assumptions'!$C$39)^INT((AE5-1)/'Assumptions'!$C$48)</x:f>
        <x:v>3819.24</x:v>
      </x:c>
      <x:c r="AF62" s="35" t="n">
        <x:f>AF56*'Staffing'!$D$12/'Assumptions'!$C$48*(1+'Assumptions'!$C$38)*(1+'Assumptions'!$C$39)^INT((AF5-1)/'Assumptions'!$C$48)</x:f>
        <x:v>3819.24</x:v>
      </x:c>
      <x:c r="AG62" s="35" t="n">
        <x:f>AG56*'Staffing'!$D$12/'Assumptions'!$C$48*(1+'Assumptions'!$C$38)*(1+'Assumptions'!$C$39)^INT((AG5-1)/'Assumptions'!$C$48)</x:f>
        <x:v>3819.24</x:v>
      </x:c>
      <x:c r="AH62" s="35" t="n">
        <x:f>AH56*'Staffing'!$D$12/'Assumptions'!$C$48*(1+'Assumptions'!$C$38)*(1+'Assumptions'!$C$39)^INT((AH5-1)/'Assumptions'!$C$48)</x:f>
        <x:v>3819.24</x:v>
      </x:c>
      <x:c r="AI62" s="35" t="n">
        <x:f>AI56*'Staffing'!$D$12/'Assumptions'!$C$48*(1+'Assumptions'!$C$38)*(1+'Assumptions'!$C$39)^INT((AI5-1)/'Assumptions'!$C$48)</x:f>
        <x:v>3819.24</x:v>
      </x:c>
      <x:c r="AJ62" s="35" t="n">
        <x:f>AJ56*'Staffing'!$D$12/'Assumptions'!$C$48*(1+'Assumptions'!$C$38)*(1+'Assumptions'!$C$39)^INT((AJ5-1)/'Assumptions'!$C$48)</x:f>
        <x:v>3819.24</x:v>
      </x:c>
      <x:c r="AK62" s="35" t="n">
        <x:f>AK56*'Staffing'!$D$12/'Assumptions'!$C$48*(1+'Assumptions'!$C$38)*(1+'Assumptions'!$C$39)^INT((AK5-1)/'Assumptions'!$C$48)</x:f>
        <x:v>3819.24</x:v>
      </x:c>
      <x:c r="AL62" s="35" t="n">
        <x:f>AL56*'Staffing'!$D$12/'Assumptions'!$C$48*(1+'Assumptions'!$C$38)*(1+'Assumptions'!$C$39)^INT((AL5-1)/'Assumptions'!$C$48)</x:f>
        <x:v>3819.24</x:v>
      </x:c>
    </x:row>
    <x:row r="63" ht="25" customHeight="1">
      <x:c r="A63" s="21" t="str">
        <x:v>Total loaded payroll</x:v>
      </x:c>
      <x:c r="B63" s="106" t="str">
        <x:v>USD</x:v>
      </x:c>
      <x:c r="C63" s="41" t="n">
        <x:f>SUM(C58:C62)</x:f>
        <x:v>30600</x:v>
      </x:c>
      <x:c r="D63" s="41" t="n">
        <x:f>SUM(D58:D62)</x:f>
        <x:v>30600</x:v>
      </x:c>
      <x:c r="E63" s="41" t="n">
        <x:f>SUM(E58:E62)</x:f>
        <x:v>30600</x:v>
      </x:c>
      <x:c r="F63" s="41" t="n">
        <x:f>SUM(F58:F62)</x:f>
        <x:v>30600</x:v>
      </x:c>
      <x:c r="G63" s="41" t="n">
        <x:f>SUM(G58:G62)</x:f>
        <x:v>30600</x:v>
      </x:c>
      <x:c r="H63" s="41" t="n">
        <x:f>SUM(H58:H62)</x:f>
        <x:v>30600</x:v>
      </x:c>
      <x:c r="I63" s="41" t="n">
        <x:f>SUM(I58:I62)</x:f>
        <x:v>37200</x:v>
      </x:c>
      <x:c r="J63" s="41" t="n">
        <x:f>SUM(J58:J62)</x:f>
        <x:v>37200</x:v>
      </x:c>
      <x:c r="K63" s="41" t="n">
        <x:f>SUM(K58:K62)</x:f>
        <x:v>37200</x:v>
      </x:c>
      <x:c r="L63" s="41" t="n">
        <x:f>SUM(L58:L62)</x:f>
        <x:v>37200</x:v>
      </x:c>
      <x:c r="M63" s="41" t="n">
        <x:f>SUM(M58:M62)</x:f>
        <x:v>37200</x:v>
      </x:c>
      <x:c r="N63" s="41" t="n">
        <x:f>SUM(N58:N62)</x:f>
        <x:v>37200</x:v>
      </x:c>
      <x:c r="O63" s="119" t="n">
        <x:f>SUM(O58:O62)</x:f>
        <x:v>38316</x:v>
      </x:c>
      <x:c r="P63" s="41" t="n">
        <x:f>SUM(P58:P62)</x:f>
        <x:v>38316</x:v>
      </x:c>
      <x:c r="Q63" s="41" t="n">
        <x:f>SUM(Q58:Q62)</x:f>
        <x:v>38316</x:v>
      </x:c>
      <x:c r="R63" s="41" t="n">
        <x:f>SUM(R58:R62)</x:f>
        <x:v>38316</x:v>
      </x:c>
      <x:c r="S63" s="41" t="n">
        <x:f>SUM(S58:S62)</x:f>
        <x:v>38316</x:v>
      </x:c>
      <x:c r="T63" s="41" t="n">
        <x:f>SUM(T58:T62)</x:f>
        <x:v>38316</x:v>
      </x:c>
      <x:c r="U63" s="41" t="n">
        <x:f>SUM(U58:U62)</x:f>
        <x:v>38316</x:v>
      </x:c>
      <x:c r="V63" s="41" t="n">
        <x:f>SUM(V58:V62)</x:f>
        <x:v>38316</x:v>
      </x:c>
      <x:c r="W63" s="41" t="n">
        <x:f>SUM(W58:W62)</x:f>
        <x:v>42024</x:v>
      </x:c>
      <x:c r="X63" s="41" t="n">
        <x:f>SUM(X58:X62)</x:f>
        <x:v>42024</x:v>
      </x:c>
      <x:c r="Y63" s="41" t="n">
        <x:f>SUM(Y58:Y62)</x:f>
        <x:v>42024</x:v>
      </x:c>
      <x:c r="Z63" s="41" t="n">
        <x:f>SUM(Z58:Z62)</x:f>
        <x:v>42024</x:v>
      </x:c>
      <x:c r="AA63" s="119" t="n">
        <x:f>SUM(AA58:AA62)</x:f>
        <x:v>43284.719999999994</x:v>
      </x:c>
      <x:c r="AB63" s="41" t="n">
        <x:f>SUM(AB58:AB62)</x:f>
        <x:v>43284.719999999994</x:v>
      </x:c>
      <x:c r="AC63" s="41" t="n">
        <x:f>SUM(AC58:AC62)</x:f>
        <x:v>43284.719999999994</x:v>
      </x:c>
      <x:c r="AD63" s="41" t="n">
        <x:f>SUM(AD58:AD62)</x:f>
        <x:v>43284.719999999994</x:v>
      </x:c>
      <x:c r="AE63" s="41" t="n">
        <x:f>SUM(AE58:AE62)</x:f>
        <x:v>43284.719999999994</x:v>
      </x:c>
      <x:c r="AF63" s="41" t="n">
        <x:f>SUM(AF58:AF62)</x:f>
        <x:v>43284.719999999994</x:v>
      </x:c>
      <x:c r="AG63" s="41" t="n">
        <x:f>SUM(AG58:AG62)</x:f>
        <x:v>43284.719999999994</x:v>
      </x:c>
      <x:c r="AH63" s="41" t="n">
        <x:f>SUM(AH58:AH62)</x:f>
        <x:v>43284.719999999994</x:v>
      </x:c>
      <x:c r="AI63" s="41" t="n">
        <x:f>SUM(AI58:AI62)</x:f>
        <x:v>43284.719999999994</x:v>
      </x:c>
      <x:c r="AJ63" s="41" t="n">
        <x:f>SUM(AJ58:AJ62)</x:f>
        <x:v>43284.719999999994</x:v>
      </x:c>
      <x:c r="AK63" s="41" t="n">
        <x:f>SUM(AK58:AK62)</x:f>
        <x:v>43284.719999999994</x:v>
      </x:c>
      <x:c r="AL63" s="41" t="n">
        <x:f>SUM(AL58:AL62)</x:f>
        <x:v>43284.719999999994</x:v>
      </x:c>
    </x:row>
    <x:row r="64" ht="23" customHeight="1">
      <x:c r="A64" s="2"/>
      <x:c r="B64" s="2"/>
      <x:c r="C64" s="2"/>
      <x:c r="D64" s="2"/>
      <x:c r="E64" s="2"/>
      <x:c r="F64" s="2"/>
      <x:c r="G64" s="2"/>
      <x:c r="H64" s="2"/>
      <x:c r="I64" s="2"/>
      <x:c r="J64" s="2"/>
      <x:c r="K64" s="2"/>
      <x:c r="L64" s="2"/>
      <x:c r="M64" s="2"/>
      <x:c r="N64" s="2"/>
      <x:c r="O64" s="112"/>
      <x:c r="P64" s="2"/>
      <x:c r="Q64" s="2"/>
      <x:c r="R64" s="2"/>
      <x:c r="S64" s="2"/>
      <x:c r="T64" s="2"/>
      <x:c r="U64" s="2"/>
      <x:c r="V64" s="2"/>
      <x:c r="W64" s="2"/>
      <x:c r="X64" s="2"/>
      <x:c r="Y64" s="2"/>
      <x:c r="Z64" s="2"/>
      <x:c r="AA64" s="112"/>
      <x:c r="AB64" s="2"/>
      <x:c r="AC64" s="2"/>
      <x:c r="AD64" s="2"/>
      <x:c r="AE64" s="2"/>
      <x:c r="AF64" s="2"/>
      <x:c r="AG64" s="2"/>
      <x:c r="AH64" s="2"/>
      <x:c r="AI64" s="2"/>
      <x:c r="AJ64" s="2"/>
      <x:c r="AK64" s="2"/>
      <x:c r="AL64" s="2"/>
    </x:row>
    <x:row r="65" ht="24" customHeight="1">
      <x:c r="A65" s="96" t="str">
        <x:v>06 / OPERATING EXPENSES</x:v>
      </x:c>
      <x:c r="B65" s="96" t="str">
        <x:v>06 / OPERATING EXPENSES</x:v>
      </x:c>
      <x:c r="C65" s="96" t="str">
        <x:v>06 / OPERATING EXPENSES</x:v>
      </x:c>
      <x:c r="D65" s="96" t="str">
        <x:v>06 / OPERATING EXPENSES</x:v>
      </x:c>
      <x:c r="E65" s="96" t="str">
        <x:v>06 / OPERATING EXPENSES</x:v>
      </x:c>
      <x:c r="F65" s="96" t="str">
        <x:v>06 / OPERATING EXPENSES</x:v>
      </x:c>
      <x:c r="G65" s="96" t="str">
        <x:v>06 / OPERATING EXPENSES</x:v>
      </x:c>
      <x:c r="H65" s="96" t="str">
        <x:v>06 / OPERATING EXPENSES</x:v>
      </x:c>
      <x:c r="I65" s="96" t="str">
        <x:v>06 / OPERATING EXPENSES</x:v>
      </x:c>
      <x:c r="J65" s="96" t="str">
        <x:v>06 / OPERATING EXPENSES</x:v>
      </x:c>
      <x:c r="K65" s="96" t="str">
        <x:v>06 / OPERATING EXPENSES</x:v>
      </x:c>
      <x:c r="L65" s="96" t="str">
        <x:v>06 / OPERATING EXPENSES</x:v>
      </x:c>
      <x:c r="M65" s="96" t="str">
        <x:v>06 / OPERATING EXPENSES</x:v>
      </x:c>
      <x:c r="N65" s="96" t="str">
        <x:v>06 / OPERATING EXPENSES</x:v>
      </x:c>
      <x:c r="O65" s="113" t="str">
        <x:v>06 / OPERATING EXPENSES</x:v>
      </x:c>
      <x:c r="P65" s="96" t="str">
        <x:v>06 / OPERATING EXPENSES</x:v>
      </x:c>
      <x:c r="Q65" s="96" t="str">
        <x:v>06 / OPERATING EXPENSES</x:v>
      </x:c>
      <x:c r="R65" s="96" t="str">
        <x:v>06 / OPERATING EXPENSES</x:v>
      </x:c>
      <x:c r="S65" s="96" t="str">
        <x:v>06 / OPERATING EXPENSES</x:v>
      </x:c>
      <x:c r="T65" s="96" t="str">
        <x:v>06 / OPERATING EXPENSES</x:v>
      </x:c>
      <x:c r="U65" s="96" t="str">
        <x:v>06 / OPERATING EXPENSES</x:v>
      </x:c>
      <x:c r="V65" s="96" t="str">
        <x:v>06 / OPERATING EXPENSES</x:v>
      </x:c>
      <x:c r="W65" s="96" t="str">
        <x:v>06 / OPERATING EXPENSES</x:v>
      </x:c>
      <x:c r="X65" s="96" t="str">
        <x:v>06 / OPERATING EXPENSES</x:v>
      </x:c>
      <x:c r="Y65" s="96" t="str">
        <x:v>06 / OPERATING EXPENSES</x:v>
      </x:c>
      <x:c r="Z65" s="96" t="str">
        <x:v>06 / OPERATING EXPENSES</x:v>
      </x:c>
      <x:c r="AA65" s="113" t="str">
        <x:v>06 / OPERATING EXPENSES</x:v>
      </x:c>
      <x:c r="AB65" s="96" t="str">
        <x:v>06 / OPERATING EXPENSES</x:v>
      </x:c>
      <x:c r="AC65" s="96" t="str">
        <x:v>06 / OPERATING EXPENSES</x:v>
      </x:c>
      <x:c r="AD65" s="96" t="str">
        <x:v>06 / OPERATING EXPENSES</x:v>
      </x:c>
      <x:c r="AE65" s="96" t="str">
        <x:v>06 / OPERATING EXPENSES</x:v>
      </x:c>
      <x:c r="AF65" s="96" t="str">
        <x:v>06 / OPERATING EXPENSES</x:v>
      </x:c>
      <x:c r="AG65" s="96" t="str">
        <x:v>06 / OPERATING EXPENSES</x:v>
      </x:c>
      <x:c r="AH65" s="96" t="str">
        <x:v>06 / OPERATING EXPENSES</x:v>
      </x:c>
      <x:c r="AI65" s="96" t="str">
        <x:v>06 / OPERATING EXPENSES</x:v>
      </x:c>
      <x:c r="AJ65" s="96" t="str">
        <x:v>06 / OPERATING EXPENSES</x:v>
      </x:c>
      <x:c r="AK65" s="96" t="str">
        <x:v>06 / OPERATING EXPENSES</x:v>
      </x:c>
      <x:c r="AL65" s="96" t="str">
        <x:v>06 / OPERATING EXPENSES</x:v>
      </x:c>
    </x:row>
    <x:row r="66" ht="23" customHeight="1">
      <x:c r="A66" s="2" t="str">
        <x:v>Acquisition expense</x:v>
      </x:c>
      <x:c r="B66" s="97" t="str">
        <x:v>USD</x:v>
      </x:c>
      <x:c r="C66" s="28" t="n">
        <x:f>C8</x:f>
        <x:v>19743.75</x:v>
      </x:c>
      <x:c r="D66" s="28" t="n">
        <x:f>D8</x:f>
        <x:v>19839.85370147449</x:v>
      </x:c>
      <x:c r="E66" s="28" t="n">
        <x:f>E8</x:f>
        <x:v>19936.42519257543</x:v>
      </x:c>
      <x:c r="F66" s="28" t="n">
        <x:f>F8</x:f>
        <x:v>20033.466750292468</x:v>
      </x:c>
      <x:c r="G66" s="28" t="n">
        <x:f>G8</x:f>
        <x:v>20130.980662698632</x:v>
      </x:c>
      <x:c r="H66" s="28" t="n">
        <x:f>H8</x:f>
        <x:v>20228.969229004262</x:v>
      </x:c>
      <x:c r="I66" s="28" t="n">
        <x:f>I8</x:f>
        <x:v>20327.43475961121</x:v>
      </x:c>
      <x:c r="J66" s="28" t="n">
        <x:f>J8</x:f>
        <x:v>20426.37957616733</x:v>
      </x:c>
      <x:c r="K66" s="28" t="n">
        <x:f>K8</x:f>
        <x:v>20525.80601162121</x:v>
      </x:c>
      <x:c r="L66" s="28" t="n">
        <x:f>L8</x:f>
        <x:v>20625.716410277204</x:v>
      </x:c>
      <x:c r="M66" s="28" t="n">
        <x:f>M8</x:f>
        <x:v>20726.11312785065</x:v>
      </x:c>
      <x:c r="N66" s="28" t="n">
        <x:f>N8</x:f>
        <x:v>20826.998531523484</x:v>
      </x:c>
      <x:c r="O66" s="123" t="n">
        <x:f>O8</x:f>
        <x:v>20928.375</x:v>
      </x:c>
      <x:c r="P66" s="28" t="n">
        <x:f>P8</x:f>
        <x:v>21030.24492356296</x:v>
      </x:c>
      <x:c r="Q66" s="28" t="n">
        <x:f>Q8</x:f>
        <x:v>21132.61070412995</x:v>
      </x:c>
      <x:c r="R66" s="28" t="n">
        <x:f>R8</x:f>
        <x:v>21235.474755310017</x:v>
      </x:c>
      <x:c r="S66" s="28" t="n">
        <x:f>S8</x:f>
        <x:v>21338.839502460552</x:v>
      </x:c>
      <x:c r="T66" s="28" t="n">
        <x:f>T8</x:f>
        <x:v>21442.70738274452</x:v>
      </x:c>
      <x:c r="U66" s="28" t="n">
        <x:f>U8</x:f>
        <x:v>21547.080845187884</x:v>
      </x:c>
      <x:c r="V66" s="28" t="n">
        <x:f>V8</x:f>
        <x:v>21651.96235073737</x:v>
      </x:c>
      <x:c r="W66" s="28" t="n">
        <x:f>W8</x:f>
        <x:v>21757.354372318485</x:v>
      </x:c>
      <x:c r="X66" s="28" t="n">
        <x:f>X8</x:f>
        <x:v>21863.259394893834</x:v>
      </x:c>
      <x:c r="Y66" s="28" t="n">
        <x:f>Y8</x:f>
        <x:v>21969.679915521694</x:v>
      </x:c>
      <x:c r="Z66" s="28" t="n">
        <x:f>Z8</x:f>
        <x:v>22076.618443414893</x:v>
      </x:c>
      <x:c r="AA66" s="123" t="n">
        <x:f>AA8</x:f>
        <x:v>22184.077500000003</x:v>
      </x:c>
      <x:c r="AB66" s="28" t="n">
        <x:f>AB8</x:f>
        <x:v>22292.05961897674</x:v>
      </x:c>
      <x:c r="AC66" s="28" t="n">
        <x:f>AC8</x:f>
        <x:v>22400.56734637775</x:v>
      </x:c>
      <x:c r="AD66" s="28" t="n">
        <x:f>AD8</x:f>
        <x:v>22509.603240628618</x:v>
      </x:c>
      <x:c r="AE66" s="28" t="n">
        <x:f>AE8</x:f>
        <x:v>22619.16987260819</x:v>
      </x:c>
      <x:c r="AF66" s="28" t="n">
        <x:f>AF8</x:f>
        <x:v>22729.269825709194</x:v>
      </x:c>
      <x:c r="AG66" s="28" t="n">
        <x:f>AG8</x:f>
        <x:v>22839.90569589916</x:v>
      </x:c>
      <x:c r="AH66" s="28" t="n">
        <x:f>AH8</x:f>
        <x:v>22951.080091781616</x:v>
      </x:c>
      <x:c r="AI66" s="28" t="n">
        <x:f>AI8</x:f>
        <x:v>23062.7956346576</x:v>
      </x:c>
      <x:c r="AJ66" s="28" t="n">
        <x:f>AJ8</x:f>
        <x:v>23175.05495858747</x:v>
      </x:c>
      <x:c r="AK66" s="28" t="n">
        <x:f>AK8</x:f>
        <x:v>23287.860710452995</x:v>
      </x:c>
      <x:c r="AL66" s="28" t="n">
        <x:f>AL8</x:f>
        <x:v>23401.21555001979</x:v>
      </x:c>
    </x:row>
    <x:row r="67" ht="23" customHeight="1">
      <x:c r="A67" s="2" t="str">
        <x:v>Payroll expense</x:v>
      </x:c>
      <x:c r="B67" s="97" t="str">
        <x:v>USD</x:v>
      </x:c>
      <x:c r="C67" s="28" t="n">
        <x:f>C63</x:f>
        <x:v>30600</x:v>
      </x:c>
      <x:c r="D67" s="28" t="n">
        <x:f>D63</x:f>
        <x:v>30600</x:v>
      </x:c>
      <x:c r="E67" s="28" t="n">
        <x:f>E63</x:f>
        <x:v>30600</x:v>
      </x:c>
      <x:c r="F67" s="28" t="n">
        <x:f>F63</x:f>
        <x:v>30600</x:v>
      </x:c>
      <x:c r="G67" s="28" t="n">
        <x:f>G63</x:f>
        <x:v>30600</x:v>
      </x:c>
      <x:c r="H67" s="28" t="n">
        <x:f>H63</x:f>
        <x:v>30600</x:v>
      </x:c>
      <x:c r="I67" s="28" t="n">
        <x:f>I63</x:f>
        <x:v>37200</x:v>
      </x:c>
      <x:c r="J67" s="28" t="n">
        <x:f>J63</x:f>
        <x:v>37200</x:v>
      </x:c>
      <x:c r="K67" s="28" t="n">
        <x:f>K63</x:f>
        <x:v>37200</x:v>
      </x:c>
      <x:c r="L67" s="28" t="n">
        <x:f>L63</x:f>
        <x:v>37200</x:v>
      </x:c>
      <x:c r="M67" s="28" t="n">
        <x:f>M63</x:f>
        <x:v>37200</x:v>
      </x:c>
      <x:c r="N67" s="28" t="n">
        <x:f>N63</x:f>
        <x:v>37200</x:v>
      </x:c>
      <x:c r="O67" s="123" t="n">
        <x:f>O63</x:f>
        <x:v>38316</x:v>
      </x:c>
      <x:c r="P67" s="28" t="n">
        <x:f>P63</x:f>
        <x:v>38316</x:v>
      </x:c>
      <x:c r="Q67" s="28" t="n">
        <x:f>Q63</x:f>
        <x:v>38316</x:v>
      </x:c>
      <x:c r="R67" s="28" t="n">
        <x:f>R63</x:f>
        <x:v>38316</x:v>
      </x:c>
      <x:c r="S67" s="28" t="n">
        <x:f>S63</x:f>
        <x:v>38316</x:v>
      </x:c>
      <x:c r="T67" s="28" t="n">
        <x:f>T63</x:f>
        <x:v>38316</x:v>
      </x:c>
      <x:c r="U67" s="28" t="n">
        <x:f>U63</x:f>
        <x:v>38316</x:v>
      </x:c>
      <x:c r="V67" s="28" t="n">
        <x:f>V63</x:f>
        <x:v>38316</x:v>
      </x:c>
      <x:c r="W67" s="28" t="n">
        <x:f>W63</x:f>
        <x:v>42024</x:v>
      </x:c>
      <x:c r="X67" s="28" t="n">
        <x:f>X63</x:f>
        <x:v>42024</x:v>
      </x:c>
      <x:c r="Y67" s="28" t="n">
        <x:f>Y63</x:f>
        <x:v>42024</x:v>
      </x:c>
      <x:c r="Z67" s="28" t="n">
        <x:f>Z63</x:f>
        <x:v>42024</x:v>
      </x:c>
      <x:c r="AA67" s="123" t="n">
        <x:f>AA63</x:f>
        <x:v>43284.719999999994</x:v>
      </x:c>
      <x:c r="AB67" s="28" t="n">
        <x:f>AB63</x:f>
        <x:v>43284.719999999994</x:v>
      </x:c>
      <x:c r="AC67" s="28" t="n">
        <x:f>AC63</x:f>
        <x:v>43284.719999999994</x:v>
      </x:c>
      <x:c r="AD67" s="28" t="n">
        <x:f>AD63</x:f>
        <x:v>43284.719999999994</x:v>
      </x:c>
      <x:c r="AE67" s="28" t="n">
        <x:f>AE63</x:f>
        <x:v>43284.719999999994</x:v>
      </x:c>
      <x:c r="AF67" s="28" t="n">
        <x:f>AF63</x:f>
        <x:v>43284.719999999994</x:v>
      </x:c>
      <x:c r="AG67" s="28" t="n">
        <x:f>AG63</x:f>
        <x:v>43284.719999999994</x:v>
      </x:c>
      <x:c r="AH67" s="28" t="n">
        <x:f>AH63</x:f>
        <x:v>43284.719999999994</x:v>
      </x:c>
      <x:c r="AI67" s="28" t="n">
        <x:f>AI63</x:f>
        <x:v>43284.719999999994</x:v>
      </x:c>
      <x:c r="AJ67" s="28" t="n">
        <x:f>AJ63</x:f>
        <x:v>43284.719999999994</x:v>
      </x:c>
      <x:c r="AK67" s="28" t="n">
        <x:f>AK63</x:f>
        <x:v>43284.719999999994</x:v>
      </x:c>
      <x:c r="AL67" s="28" t="n">
        <x:f>AL63</x:f>
        <x:v>43284.719999999994</x:v>
      </x:c>
    </x:row>
    <x:row r="68" ht="23" customHeight="1">
      <x:c r="A68" s="2" t="str">
        <x:v>General overhead</x:v>
      </x:c>
      <x:c r="B68" s="97" t="str">
        <x:v>USD</x:v>
      </x:c>
      <x:c r="C68" s="35" t="n">
        <x:f>'Assumptions'!$C$40</x:f>
        <x:v>9500</x:v>
      </x:c>
      <x:c r="D68" s="35" t="n">
        <x:f>'Assumptions'!$C$40</x:f>
        <x:v>9500</x:v>
      </x:c>
      <x:c r="E68" s="35" t="n">
        <x:f>'Assumptions'!$C$40</x:f>
        <x:v>9500</x:v>
      </x:c>
      <x:c r="F68" s="35" t="n">
        <x:f>'Assumptions'!$C$40</x:f>
        <x:v>9500</x:v>
      </x:c>
      <x:c r="G68" s="35" t="n">
        <x:f>'Assumptions'!$C$40</x:f>
        <x:v>9500</x:v>
      </x:c>
      <x:c r="H68" s="35" t="n">
        <x:f>'Assumptions'!$C$40</x:f>
        <x:v>9500</x:v>
      </x:c>
      <x:c r="I68" s="35" t="n">
        <x:f>'Assumptions'!$C$40</x:f>
        <x:v>9500</x:v>
      </x:c>
      <x:c r="J68" s="35" t="n">
        <x:f>'Assumptions'!$C$40</x:f>
        <x:v>9500</x:v>
      </x:c>
      <x:c r="K68" s="35" t="n">
        <x:f>'Assumptions'!$C$40</x:f>
        <x:v>9500</x:v>
      </x:c>
      <x:c r="L68" s="35" t="n">
        <x:f>'Assumptions'!$C$40</x:f>
        <x:v>9500</x:v>
      </x:c>
      <x:c r="M68" s="35" t="n">
        <x:f>'Assumptions'!$C$40</x:f>
        <x:v>9500</x:v>
      </x:c>
      <x:c r="N68" s="35" t="n">
        <x:f>'Assumptions'!$C$40</x:f>
        <x:v>9500</x:v>
      </x:c>
      <x:c r="O68" s="114" t="n">
        <x:f>'Assumptions'!$C$40</x:f>
        <x:v>9500</x:v>
      </x:c>
      <x:c r="P68" s="35" t="n">
        <x:f>'Assumptions'!$C$40</x:f>
        <x:v>9500</x:v>
      </x:c>
      <x:c r="Q68" s="35" t="n">
        <x:f>'Assumptions'!$C$40</x:f>
        <x:v>9500</x:v>
      </x:c>
      <x:c r="R68" s="35" t="n">
        <x:f>'Assumptions'!$C$40</x:f>
        <x:v>9500</x:v>
      </x:c>
      <x:c r="S68" s="35" t="n">
        <x:f>'Assumptions'!$C$40</x:f>
        <x:v>9500</x:v>
      </x:c>
      <x:c r="T68" s="35" t="n">
        <x:f>'Assumptions'!$C$40</x:f>
        <x:v>9500</x:v>
      </x:c>
      <x:c r="U68" s="35" t="n">
        <x:f>'Assumptions'!$C$40</x:f>
        <x:v>9500</x:v>
      </x:c>
      <x:c r="V68" s="35" t="n">
        <x:f>'Assumptions'!$C$40</x:f>
        <x:v>9500</x:v>
      </x:c>
      <x:c r="W68" s="35" t="n">
        <x:f>'Assumptions'!$C$40</x:f>
        <x:v>9500</x:v>
      </x:c>
      <x:c r="X68" s="35" t="n">
        <x:f>'Assumptions'!$C$40</x:f>
        <x:v>9500</x:v>
      </x:c>
      <x:c r="Y68" s="35" t="n">
        <x:f>'Assumptions'!$C$40</x:f>
        <x:v>9500</x:v>
      </x:c>
      <x:c r="Z68" s="35" t="n">
        <x:f>'Assumptions'!$C$40</x:f>
        <x:v>9500</x:v>
      </x:c>
      <x:c r="AA68" s="114" t="n">
        <x:f>'Assumptions'!$C$40</x:f>
        <x:v>9500</x:v>
      </x:c>
      <x:c r="AB68" s="35" t="n">
        <x:f>'Assumptions'!$C$40</x:f>
        <x:v>9500</x:v>
      </x:c>
      <x:c r="AC68" s="35" t="n">
        <x:f>'Assumptions'!$C$40</x:f>
        <x:v>9500</x:v>
      </x:c>
      <x:c r="AD68" s="35" t="n">
        <x:f>'Assumptions'!$C$40</x:f>
        <x:v>9500</x:v>
      </x:c>
      <x:c r="AE68" s="35" t="n">
        <x:f>'Assumptions'!$C$40</x:f>
        <x:v>9500</x:v>
      </x:c>
      <x:c r="AF68" s="35" t="n">
        <x:f>'Assumptions'!$C$40</x:f>
        <x:v>9500</x:v>
      </x:c>
      <x:c r="AG68" s="35" t="n">
        <x:f>'Assumptions'!$C$40</x:f>
        <x:v>9500</x:v>
      </x:c>
      <x:c r="AH68" s="35" t="n">
        <x:f>'Assumptions'!$C$40</x:f>
        <x:v>9500</x:v>
      </x:c>
      <x:c r="AI68" s="35" t="n">
        <x:f>'Assumptions'!$C$40</x:f>
        <x:v>9500</x:v>
      </x:c>
      <x:c r="AJ68" s="35" t="n">
        <x:f>'Assumptions'!$C$40</x:f>
        <x:v>9500</x:v>
      </x:c>
      <x:c r="AK68" s="35" t="n">
        <x:f>'Assumptions'!$C$40</x:f>
        <x:v>9500</x:v>
      </x:c>
      <x:c r="AL68" s="35" t="n">
        <x:f>'Assumptions'!$C$40</x:f>
        <x:v>9500</x:v>
      </x:c>
    </x:row>
    <x:row r="69" ht="23" customHeight="1">
      <x:c r="A69" s="2" t="str">
        <x:v>Retention program</x:v>
      </x:c>
      <x:c r="B69" s="97" t="str">
        <x:v>USD</x:v>
      </x:c>
      <x:c r="C69" s="35" t="n">
        <x:f>'Assumptions'!$C$41</x:f>
        <x:v>2500</x:v>
      </x:c>
      <x:c r="D69" s="35" t="n">
        <x:f>'Assumptions'!$C$41</x:f>
        <x:v>2500</x:v>
      </x:c>
      <x:c r="E69" s="35" t="n">
        <x:f>'Assumptions'!$C$41</x:f>
        <x:v>2500</x:v>
      </x:c>
      <x:c r="F69" s="35" t="n">
        <x:f>'Assumptions'!$C$41</x:f>
        <x:v>2500</x:v>
      </x:c>
      <x:c r="G69" s="35" t="n">
        <x:f>'Assumptions'!$C$41</x:f>
        <x:v>2500</x:v>
      </x:c>
      <x:c r="H69" s="35" t="n">
        <x:f>'Assumptions'!$C$41</x:f>
        <x:v>2500</x:v>
      </x:c>
      <x:c r="I69" s="35" t="n">
        <x:f>'Assumptions'!$C$41</x:f>
        <x:v>2500</x:v>
      </x:c>
      <x:c r="J69" s="35" t="n">
        <x:f>'Assumptions'!$C$41</x:f>
        <x:v>2500</x:v>
      </x:c>
      <x:c r="K69" s="35" t="n">
        <x:f>'Assumptions'!$C$41</x:f>
        <x:v>2500</x:v>
      </x:c>
      <x:c r="L69" s="35" t="n">
        <x:f>'Assumptions'!$C$41</x:f>
        <x:v>2500</x:v>
      </x:c>
      <x:c r="M69" s="35" t="n">
        <x:f>'Assumptions'!$C$41</x:f>
        <x:v>2500</x:v>
      </x:c>
      <x:c r="N69" s="35" t="n">
        <x:f>'Assumptions'!$C$41</x:f>
        <x:v>2500</x:v>
      </x:c>
      <x:c r="O69" s="114" t="n">
        <x:f>'Assumptions'!$C$41</x:f>
        <x:v>2500</x:v>
      </x:c>
      <x:c r="P69" s="35" t="n">
        <x:f>'Assumptions'!$C$41</x:f>
        <x:v>2500</x:v>
      </x:c>
      <x:c r="Q69" s="35" t="n">
        <x:f>'Assumptions'!$C$41</x:f>
        <x:v>2500</x:v>
      </x:c>
      <x:c r="R69" s="35" t="n">
        <x:f>'Assumptions'!$C$41</x:f>
        <x:v>2500</x:v>
      </x:c>
      <x:c r="S69" s="35" t="n">
        <x:f>'Assumptions'!$C$41</x:f>
        <x:v>2500</x:v>
      </x:c>
      <x:c r="T69" s="35" t="n">
        <x:f>'Assumptions'!$C$41</x:f>
        <x:v>2500</x:v>
      </x:c>
      <x:c r="U69" s="35" t="n">
        <x:f>'Assumptions'!$C$41</x:f>
        <x:v>2500</x:v>
      </x:c>
      <x:c r="V69" s="35" t="n">
        <x:f>'Assumptions'!$C$41</x:f>
        <x:v>2500</x:v>
      </x:c>
      <x:c r="W69" s="35" t="n">
        <x:f>'Assumptions'!$C$41</x:f>
        <x:v>2500</x:v>
      </x:c>
      <x:c r="X69" s="35" t="n">
        <x:f>'Assumptions'!$C$41</x:f>
        <x:v>2500</x:v>
      </x:c>
      <x:c r="Y69" s="35" t="n">
        <x:f>'Assumptions'!$C$41</x:f>
        <x:v>2500</x:v>
      </x:c>
      <x:c r="Z69" s="35" t="n">
        <x:f>'Assumptions'!$C$41</x:f>
        <x:v>2500</x:v>
      </x:c>
      <x:c r="AA69" s="114" t="n">
        <x:f>'Assumptions'!$C$41</x:f>
        <x:v>2500</x:v>
      </x:c>
      <x:c r="AB69" s="35" t="n">
        <x:f>'Assumptions'!$C$41</x:f>
        <x:v>2500</x:v>
      </x:c>
      <x:c r="AC69" s="35" t="n">
        <x:f>'Assumptions'!$C$41</x:f>
        <x:v>2500</x:v>
      </x:c>
      <x:c r="AD69" s="35" t="n">
        <x:f>'Assumptions'!$C$41</x:f>
        <x:v>2500</x:v>
      </x:c>
      <x:c r="AE69" s="35" t="n">
        <x:f>'Assumptions'!$C$41</x:f>
        <x:v>2500</x:v>
      </x:c>
      <x:c r="AF69" s="35" t="n">
        <x:f>'Assumptions'!$C$41</x:f>
        <x:v>2500</x:v>
      </x:c>
      <x:c r="AG69" s="35" t="n">
        <x:f>'Assumptions'!$C$41</x:f>
        <x:v>2500</x:v>
      </x:c>
      <x:c r="AH69" s="35" t="n">
        <x:f>'Assumptions'!$C$41</x:f>
        <x:v>2500</x:v>
      </x:c>
      <x:c r="AI69" s="35" t="n">
        <x:f>'Assumptions'!$C$41</x:f>
        <x:v>2500</x:v>
      </x:c>
      <x:c r="AJ69" s="35" t="n">
        <x:f>'Assumptions'!$C$41</x:f>
        <x:v>2500</x:v>
      </x:c>
      <x:c r="AK69" s="35" t="n">
        <x:f>'Assumptions'!$C$41</x:f>
        <x:v>2500</x:v>
      </x:c>
      <x:c r="AL69" s="35" t="n">
        <x:f>'Assumptions'!$C$41</x:f>
        <x:v>2500</x:v>
      </x:c>
    </x:row>
    <x:row r="70" ht="25" customHeight="1">
      <x:c r="A70" s="21" t="str">
        <x:v>Recurring operating expenses</x:v>
      </x:c>
      <x:c r="B70" s="106" t="str">
        <x:v>USD</x:v>
      </x:c>
      <x:c r="C70" s="41" t="n">
        <x:f>SUM(C66:C69)</x:f>
        <x:v>62343.75</x:v>
      </x:c>
      <x:c r="D70" s="41" t="n">
        <x:f>SUM(D66:D69)</x:f>
        <x:v>62439.853701474494</x:v>
      </x:c>
      <x:c r="E70" s="41" t="n">
        <x:f>SUM(E66:E69)</x:f>
        <x:v>62536.42519257543</x:v>
      </x:c>
      <x:c r="F70" s="41" t="n">
        <x:f>SUM(F66:F69)</x:f>
        <x:v>62633.46675029247</x:v>
      </x:c>
      <x:c r="G70" s="41" t="n">
        <x:f>SUM(G66:G69)</x:f>
        <x:v>62730.98066269863</x:v>
      </x:c>
      <x:c r="H70" s="41" t="n">
        <x:f>SUM(H66:H69)</x:f>
        <x:v>62828.96922900426</x:v>
      </x:c>
      <x:c r="I70" s="41" t="n">
        <x:f>SUM(I66:I69)</x:f>
        <x:v>69527.4347596112</x:v>
      </x:c>
      <x:c r="J70" s="41" t="n">
        <x:f>SUM(J66:J69)</x:f>
        <x:v>69626.37957616732</x:v>
      </x:c>
      <x:c r="K70" s="41" t="n">
        <x:f>SUM(K66:K69)</x:f>
        <x:v>69725.80601162121</x:v>
      </x:c>
      <x:c r="L70" s="41" t="n">
        <x:f>SUM(L66:L69)</x:f>
        <x:v>69825.71641027721</x:v>
      </x:c>
      <x:c r="M70" s="41" t="n">
        <x:f>SUM(M66:M69)</x:f>
        <x:v>69926.11312785065</x:v>
      </x:c>
      <x:c r="N70" s="41" t="n">
        <x:f>SUM(N66:N69)</x:f>
        <x:v>70026.99853152348</x:v>
      </x:c>
      <x:c r="O70" s="119" t="n">
        <x:f>SUM(O66:O69)</x:f>
        <x:v>71244.375</x:v>
      </x:c>
      <x:c r="P70" s="41" t="n">
        <x:f>SUM(P66:P69)</x:f>
        <x:v>71346.24492356296</x:v>
      </x:c>
      <x:c r="Q70" s="41" t="n">
        <x:f>SUM(Q66:Q69)</x:f>
        <x:v>71448.61070412995</x:v>
      </x:c>
      <x:c r="R70" s="41" t="n">
        <x:f>SUM(R66:R69)</x:f>
        <x:v>71551.47475531002</x:v>
      </x:c>
      <x:c r="S70" s="41" t="n">
        <x:f>SUM(S66:S69)</x:f>
        <x:v>71654.83950246056</x:v>
      </x:c>
      <x:c r="T70" s="41" t="n">
        <x:f>SUM(T66:T69)</x:f>
        <x:v>71758.70738274453</x:v>
      </x:c>
      <x:c r="U70" s="41" t="n">
        <x:f>SUM(U66:U69)</x:f>
        <x:v>71863.08084518788</x:v>
      </x:c>
      <x:c r="V70" s="41" t="n">
        <x:f>SUM(V66:V69)</x:f>
        <x:v>71967.96235073736</x:v>
      </x:c>
      <x:c r="W70" s="41" t="n">
        <x:f>SUM(W66:W69)</x:f>
        <x:v>75781.35437231848</x:v>
      </x:c>
      <x:c r="X70" s="41" t="n">
        <x:f>SUM(X66:X69)</x:f>
        <x:v>75887.25939489383</x:v>
      </x:c>
      <x:c r="Y70" s="41" t="n">
        <x:f>SUM(Y66:Y69)</x:f>
        <x:v>75993.6799155217</x:v>
      </x:c>
      <x:c r="Z70" s="41" t="n">
        <x:f>SUM(Z66:Z69)</x:f>
        <x:v>76100.61844341489</x:v>
      </x:c>
      <x:c r="AA70" s="119" t="n">
        <x:f>SUM(AA66:AA69)</x:f>
        <x:v>77468.7975</x:v>
      </x:c>
      <x:c r="AB70" s="41" t="n">
        <x:f>SUM(AB66:AB69)</x:f>
        <x:v>77576.77961897673</x:v>
      </x:c>
      <x:c r="AC70" s="41" t="n">
        <x:f>SUM(AC66:AC69)</x:f>
        <x:v>77685.28734637774</x:v>
      </x:c>
      <x:c r="AD70" s="41" t="n">
        <x:f>SUM(AD66:AD69)</x:f>
        <x:v>77794.32324062861</x:v>
      </x:c>
      <x:c r="AE70" s="41" t="n">
        <x:f>SUM(AE66:AE69)</x:f>
        <x:v>77903.88987260818</x:v>
      </x:c>
      <x:c r="AF70" s="41" t="n">
        <x:f>SUM(AF66:AF69)</x:f>
        <x:v>78013.98982570918</x:v>
      </x:c>
      <x:c r="AG70" s="41" t="n">
        <x:f>SUM(AG66:AG69)</x:f>
        <x:v>78124.62569589916</x:v>
      </x:c>
      <x:c r="AH70" s="41" t="n">
        <x:f>SUM(AH66:AH69)</x:f>
        <x:v>78235.80009178161</x:v>
      </x:c>
      <x:c r="AI70" s="41" t="n">
        <x:f>SUM(AI66:AI69)</x:f>
        <x:v>78347.5156346576</x:v>
      </x:c>
      <x:c r="AJ70" s="41" t="n">
        <x:f>SUM(AJ66:AJ69)</x:f>
        <x:v>78459.77495858746</x:v>
      </x:c>
      <x:c r="AK70" s="41" t="n">
        <x:f>SUM(AK66:AK69)</x:f>
        <x:v>78572.58071045298</x:v>
      </x:c>
      <x:c r="AL70" s="41" t="n">
        <x:f>SUM(AL66:AL69)</x:f>
        <x:v>78685.93555001979</x:v>
      </x:c>
    </x:row>
    <x:row r="71" ht="23" customHeight="1">
      <x:c r="A71" s="2" t="str">
        <x:v>Platform setup, one time</x:v>
      </x:c>
      <x:c r="B71" s="97" t="str">
        <x:v>USD</x:v>
      </x:c>
      <x:c r="C71" s="35" t="n">
        <x:f>IF(C5='Assumptions'!$C$42,'Assumptions'!$C$43,0)</x:f>
        <x:v>18000</x:v>
      </x:c>
      <x:c r="D71" s="35" t="n">
        <x:f>IF(D5='Assumptions'!$C$42,'Assumptions'!$C$43,0)</x:f>
        <x:v>0</x:v>
      </x:c>
      <x:c r="E71" s="35" t="n">
        <x:f>IF(E5='Assumptions'!$C$42,'Assumptions'!$C$43,0)</x:f>
        <x:v>0</x:v>
      </x:c>
      <x:c r="F71" s="35" t="n">
        <x:f>IF(F5='Assumptions'!$C$42,'Assumptions'!$C$43,0)</x:f>
        <x:v>0</x:v>
      </x:c>
      <x:c r="G71" s="35" t="n">
        <x:f>IF(G5='Assumptions'!$C$42,'Assumptions'!$C$43,0)</x:f>
        <x:v>0</x:v>
      </x:c>
      <x:c r="H71" s="35" t="n">
        <x:f>IF(H5='Assumptions'!$C$42,'Assumptions'!$C$43,0)</x:f>
        <x:v>0</x:v>
      </x:c>
      <x:c r="I71" s="35" t="n">
        <x:f>IF(I5='Assumptions'!$C$42,'Assumptions'!$C$43,0)</x:f>
        <x:v>0</x:v>
      </x:c>
      <x:c r="J71" s="35" t="n">
        <x:f>IF(J5='Assumptions'!$C$42,'Assumptions'!$C$43,0)</x:f>
        <x:v>0</x:v>
      </x:c>
      <x:c r="K71" s="35" t="n">
        <x:f>IF(K5='Assumptions'!$C$42,'Assumptions'!$C$43,0)</x:f>
        <x:v>0</x:v>
      </x:c>
      <x:c r="L71" s="35" t="n">
        <x:f>IF(L5='Assumptions'!$C$42,'Assumptions'!$C$43,0)</x:f>
        <x:v>0</x:v>
      </x:c>
      <x:c r="M71" s="35" t="n">
        <x:f>IF(M5='Assumptions'!$C$42,'Assumptions'!$C$43,0)</x:f>
        <x:v>0</x:v>
      </x:c>
      <x:c r="N71" s="35" t="n">
        <x:f>IF(N5='Assumptions'!$C$42,'Assumptions'!$C$43,0)</x:f>
        <x:v>0</x:v>
      </x:c>
      <x:c r="O71" s="114" t="n">
        <x:f>IF(O5='Assumptions'!$C$42,'Assumptions'!$C$43,0)</x:f>
        <x:v>0</x:v>
      </x:c>
      <x:c r="P71" s="35" t="n">
        <x:f>IF(P5='Assumptions'!$C$42,'Assumptions'!$C$43,0)</x:f>
        <x:v>0</x:v>
      </x:c>
      <x:c r="Q71" s="35" t="n">
        <x:f>IF(Q5='Assumptions'!$C$42,'Assumptions'!$C$43,0)</x:f>
        <x:v>0</x:v>
      </x:c>
      <x:c r="R71" s="35" t="n">
        <x:f>IF(R5='Assumptions'!$C$42,'Assumptions'!$C$43,0)</x:f>
        <x:v>0</x:v>
      </x:c>
      <x:c r="S71" s="35" t="n">
        <x:f>IF(S5='Assumptions'!$C$42,'Assumptions'!$C$43,0)</x:f>
        <x:v>0</x:v>
      </x:c>
      <x:c r="T71" s="35" t="n">
        <x:f>IF(T5='Assumptions'!$C$42,'Assumptions'!$C$43,0)</x:f>
        <x:v>0</x:v>
      </x:c>
      <x:c r="U71" s="35" t="n">
        <x:f>IF(U5='Assumptions'!$C$42,'Assumptions'!$C$43,0)</x:f>
        <x:v>0</x:v>
      </x:c>
      <x:c r="V71" s="35" t="n">
        <x:f>IF(V5='Assumptions'!$C$42,'Assumptions'!$C$43,0)</x:f>
        <x:v>0</x:v>
      </x:c>
      <x:c r="W71" s="35" t="n">
        <x:f>IF(W5='Assumptions'!$C$42,'Assumptions'!$C$43,0)</x:f>
        <x:v>0</x:v>
      </x:c>
      <x:c r="X71" s="35" t="n">
        <x:f>IF(X5='Assumptions'!$C$42,'Assumptions'!$C$43,0)</x:f>
        <x:v>0</x:v>
      </x:c>
      <x:c r="Y71" s="35" t="n">
        <x:f>IF(Y5='Assumptions'!$C$42,'Assumptions'!$C$43,0)</x:f>
        <x:v>0</x:v>
      </x:c>
      <x:c r="Z71" s="35" t="n">
        <x:f>IF(Z5='Assumptions'!$C$42,'Assumptions'!$C$43,0)</x:f>
        <x:v>0</x:v>
      </x:c>
      <x:c r="AA71" s="114" t="n">
        <x:f>IF(AA5='Assumptions'!$C$42,'Assumptions'!$C$43,0)</x:f>
        <x:v>0</x:v>
      </x:c>
      <x:c r="AB71" s="35" t="n">
        <x:f>IF(AB5='Assumptions'!$C$42,'Assumptions'!$C$43,0)</x:f>
        <x:v>0</x:v>
      </x:c>
      <x:c r="AC71" s="35" t="n">
        <x:f>IF(AC5='Assumptions'!$C$42,'Assumptions'!$C$43,0)</x:f>
        <x:v>0</x:v>
      </x:c>
      <x:c r="AD71" s="35" t="n">
        <x:f>IF(AD5='Assumptions'!$C$42,'Assumptions'!$C$43,0)</x:f>
        <x:v>0</x:v>
      </x:c>
      <x:c r="AE71" s="35" t="n">
        <x:f>IF(AE5='Assumptions'!$C$42,'Assumptions'!$C$43,0)</x:f>
        <x:v>0</x:v>
      </x:c>
      <x:c r="AF71" s="35" t="n">
        <x:f>IF(AF5='Assumptions'!$C$42,'Assumptions'!$C$43,0)</x:f>
        <x:v>0</x:v>
      </x:c>
      <x:c r="AG71" s="35" t="n">
        <x:f>IF(AG5='Assumptions'!$C$42,'Assumptions'!$C$43,0)</x:f>
        <x:v>0</x:v>
      </x:c>
      <x:c r="AH71" s="35" t="n">
        <x:f>IF(AH5='Assumptions'!$C$42,'Assumptions'!$C$43,0)</x:f>
        <x:v>0</x:v>
      </x:c>
      <x:c r="AI71" s="35" t="n">
        <x:f>IF(AI5='Assumptions'!$C$42,'Assumptions'!$C$43,0)</x:f>
        <x:v>0</x:v>
      </x:c>
      <x:c r="AJ71" s="35" t="n">
        <x:f>IF(AJ5='Assumptions'!$C$42,'Assumptions'!$C$43,0)</x:f>
        <x:v>0</x:v>
      </x:c>
      <x:c r="AK71" s="35" t="n">
        <x:f>IF(AK5='Assumptions'!$C$42,'Assumptions'!$C$43,0)</x:f>
        <x:v>0</x:v>
      </x:c>
      <x:c r="AL71" s="35" t="n">
        <x:f>IF(AL5='Assumptions'!$C$42,'Assumptions'!$C$43,0)</x:f>
        <x:v>0</x:v>
      </x:c>
    </x:row>
    <x:row r="72" ht="23" customHeight="1">
      <x:c r="A72" s="2" t="str">
        <x:v>Hire onboarding, one time</x:v>
      </x:c>
      <x:c r="B72" s="97" t="str">
        <x:v>USD</x:v>
      </x:c>
      <x:c r="C72" s="35" t="n">
        <x:f>MAX(0,C57-SUM('Staffing'!$C$8:$C$10))*'Assumptions'!$C$44</x:f>
        <x:v>0</x:v>
      </x:c>
      <x:c r="D72" s="35" t="n">
        <x:f>MAX(0,D57-C57)*'Assumptions'!$C$44</x:f>
        <x:v>0</x:v>
      </x:c>
      <x:c r="E72" s="35" t="n">
        <x:f>MAX(0,E57-D57)*'Assumptions'!$C$44</x:f>
        <x:v>0</x:v>
      </x:c>
      <x:c r="F72" s="35" t="n">
        <x:f>MAX(0,F57-E57)*'Assumptions'!$C$44</x:f>
        <x:v>0</x:v>
      </x:c>
      <x:c r="G72" s="35" t="n">
        <x:f>MAX(0,G57-F57)*'Assumptions'!$C$44</x:f>
        <x:v>0</x:v>
      </x:c>
      <x:c r="H72" s="35" t="n">
        <x:f>MAX(0,H57-G57)*'Assumptions'!$C$44</x:f>
        <x:v>0</x:v>
      </x:c>
      <x:c r="I72" s="35" t="n">
        <x:f>MAX(0,I57-H57)*'Assumptions'!$C$44</x:f>
        <x:v>4000</x:v>
      </x:c>
      <x:c r="J72" s="35" t="n">
        <x:f>MAX(0,J57-I57)*'Assumptions'!$C$44</x:f>
        <x:v>0</x:v>
      </x:c>
      <x:c r="K72" s="35" t="n">
        <x:f>MAX(0,K57-J57)*'Assumptions'!$C$44</x:f>
        <x:v>0</x:v>
      </x:c>
      <x:c r="L72" s="35" t="n">
        <x:f>MAX(0,L57-K57)*'Assumptions'!$C$44</x:f>
        <x:v>0</x:v>
      </x:c>
      <x:c r="M72" s="35" t="n">
        <x:f>MAX(0,M57-L57)*'Assumptions'!$C$44</x:f>
        <x:v>0</x:v>
      </x:c>
      <x:c r="N72" s="35" t="n">
        <x:f>MAX(0,N57-M57)*'Assumptions'!$C$44</x:f>
        <x:v>0</x:v>
      </x:c>
      <x:c r="O72" s="114" t="n">
        <x:f>MAX(0,O57-N57)*'Assumptions'!$C$44</x:f>
        <x:v>0</x:v>
      </x:c>
      <x:c r="P72" s="35" t="n">
        <x:f>MAX(0,P57-O57)*'Assumptions'!$C$44</x:f>
        <x:v>0</x:v>
      </x:c>
      <x:c r="Q72" s="35" t="n">
        <x:f>MAX(0,Q57-P57)*'Assumptions'!$C$44</x:f>
        <x:v>0</x:v>
      </x:c>
      <x:c r="R72" s="35" t="n">
        <x:f>MAX(0,R57-Q57)*'Assumptions'!$C$44</x:f>
        <x:v>0</x:v>
      </x:c>
      <x:c r="S72" s="35" t="n">
        <x:f>MAX(0,S57-R57)*'Assumptions'!$C$44</x:f>
        <x:v>0</x:v>
      </x:c>
      <x:c r="T72" s="35" t="n">
        <x:f>MAX(0,T57-S57)*'Assumptions'!$C$44</x:f>
        <x:v>0</x:v>
      </x:c>
      <x:c r="U72" s="35" t="n">
        <x:f>MAX(0,U57-T57)*'Assumptions'!$C$44</x:f>
        <x:v>0</x:v>
      </x:c>
      <x:c r="V72" s="35" t="n">
        <x:f>MAX(0,V57-U57)*'Assumptions'!$C$44</x:f>
        <x:v>0</x:v>
      </x:c>
      <x:c r="W72" s="35" t="n">
        <x:f>MAX(0,W57-V57)*'Assumptions'!$C$44</x:f>
        <x:v>2000</x:v>
      </x:c>
      <x:c r="X72" s="35" t="n">
        <x:f>MAX(0,X57-W57)*'Assumptions'!$C$44</x:f>
        <x:v>0</x:v>
      </x:c>
      <x:c r="Y72" s="35" t="n">
        <x:f>MAX(0,Y57-X57)*'Assumptions'!$C$44</x:f>
        <x:v>0</x:v>
      </x:c>
      <x:c r="Z72" s="35" t="n">
        <x:f>MAX(0,Z57-Y57)*'Assumptions'!$C$44</x:f>
        <x:v>0</x:v>
      </x:c>
      <x:c r="AA72" s="114" t="n">
        <x:f>MAX(0,AA57-Z57)*'Assumptions'!$C$44</x:f>
        <x:v>0</x:v>
      </x:c>
      <x:c r="AB72" s="35" t="n">
        <x:f>MAX(0,AB57-AA57)*'Assumptions'!$C$44</x:f>
        <x:v>0</x:v>
      </x:c>
      <x:c r="AC72" s="35" t="n">
        <x:f>MAX(0,AC57-AB57)*'Assumptions'!$C$44</x:f>
        <x:v>0</x:v>
      </x:c>
      <x:c r="AD72" s="35" t="n">
        <x:f>MAX(0,AD57-AC57)*'Assumptions'!$C$44</x:f>
        <x:v>0</x:v>
      </x:c>
      <x:c r="AE72" s="35" t="n">
        <x:f>MAX(0,AE57-AD57)*'Assumptions'!$C$44</x:f>
        <x:v>0</x:v>
      </x:c>
      <x:c r="AF72" s="35" t="n">
        <x:f>MAX(0,AF57-AE57)*'Assumptions'!$C$44</x:f>
        <x:v>0</x:v>
      </x:c>
      <x:c r="AG72" s="35" t="n">
        <x:f>MAX(0,AG57-AF57)*'Assumptions'!$C$44</x:f>
        <x:v>0</x:v>
      </x:c>
      <x:c r="AH72" s="35" t="n">
        <x:f>MAX(0,AH57-AG57)*'Assumptions'!$C$44</x:f>
        <x:v>0</x:v>
      </x:c>
      <x:c r="AI72" s="35" t="n">
        <x:f>MAX(0,AI57-AH57)*'Assumptions'!$C$44</x:f>
        <x:v>0</x:v>
      </x:c>
      <x:c r="AJ72" s="35" t="n">
        <x:f>MAX(0,AJ57-AI57)*'Assumptions'!$C$44</x:f>
        <x:v>0</x:v>
      </x:c>
      <x:c r="AK72" s="35" t="n">
        <x:f>MAX(0,AK57-AJ57)*'Assumptions'!$C$44</x:f>
        <x:v>0</x:v>
      </x:c>
      <x:c r="AL72" s="35" t="n">
        <x:f>MAX(0,AL57-AK57)*'Assumptions'!$C$44</x:f>
        <x:v>0</x:v>
      </x:c>
    </x:row>
    <x:row r="73" ht="25" customHeight="1">
      <x:c r="A73" s="21" t="str">
        <x:v>One-time expenses</x:v>
      </x:c>
      <x:c r="B73" s="106" t="str">
        <x:v>USD</x:v>
      </x:c>
      <x:c r="C73" s="41" t="n">
        <x:f>SUM(C71:C72)</x:f>
        <x:v>18000</x:v>
      </x:c>
      <x:c r="D73" s="41" t="n">
        <x:f>SUM(D71:D72)</x:f>
        <x:v>0</x:v>
      </x:c>
      <x:c r="E73" s="41" t="n">
        <x:f>SUM(E71:E72)</x:f>
        <x:v>0</x:v>
      </x:c>
      <x:c r="F73" s="41" t="n">
        <x:f>SUM(F71:F72)</x:f>
        <x:v>0</x:v>
      </x:c>
      <x:c r="G73" s="41" t="n">
        <x:f>SUM(G71:G72)</x:f>
        <x:v>0</x:v>
      </x:c>
      <x:c r="H73" s="41" t="n">
        <x:f>SUM(H71:H72)</x:f>
        <x:v>0</x:v>
      </x:c>
      <x:c r="I73" s="41" t="n">
        <x:f>SUM(I71:I72)</x:f>
        <x:v>4000</x:v>
      </x:c>
      <x:c r="J73" s="41" t="n">
        <x:f>SUM(J71:J72)</x:f>
        <x:v>0</x:v>
      </x:c>
      <x:c r="K73" s="41" t="n">
        <x:f>SUM(K71:K72)</x:f>
        <x:v>0</x:v>
      </x:c>
      <x:c r="L73" s="41" t="n">
        <x:f>SUM(L71:L72)</x:f>
        <x:v>0</x:v>
      </x:c>
      <x:c r="M73" s="41" t="n">
        <x:f>SUM(M71:M72)</x:f>
        <x:v>0</x:v>
      </x:c>
      <x:c r="N73" s="41" t="n">
        <x:f>SUM(N71:N72)</x:f>
        <x:v>0</x:v>
      </x:c>
      <x:c r="O73" s="119" t="n">
        <x:f>SUM(O71:O72)</x:f>
        <x:v>0</x:v>
      </x:c>
      <x:c r="P73" s="41" t="n">
        <x:f>SUM(P71:P72)</x:f>
        <x:v>0</x:v>
      </x:c>
      <x:c r="Q73" s="41" t="n">
        <x:f>SUM(Q71:Q72)</x:f>
        <x:v>0</x:v>
      </x:c>
      <x:c r="R73" s="41" t="n">
        <x:f>SUM(R71:R72)</x:f>
        <x:v>0</x:v>
      </x:c>
      <x:c r="S73" s="41" t="n">
        <x:f>SUM(S71:S72)</x:f>
        <x:v>0</x:v>
      </x:c>
      <x:c r="T73" s="41" t="n">
        <x:f>SUM(T71:T72)</x:f>
        <x:v>0</x:v>
      </x:c>
      <x:c r="U73" s="41" t="n">
        <x:f>SUM(U71:U72)</x:f>
        <x:v>0</x:v>
      </x:c>
      <x:c r="V73" s="41" t="n">
        <x:f>SUM(V71:V72)</x:f>
        <x:v>0</x:v>
      </x:c>
      <x:c r="W73" s="41" t="n">
        <x:f>SUM(W71:W72)</x:f>
        <x:v>2000</x:v>
      </x:c>
      <x:c r="X73" s="41" t="n">
        <x:f>SUM(X71:X72)</x:f>
        <x:v>0</x:v>
      </x:c>
      <x:c r="Y73" s="41" t="n">
        <x:f>SUM(Y71:Y72)</x:f>
        <x:v>0</x:v>
      </x:c>
      <x:c r="Z73" s="41" t="n">
        <x:f>SUM(Z71:Z72)</x:f>
        <x:v>0</x:v>
      </x:c>
      <x:c r="AA73" s="119" t="n">
        <x:f>SUM(AA71:AA72)</x:f>
        <x:v>0</x:v>
      </x:c>
      <x:c r="AB73" s="41" t="n">
        <x:f>SUM(AB71:AB72)</x:f>
        <x:v>0</x:v>
      </x:c>
      <x:c r="AC73" s="41" t="n">
        <x:f>SUM(AC71:AC72)</x:f>
        <x:v>0</x:v>
      </x:c>
      <x:c r="AD73" s="41" t="n">
        <x:f>SUM(AD71:AD72)</x:f>
        <x:v>0</x:v>
      </x:c>
      <x:c r="AE73" s="41" t="n">
        <x:f>SUM(AE71:AE72)</x:f>
        <x:v>0</x:v>
      </x:c>
      <x:c r="AF73" s="41" t="n">
        <x:f>SUM(AF71:AF72)</x:f>
        <x:v>0</x:v>
      </x:c>
      <x:c r="AG73" s="41" t="n">
        <x:f>SUM(AG71:AG72)</x:f>
        <x:v>0</x:v>
      </x:c>
      <x:c r="AH73" s="41" t="n">
        <x:f>SUM(AH71:AH72)</x:f>
        <x:v>0</x:v>
      </x:c>
      <x:c r="AI73" s="41" t="n">
        <x:f>SUM(AI71:AI72)</x:f>
        <x:v>0</x:v>
      </x:c>
      <x:c r="AJ73" s="41" t="n">
        <x:f>SUM(AJ71:AJ72)</x:f>
        <x:v>0</x:v>
      </x:c>
      <x:c r="AK73" s="41" t="n">
        <x:f>SUM(AK71:AK72)</x:f>
        <x:v>0</x:v>
      </x:c>
      <x:c r="AL73" s="41" t="n">
        <x:f>SUM(AL71:AL72)</x:f>
        <x:v>0</x:v>
      </x:c>
    </x:row>
    <x:row r="74" ht="25" customHeight="1">
      <x:c r="A74" s="21" t="str">
        <x:v>Pretax operating income</x:v>
      </x:c>
      <x:c r="B74" s="106" t="str">
        <x:v>USD</x:v>
      </x:c>
      <x:c r="C74" s="41" t="n">
        <x:f>C48-C70-C73</x:f>
        <x:v>-35743.13233408881</x:v>
      </x:c>
      <x:c r="D74" s="41" t="n">
        <x:f>D48-D70-D73</x:f>
        <x:v>-15566.63401599609</x:v>
      </x:c>
      <x:c r="E74" s="41" t="n">
        <x:f>E48-E70-E73</x:f>
        <x:v>756.7251234665819</x:v>
      </x:c>
      <x:c r="F74" s="41" t="n">
        <x:f>F48-F70-F73</x:f>
        <x:v>-10376.568173519328</x:v>
      </x:c>
      <x:c r="G74" s="41" t="n">
        <x:f>G48-G70-G73</x:f>
        <x:v>-8349.562151629456</x:v>
      </x:c>
      <x:c r="H74" s="41" t="n">
        <x:f>H48-H70-H73</x:f>
        <x:v>10517.376056186593</x:v>
      </x:c>
      <x:c r="I74" s="41" t="n">
        <x:f>I48-I70-I73</x:f>
        <x:v>-13981.185436224529</x:v>
      </x:c>
      <x:c r="J74" s="41" t="n">
        <x:f>J48-J70-J73</x:f>
        <x:v>-8162.517245472642</x:v>
      </x:c>
      <x:c r="K74" s="41" t="n">
        <x:f>K48-K70-K73</x:f>
        <x:v>13147.318986319748</x:v>
      </x:c>
      <x:c r="L74" s="41" t="n">
        <x:f>L48-L70-L73</x:f>
        <x:v>-3371.634355023576</x:v>
      </x:c>
      <x:c r="M74" s="41" t="n">
        <x:f>M48-M70-M73</x:f>
        <x:v>-1712.1293258665974</x:v>
      </x:c>
      <x:c r="N74" s="41" t="n">
        <x:f>N48-N70-N73</x:f>
        <x:v>21865.118225819897</x:v>
      </x:c>
      <x:c r="O74" s="119" t="n">
        <x:f>O48-O70-O73</x:f>
        <x:v>1615.325029627551</x:v>
      </x:c>
      <x:c r="P74" s="41" t="n">
        <x:f>P48-P70-P73</x:f>
        <x:v>3065.4523896608007</x:v>
      </x:c>
      <x:c r="Q74" s="41" t="n">
        <x:f>Q48-Q70-Q73</x:f>
        <x:v>28741.616022499846</x:v>
      </x:c>
      <x:c r="R74" s="41" t="n">
        <x:f>R48-R70-R73</x:f>
        <x:v>7352.564485218027</x:v>
      </x:c>
      <x:c r="S74" s="41" t="n">
        <x:f>S48-S70-S73</x:f>
        <x:v>8692.685411119339</x:v>
      </x:c>
      <x:c r="T74" s="41" t="n">
        <x:f>T48-T70-T73</x:f>
        <x:v>36392.050110869866</x:v>
      </x:c>
      <x:c r="U74" s="41" t="n">
        <x:f>U48-U70-U73</x:f>
        <x:v>12824.010189908615</x:v>
      </x:c>
      <x:c r="V74" s="41" t="n">
        <x:f>V48-V70-V73</x:f>
        <x:v>14021.578252354462</x:v>
      </x:c>
      <x:c r="W74" s="41" t="n">
        <x:f>W48-W70-W73</x:f>
        <x:v>37316.14188553959</x:v>
      </x:c>
      <x:c r="X74" s="41" t="n">
        <x:f>X48-X70-X73</x:f>
        <x:v>14310.610826518896</x:v>
      </x:c>
      <x:c r="Y74" s="41" t="n">
        <x:f>Y48-Y70-Y73</x:f>
        <x:v>15423.974258630187</x:v>
      </x:c>
      <x:c r="Z74" s="41" t="n">
        <x:f>Z48-Z70-Z73</x:f>
        <x:v>44315.99347488316</x:v>
      </x:c>
      <x:c r="AA74" s="119" t="n">
        <x:f>AA48-AA70-AA73</x:f>
        <x:v>17878.098061434794</x:v>
      </x:c>
      <x:c r="AB74" s="41" t="n">
        <x:f>AB48-AB70-AB73</x:f>
        <x:v>18867.889700026193</x:v>
      </x:c>
      <x:c r="AC74" s="41" t="n">
        <x:f>AC48-AC70-AC73</x:f>
        <x:v>47650.044170443565</x:v>
      </x:c>
      <x:c r="AD74" s="41" t="n">
        <x:f>AD48-AD70-AD73</x:f>
        <x:v>22443.993651372963</x:v>
      </x:c>
      <x:c r="AE74" s="41" t="n">
        <x:f>AE48-AE70-AE73</x:f>
        <x:v>23382.06629838435</x:v>
      </x:c>
      <x:c r="AF74" s="41" t="n">
        <x:f>AF48-AF70-AF73</x:f>
        <x:v>52093.425505090345</x:v>
      </x:c>
      <x:c r="AG74" s="41" t="n">
        <x:f>AG48-AG70-AG73</x:f>
        <x:v>26821.380611815184</x:v>
      </x:c>
      <x:c r="AH74" s="41" t="n">
        <x:f>AH48-AH70-AH73</x:f>
        <x:v>27674.11442843736</x:v>
      </x:c>
      <x:c r="AI74" s="41" t="n">
        <x:f>AI48-AI70-AI73</x:f>
        <x:v>56335.17983534078</x:v>
      </x:c>
      <x:c r="AJ74" s="41" t="n">
        <x:f>AJ48-AJ70-AJ73</x:f>
        <x:v>31001.958170243423</x:v>
      </x:c>
      <x:c r="AK74" s="41" t="n">
        <x:f>AK48-AK70-AK73</x:f>
        <x:v>31795.04177586647</x:v>
      </x:c>
      <x:c r="AL74" s="41" t="n">
        <x:f>AL48-AL70-AL73</x:f>
        <x:v>60376.95456595969</x:v>
      </x:c>
    </x:row>
    <x:row r="75" ht="23" customHeight="1">
      <x:c r="A75" s="2"/>
      <x:c r="B75" s="2"/>
      <x:c r="C75" s="2"/>
      <x:c r="D75" s="2"/>
      <x:c r="E75" s="2"/>
      <x:c r="F75" s="2"/>
      <x:c r="G75" s="2"/>
      <x:c r="H75" s="2"/>
      <x:c r="I75" s="2"/>
      <x:c r="J75" s="2"/>
      <x:c r="K75" s="2"/>
      <x:c r="L75" s="2"/>
      <x:c r="M75" s="2"/>
      <x:c r="N75" s="2"/>
      <x:c r="O75" s="112"/>
      <x:c r="P75" s="2"/>
      <x:c r="Q75" s="2"/>
      <x:c r="R75" s="2"/>
      <x:c r="S75" s="2"/>
      <x:c r="T75" s="2"/>
      <x:c r="U75" s="2"/>
      <x:c r="V75" s="2"/>
      <x:c r="W75" s="2"/>
      <x:c r="X75" s="2"/>
      <x:c r="Y75" s="2"/>
      <x:c r="Z75" s="2"/>
      <x:c r="AA75" s="112"/>
      <x:c r="AB75" s="2"/>
      <x:c r="AC75" s="2"/>
      <x:c r="AD75" s="2"/>
      <x:c r="AE75" s="2"/>
      <x:c r="AF75" s="2"/>
      <x:c r="AG75" s="2"/>
      <x:c r="AH75" s="2"/>
      <x:c r="AI75" s="2"/>
      <x:c r="AJ75" s="2"/>
      <x:c r="AK75" s="2"/>
      <x:c r="AL75" s="2"/>
    </x:row>
    <x:row r="76" ht="24" customHeight="1">
      <x:c r="A76" s="96" t="str">
        <x:v>07 / CASH, DEFERRED REVENUE &amp; PREPAIDS</x:v>
      </x:c>
      <x:c r="B76" s="96" t="str">
        <x:v>07 / CASH, DEFERRED REVENUE &amp; PREPAIDS</x:v>
      </x:c>
      <x:c r="C76" s="96" t="str">
        <x:v>07 / CASH, DEFERRED REVENUE &amp; PREPAIDS</x:v>
      </x:c>
      <x:c r="D76" s="96" t="str">
        <x:v>07 / CASH, DEFERRED REVENUE &amp; PREPAIDS</x:v>
      </x:c>
      <x:c r="E76" s="96" t="str">
        <x:v>07 / CASH, DEFERRED REVENUE &amp; PREPAIDS</x:v>
      </x:c>
      <x:c r="F76" s="96" t="str">
        <x:v>07 / CASH, DEFERRED REVENUE &amp; PREPAIDS</x:v>
      </x:c>
      <x:c r="G76" s="96" t="str">
        <x:v>07 / CASH, DEFERRED REVENUE &amp; PREPAIDS</x:v>
      </x:c>
      <x:c r="H76" s="96" t="str">
        <x:v>07 / CASH, DEFERRED REVENUE &amp; PREPAIDS</x:v>
      </x:c>
      <x:c r="I76" s="96" t="str">
        <x:v>07 / CASH, DEFERRED REVENUE &amp; PREPAIDS</x:v>
      </x:c>
      <x:c r="J76" s="96" t="str">
        <x:v>07 / CASH, DEFERRED REVENUE &amp; PREPAIDS</x:v>
      </x:c>
      <x:c r="K76" s="96" t="str">
        <x:v>07 / CASH, DEFERRED REVENUE &amp; PREPAIDS</x:v>
      </x:c>
      <x:c r="L76" s="96" t="str">
        <x:v>07 / CASH, DEFERRED REVENUE &amp; PREPAIDS</x:v>
      </x:c>
      <x:c r="M76" s="96" t="str">
        <x:v>07 / CASH, DEFERRED REVENUE &amp; PREPAIDS</x:v>
      </x:c>
      <x:c r="N76" s="96" t="str">
        <x:v>07 / CASH, DEFERRED REVENUE &amp; PREPAIDS</x:v>
      </x:c>
      <x:c r="O76" s="113" t="str">
        <x:v>07 / CASH, DEFERRED REVENUE &amp; PREPAIDS</x:v>
      </x:c>
      <x:c r="P76" s="96" t="str">
        <x:v>07 / CASH, DEFERRED REVENUE &amp; PREPAIDS</x:v>
      </x:c>
      <x:c r="Q76" s="96" t="str">
        <x:v>07 / CASH, DEFERRED REVENUE &amp; PREPAIDS</x:v>
      </x:c>
      <x:c r="R76" s="96" t="str">
        <x:v>07 / CASH, DEFERRED REVENUE &amp; PREPAIDS</x:v>
      </x:c>
      <x:c r="S76" s="96" t="str">
        <x:v>07 / CASH, DEFERRED REVENUE &amp; PREPAIDS</x:v>
      </x:c>
      <x:c r="T76" s="96" t="str">
        <x:v>07 / CASH, DEFERRED REVENUE &amp; PREPAIDS</x:v>
      </x:c>
      <x:c r="U76" s="96" t="str">
        <x:v>07 / CASH, DEFERRED REVENUE &amp; PREPAIDS</x:v>
      </x:c>
      <x:c r="V76" s="96" t="str">
        <x:v>07 / CASH, DEFERRED REVENUE &amp; PREPAIDS</x:v>
      </x:c>
      <x:c r="W76" s="96" t="str">
        <x:v>07 / CASH, DEFERRED REVENUE &amp; PREPAIDS</x:v>
      </x:c>
      <x:c r="X76" s="96" t="str">
        <x:v>07 / CASH, DEFERRED REVENUE &amp; PREPAIDS</x:v>
      </x:c>
      <x:c r="Y76" s="96" t="str">
        <x:v>07 / CASH, DEFERRED REVENUE &amp; PREPAIDS</x:v>
      </x:c>
      <x:c r="Z76" s="96" t="str">
        <x:v>07 / CASH, DEFERRED REVENUE &amp; PREPAIDS</x:v>
      </x:c>
      <x:c r="AA76" s="113" t="str">
        <x:v>07 / CASH, DEFERRED REVENUE &amp; PREPAIDS</x:v>
      </x:c>
      <x:c r="AB76" s="96" t="str">
        <x:v>07 / CASH, DEFERRED REVENUE &amp; PREPAIDS</x:v>
      </x:c>
      <x:c r="AC76" s="96" t="str">
        <x:v>07 / CASH, DEFERRED REVENUE &amp; PREPAIDS</x:v>
      </x:c>
      <x:c r="AD76" s="96" t="str">
        <x:v>07 / CASH, DEFERRED REVENUE &amp; PREPAIDS</x:v>
      </x:c>
      <x:c r="AE76" s="96" t="str">
        <x:v>07 / CASH, DEFERRED REVENUE &amp; PREPAIDS</x:v>
      </x:c>
      <x:c r="AF76" s="96" t="str">
        <x:v>07 / CASH, DEFERRED REVENUE &amp; PREPAIDS</x:v>
      </x:c>
      <x:c r="AG76" s="96" t="str">
        <x:v>07 / CASH, DEFERRED REVENUE &amp; PREPAIDS</x:v>
      </x:c>
      <x:c r="AH76" s="96" t="str">
        <x:v>07 / CASH, DEFERRED REVENUE &amp; PREPAIDS</x:v>
      </x:c>
      <x:c r="AI76" s="96" t="str">
        <x:v>07 / CASH, DEFERRED REVENUE &amp; PREPAIDS</x:v>
      </x:c>
      <x:c r="AJ76" s="96" t="str">
        <x:v>07 / CASH, DEFERRED REVENUE &amp; PREPAIDS</x:v>
      </x:c>
      <x:c r="AK76" s="96" t="str">
        <x:v>07 / CASH, DEFERRED REVENUE &amp; PREPAIDS</x:v>
      </x:c>
      <x:c r="AL76" s="96" t="str">
        <x:v>07 / CASH, DEFERRED REVENUE &amp; PREPAIDS</x:v>
      </x:c>
    </x:row>
    <x:row r="77" ht="23" customHeight="1">
      <x:c r="A77" s="2" t="str">
        <x:v>Monthly memberships collected</x:v>
      </x:c>
      <x:c r="B77" s="97" t="str">
        <x:v>USD</x:v>
      </x:c>
      <x:c r="C77" s="28" t="n">
        <x:f>C35</x:f>
        <x:v>49679.29715392507</x:v>
      </x:c>
      <x:c r="D77" s="28" t="n">
        <x:f>D35</x:f>
        <x:v>52216.447567775125</x:v>
      </x:c>
      <x:c r="E77" s="28" t="n">
        <x:f>E35</x:f>
        <x:v>54700.92306236857</x:v>
      </x:c>
      <x:c r="F77" s="28" t="n">
        <x:f>F35</x:f>
        <x:v>57134.15755082075</x:v>
      </x:c>
      <x:c r="G77" s="28" t="n">
        <x:f>G35</x:f>
        <x:v>59517.5480262633</x:v>
      </x:c>
      <x:c r="H77" s="28" t="n">
        <x:f>H35</x:f>
        <x:v>61852.45552389546</x:v>
      </x:c>
      <x:c r="I77" s="28" t="n">
        <x:f>I35</x:f>
        <x:v>64140.206058034775</x:v>
      </x:c>
      <x:c r="J77" s="28" t="n">
        <x:f>J35</x:f>
        <x:v>66382.09153481729</x:v>
      </x:c>
      <x:c r="K77" s="28" t="n">
        <x:f>K35</x:f>
        <x:v>68579.37064118037</x:v>
      </x:c>
      <x:c r="L77" s="28" t="n">
        <x:f>L35</x:f>
        <x:v>70733.26971074504</x:v>
      </x:c>
      <x:c r="M77" s="28" t="n">
        <x:f>M35</x:f>
        <x:v>72844.98356719826</x:v>
      </x:c>
      <x:c r="N77" s="28" t="n">
        <x:f>N35</x:f>
        <x:v>74915.67634576053</x:v>
      </x:c>
      <x:c r="O77" s="123" t="n">
        <x:f>O35</x:f>
        <x:v>76946.48229330847</x:v>
      </x:c>
      <x:c r="P77" s="28" t="n">
        <x:f>P35</x:f>
        <x:v>78938.5065477074</x:v>
      </x:c>
      <x:c r="Q77" s="28" t="n">
        <x:f>Q35</x:f>
        <x:v>80892.8258968948</x:v>
      </x:c>
      <x:c r="R77" s="28" t="n">
        <x:f>R35</x:f>
        <x:v>82810.4895182409</x:v>
      </x:c>
      <x:c r="S77" s="28" t="n">
        <x:f>S35</x:f>
        <x:v>84692.51969869937</x:v>
      </x:c>
      <x:c r="T77" s="28" t="n">
        <x:f>T35</x:f>
        <x:v>86539.91253624792</x:v>
      </x:c>
      <x:c r="U77" s="28" t="n">
        <x:f>U35</x:f>
        <x:v>88353.63862310482</x:v>
      </x:c>
      <x:c r="V77" s="28" t="n">
        <x:f>V35</x:f>
        <x:v>90134.6437111957</x:v>
      </x:c>
      <x:c r="W77" s="28" t="n">
        <x:f>W35</x:f>
        <x:v>91883.84936033215</x:v>
      </x:c>
      <x:c r="X77" s="28" t="n">
        <x:f>X35</x:f>
        <x:v>93602.15356955133</x:v>
      </x:c>
      <x:c r="Y77" s="28" t="n">
        <x:f>Y35</x:f>
        <x:v>95290.43139205499</x:v>
      </x:c>
      <x:c r="Z77" s="28" t="n">
        <x:f>Z35</x:f>
        <x:v>96949.53553417412</x:v>
      </x:c>
      <x:c r="AA77" s="123" t="n">
        <x:f>AA35</x:f>
        <x:v>98580.29693877461</x:v>
      </x:c>
      <x:c r="AB77" s="28" t="n">
        <x:f>AB35</x:f>
        <x:v>100183.52535350868</x:v>
      </x:c>
      <x:c r="AC77" s="28" t="n">
        <x:f>AC35</x:f>
        <x:v>101760.0098843061</x:v>
      </x:c>
      <x:c r="AD77" s="28" t="n">
        <x:f>AD35</x:f>
        <x:v>103310.51953448911</x:v>
      </x:c>
      <x:c r="AE77" s="28" t="n">
        <x:f>AE35</x:f>
        <x:v>104835.80372988479</x:v>
      </x:c>
      <x:c r="AF77" s="28" t="n">
        <x:f>AF35</x:f>
        <x:v>106336.59283029925</x:v>
      </x:c>
      <x:c r="AG77" s="28" t="n">
        <x:f>AG35</x:f>
        <x:v>107813.59862770795</x:v>
      </x:c>
      <x:c r="AH77" s="28" t="n">
        <x:f>AH35</x:f>
        <x:v>109267.51483150807</x:v>
      </x:c>
      <x:c r="AI77" s="28" t="n">
        <x:f>AI35</x:f>
        <x:v>110699.01754116916</x:v>
      </x:c>
      <x:c r="AJ77" s="28" t="n">
        <x:f>AJ35</x:f>
        <x:v>112108.7657066097</x:v>
      </x:c>
      <x:c r="AK77" s="28" t="n">
        <x:f>AK35</x:f>
        <x:v>113497.40157661898</x:v>
      </x:c>
      <x:c r="AL77" s="28" t="n">
        <x:f>AL35</x:f>
        <x:v>114865.55113563527</x:v>
      </x:c>
    </x:row>
    <x:row r="78" ht="23" customHeight="1">
      <x:c r="A78" s="2" t="str">
        <x:v>Annual memberships collected</x:v>
      </x:c>
      <x:c r="B78" s="97" t="str">
        <x:v>USD</x:v>
      </x:c>
      <x:c r="C78" s="35" t="n">
        <x:f>C32*'Assumptions'!$C$20</x:f>
        <x:v>24783.986709708595</x:v>
      </x:c>
      <x:c r="D78" s="35" t="n">
        <x:f>D32*'Assumptions'!$C$20</x:f>
        <x:v>25545.82498831377</x:v>
      </x:c>
      <x:c r="E78" s="35" t="n">
        <x:f>E32*'Assumptions'!$C$20</x:f>
        <x:v>26130.31217749401</x:v>
      </x:c>
      <x:c r="F78" s="35" t="n">
        <x:f>F32*'Assumptions'!$C$20</x:f>
        <x:v>26892.6496758424</x:v>
      </x:c>
      <x:c r="G78" s="35" t="n">
        <x:f>G32*'Assumptions'!$C$20</x:f>
        <x:v>26767.238890192886</x:v>
      </x:c>
      <x:c r="H78" s="35" t="n">
        <x:f>H32*'Assumptions'!$C$20</x:f>
        <x:v>27530.081235669466</x:v>
      </x:c>
      <x:c r="I78" s="35" t="n">
        <x:f>I32*'Assumptions'!$C$20</x:f>
        <x:v>28293.178135735667</x:v>
      </x:c>
      <x:c r="J78" s="35" t="n">
        <x:f>J32*'Assumptions'!$C$20</x:f>
        <x:v>28878.93102224439</x:v>
      </x:c>
      <x:c r="K78" s="35" t="n">
        <x:f>K32*'Assumptions'!$C$20</x:f>
        <x:v>28932.14133548797</x:v>
      </x:c>
      <x:c r="L78" s="35" t="n">
        <x:f>L32*'Assumptions'!$C$20</x:f>
        <x:v>29696.010524248584</x:v>
      </x:c>
      <x:c r="M78" s="35" t="n">
        <x:f>M32*'Assumptions'!$C$20</x:f>
        <x:v>30282.54004584896</x:v>
      </x:c>
      <x:c r="N78" s="35" t="n">
        <x:f>N32*'Assumptions'!$C$20</x:f>
        <x:v>31046.931366203346</x:v>
      </x:c>
      <x:c r="O78" s="114" t="n">
        <x:f>O32*'Assumptions'!$C$20</x:f>
        <x:v>33812.53612505321</x:v>
      </x:c>
      <x:c r="P78" s="35" t="n">
        <x:f>P32*'Assumptions'!$C$20</x:f>
        <x:v>34430.815801449215</x:v>
      </x:c>
      <x:c r="Q78" s="35" t="n">
        <x:f>Q32*'Assumptions'!$C$20</x:f>
        <x:v>34918.121920231424</x:v>
      </x:c>
      <x:c r="R78" s="35" t="n">
        <x:f>R32*'Assumptions'!$C$20</x:f>
        <x:v>35537.30501715528</x:v>
      </x:c>
      <x:c r="S78" s="35" t="n">
        <x:f>S32*'Assumptions'!$C$20</x:f>
        <x:v>35499.82364292564</x:v>
      </x:c>
      <x:c r="T78" s="35" t="n">
        <x:f>T32*'Assumptions'!$C$20</x:f>
        <x:v>36119.920363286044</x:v>
      </x:c>
      <x:c r="U78" s="35" t="n">
        <x:f>U32*'Assumptions'!$C$20</x:f>
        <x:v>36740.47775910849</x:v>
      </x:c>
      <x:c r="V78" s="35" t="n">
        <x:f>V32*'Assumptions'!$C$20</x:f>
        <x:v>37230.074426483814</x:v>
      </x:c>
      <x:c r="W78" s="35" t="n">
        <x:f>W32*'Assumptions'!$C$20</x:f>
        <x:v>37325.86497681259</x:v>
      </x:c>
      <x:c r="X78" s="35" t="n">
        <x:f>X32*'Assumptions'!$C$20</x:f>
        <x:v>37947.82003689652</x:v>
      </x:c>
      <x:c r="Y78" s="35" t="n">
        <x:f>Y32*'Assumptions'!$C$20</x:f>
        <x:v>38438.82224903045</x:v>
      </x:c>
      <x:c r="Z78" s="35" t="n">
        <x:f>Z32*'Assumptions'!$C$20</x:f>
        <x:v>39061.722271094884</x:v>
      </x:c>
      <x:c r="AA78" s="114" t="n">
        <x:f>AA32*'Assumptions'!$C$20</x:f>
        <x:v>41165.801898885555</x:v>
      </x:c>
      <x:c r="AB78" s="35" t="n">
        <x:f>AB32*'Assumptions'!$C$20</x:f>
        <x:v>41681.144218625435</x:v>
      </x:c>
      <x:c r="AC78" s="35" t="n">
        <x:f>AC32*'Assumptions'!$C$20</x:f>
        <x:v>42099.850959815994</x:v>
      </x:c>
      <x:c r="AD78" s="35" t="n">
        <x:f>AD32*'Assumptions'!$C$20</x:f>
        <x:v>42616.43312948646</x:v>
      </x:c>
      <x:c r="AE78" s="35" t="n">
        <x:f>AE32*'Assumptions'!$C$20</x:f>
        <x:v>42647.37167523549</x:v>
      </x:c>
      <x:c r="AF78" s="35" t="n">
        <x:f>AF32*'Assumptions'!$C$20</x:f>
        <x:v>43165.207725354005</x:v>
      </x:c>
      <x:c r="AG78" s="35" t="n">
        <x:f>AG32*'Assumptions'!$C$20</x:f>
        <x:v>43683.67602894878</x:v>
      </x:c>
      <x:c r="AH78" s="35" t="n">
        <x:f>AH32*'Assumptions'!$C$20</x:f>
        <x:v>44105.526396066794</x:v>
      </x:c>
      <x:c r="AI78" s="35" t="n">
        <x:f>AI32*'Assumptions'!$C$20</x:f>
        <x:v>44236.2548978203</x:v>
      </x:c>
      <x:c r="AJ78" s="35" t="n">
        <x:f>AJ32*'Assumptions'!$C$20</x:f>
        <x:v>44756.641466512614</x:v>
      </x:c>
      <x:c r="AK78" s="35" t="n">
        <x:f>AK32*'Assumptions'!$C$20</x:f>
        <x:v>45180.42093576476</x:v>
      </x:c>
      <x:c r="AL78" s="35" t="n">
        <x:f>AL32*'Assumptions'!$C$20</x:f>
        <x:v>45702.10448064276</x:v>
      </x:c>
    </x:row>
    <x:row r="79" ht="23" customHeight="1">
      <x:c r="A79" s="2" t="str">
        <x:v>Events collected</x:v>
      </x:c>
      <x:c r="B79" s="97" t="str">
        <x:v>USD</x:v>
      </x:c>
      <x:c r="C79" s="35" t="n">
        <x:f>C39*(1-'Assumptions'!$C$34)+D39*'Assumptions'!$C$34</x:f>
        <x:v>0</x:v>
      </x:c>
      <x:c r="D79" s="35" t="n">
        <x:f>D39*(1-'Assumptions'!$C$34)+E39*'Assumptions'!$C$34</x:f>
        <x:v>10219.431719014421</x:v>
      </x:c>
      <x:c r="E79" s="35" t="n">
        <x:f>E39*(1-'Assumptions'!$C$34)+F39*'Assumptions'!$C$34</x:f>
        <x:v>23845.340677700315</x:v>
      </x:c>
      <x:c r="F79" s="35" t="n">
        <x:f>F39*(1-'Assumptions'!$C$34)+G39*'Assumptions'!$C$34</x:f>
        <x:v>0</x:v>
      </x:c>
      <x:c r="G79" s="35" t="n">
        <x:f>G39*(1-'Assumptions'!$C$34)+H39*'Assumptions'!$C$34</x:f>
        <x:v>11657.123103947508</x:v>
      </x:c>
      <x:c r="H79" s="35" t="n">
        <x:f>H39*(1-'Assumptions'!$C$34)+I39*'Assumptions'!$C$34</x:f>
        <x:v>27199.953909210853</x:v>
      </x:c>
      <x:c r="I79" s="35" t="n">
        <x:f>I39*(1-'Assumptions'!$C$34)+J39*'Assumptions'!$C$34</x:f>
        <x:v>0</x:v>
      </x:c>
      <x:c r="J79" s="35" t="n">
        <x:f>J39*(1-'Assumptions'!$C$34)+K39*'Assumptions'!$C$34</x:f>
        <x:v>13020.679887805241</x:v>
      </x:c>
      <x:c r="K79" s="35" t="n">
        <x:f>K39*(1-'Assumptions'!$C$34)+L39*'Assumptions'!$C$34</x:f>
        <x:v>30381.586404878894</x:v>
      </x:c>
      <x:c r="L79" s="35" t="n">
        <x:f>L39*(1-'Assumptions'!$C$34)+M39*'Assumptions'!$C$34</x:f>
        <x:v>0</x:v>
      </x:c>
      <x:c r="M79" s="35" t="n">
        <x:f>M39*(1-'Assumptions'!$C$34)+N39*'Assumptions'!$C$34</x:f>
        <x:v>14318.333991548583</x:v>
      </x:c>
      <x:c r="N79" s="35" t="n">
        <x:f>N39*(1-'Assumptions'!$C$34)+O39*'Assumptions'!$C$34</x:f>
        <x:v>33409.44598028003</x:v>
      </x:c>
      <x:c r="O79" s="114" t="n">
        <x:f>O39*(1-'Assumptions'!$C$34)+P39*'Assumptions'!$C$34</x:f>
        <x:v>0</x:v>
      </x:c>
      <x:c r="P79" s="35" t="n">
        <x:f>P39*(1-'Assumptions'!$C$34)+Q39*'Assumptions'!$C$34</x:f>
        <x:v>15525.12868245177</x:v>
      </x:c>
      <x:c r="Q79" s="35" t="n">
        <x:f>Q39*(1-'Assumptions'!$C$34)+R39*'Assumptions'!$C$34</x:f>
        <x:v>36225.30025905413</x:v>
      </x:c>
      <x:c r="R79" s="35" t="n">
        <x:f>R39*(1-'Assumptions'!$C$34)+S39*'Assumptions'!$C$34</x:f>
        <x:v>0</x:v>
      </x:c>
      <x:c r="S79" s="35" t="n">
        <x:f>S39*(1-'Assumptions'!$C$34)+T39*'Assumptions'!$C$34</x:f>
        <x:v>16662.995991383512</x:v>
      </x:c>
      <x:c r="T79" s="35" t="n">
        <x:f>T39*(1-'Assumptions'!$C$34)+U39*'Assumptions'!$C$34</x:f>
        <x:v>38880.32397989486</x:v>
      </x:c>
      <x:c r="U79" s="35" t="n">
        <x:f>U39*(1-'Assumptions'!$C$34)+V39*'Assumptions'!$C$34</x:f>
        <x:v>0</x:v>
      </x:c>
      <x:c r="V79" s="35" t="n">
        <x:f>V39*(1-'Assumptions'!$C$34)+W39*'Assumptions'!$C$34</x:f>
        <x:v>17400</x:v>
      </x:c>
      <x:c r="W79" s="35" t="n">
        <x:f>W39*(1-'Assumptions'!$C$34)+X39*'Assumptions'!$C$34</x:f>
        <x:v>40600</x:v>
      </x:c>
      <x:c r="X79" s="35" t="n">
        <x:f>X39*(1-'Assumptions'!$C$34)+Y39*'Assumptions'!$C$34</x:f>
        <x:v>0</x:v>
      </x:c>
      <x:c r="Y79" s="35" t="n">
        <x:f>Y39*(1-'Assumptions'!$C$34)+Z39*'Assumptions'!$C$34</x:f>
        <x:v>17400</x:v>
      </x:c>
      <x:c r="Z79" s="35" t="n">
        <x:f>Z39*(1-'Assumptions'!$C$34)+AA39*'Assumptions'!$C$34</x:f>
        <x:v>40600</x:v>
      </x:c>
      <x:c r="AA79" s="114" t="n">
        <x:f>AA39*(1-'Assumptions'!$C$34)+AB39*'Assumptions'!$C$34</x:f>
        <x:v>0</x:v>
      </x:c>
      <x:c r="AB79" s="35" t="n">
        <x:f>AB39*(1-'Assumptions'!$C$34)+AC39*'Assumptions'!$C$34</x:f>
        <x:v>17400</x:v>
      </x:c>
      <x:c r="AC79" s="35" t="n">
        <x:f>AC39*(1-'Assumptions'!$C$34)+AD39*'Assumptions'!$C$34</x:f>
        <x:v>40600</x:v>
      </x:c>
      <x:c r="AD79" s="35" t="n">
        <x:f>AD39*(1-'Assumptions'!$C$34)+AE39*'Assumptions'!$C$34</x:f>
        <x:v>0</x:v>
      </x:c>
      <x:c r="AE79" s="35" t="n">
        <x:f>AE39*(1-'Assumptions'!$C$34)+AF39*'Assumptions'!$C$34</x:f>
        <x:v>17400</x:v>
      </x:c>
      <x:c r="AF79" s="35" t="n">
        <x:f>AF39*(1-'Assumptions'!$C$34)+AG39*'Assumptions'!$C$34</x:f>
        <x:v>40600</x:v>
      </x:c>
      <x:c r="AG79" s="35" t="n">
        <x:f>AG39*(1-'Assumptions'!$C$34)+AH39*'Assumptions'!$C$34</x:f>
        <x:v>0</x:v>
      </x:c>
      <x:c r="AH79" s="35" t="n">
        <x:f>AH39*(1-'Assumptions'!$C$34)+AI39*'Assumptions'!$C$34</x:f>
        <x:v>17400</x:v>
      </x:c>
      <x:c r="AI79" s="35" t="n">
        <x:f>AI39*(1-'Assumptions'!$C$34)+AJ39*'Assumptions'!$C$34</x:f>
        <x:v>40600</x:v>
      </x:c>
      <x:c r="AJ79" s="35" t="n">
        <x:f>AJ39*(1-'Assumptions'!$C$34)+AK39*'Assumptions'!$C$34</x:f>
        <x:v>0</x:v>
      </x:c>
      <x:c r="AK79" s="35" t="n">
        <x:f>AK39*(1-'Assumptions'!$C$34)+AL39*'Assumptions'!$C$34</x:f>
        <x:v>17400</x:v>
      </x:c>
      <x:c r="AL79" s="35" t="n">
        <x:f>AL39*(1-'Assumptions'!$C$34)+0*'Assumptions'!$C$34</x:f>
        <x:v>40600</x:v>
      </x:c>
    </x:row>
    <x:row r="80" ht="25" customHeight="1">
      <x:c r="A80" s="21" t="str">
        <x:v>Total cash collected</x:v>
      </x:c>
      <x:c r="B80" s="106" t="str">
        <x:v>USD</x:v>
      </x:c>
      <x:c r="C80" s="41" t="n">
        <x:f>SUM(C77:C79)</x:f>
        <x:v>74463.28386363367</x:v>
      </x:c>
      <x:c r="D80" s="41" t="n">
        <x:f>SUM(D77:D79)</x:f>
        <x:v>87981.70427510332</x:v>
      </x:c>
      <x:c r="E80" s="41" t="n">
        <x:f>SUM(E77:E79)</x:f>
        <x:v>104676.57591756289</x:v>
      </x:c>
      <x:c r="F80" s="41" t="n">
        <x:f>SUM(F77:F79)</x:f>
        <x:v>84026.80722666315</x:v>
      </x:c>
      <x:c r="G80" s="41" t="n">
        <x:f>SUM(G77:G79)</x:f>
        <x:v>97941.9100204037</x:v>
      </x:c>
      <x:c r="H80" s="41" t="n">
        <x:f>SUM(H77:H79)</x:f>
        <x:v>116582.49066877578</x:v>
      </x:c>
      <x:c r="I80" s="41" t="n">
        <x:f>SUM(I77:I79)</x:f>
        <x:v>92433.38419377044</x:v>
      </x:c>
      <x:c r="J80" s="41" t="n">
        <x:f>SUM(J77:J79)</x:f>
        <x:v>108281.70244486691</x:v>
      </x:c>
      <x:c r="K80" s="41" t="n">
        <x:f>SUM(K77:K79)</x:f>
        <x:v>127893.09838154724</x:v>
      </x:c>
      <x:c r="L80" s="41" t="n">
        <x:f>SUM(L77:L79)</x:f>
        <x:v>100429.28023499362</x:v>
      </x:c>
      <x:c r="M80" s="41" t="n">
        <x:f>SUM(M77:M79)</x:f>
        <x:v>117445.8576045958</x:v>
      </x:c>
      <x:c r="N80" s="41" t="n">
        <x:f>SUM(N77:N79)</x:f>
        <x:v>139372.0536922439</x:v>
      </x:c>
      <x:c r="O80" s="119" t="n">
        <x:f>SUM(O77:O79)</x:f>
        <x:v>110759.01841836167</x:v>
      </x:c>
      <x:c r="P80" s="41" t="n">
        <x:f>SUM(P77:P79)</x:f>
        <x:v>128894.45103160838</x:v>
      </x:c>
      <x:c r="Q80" s="41" t="n">
        <x:f>SUM(Q77:Q79)</x:f>
        <x:v>152036.24807618035</x:v>
      </x:c>
      <x:c r="R80" s="41" t="n">
        <x:f>SUM(R77:R79)</x:f>
        <x:v>118347.79453539618</x:v>
      </x:c>
      <x:c r="S80" s="41" t="n">
        <x:f>SUM(S77:S79)</x:f>
        <x:v>136855.3393330085</x:v>
      </x:c>
      <x:c r="T80" s="41" t="n">
        <x:f>SUM(T77:T79)</x:f>
        <x:v>161540.15687942883</x:v>
      </x:c>
      <x:c r="U80" s="41" t="n">
        <x:f>SUM(U77:U79)</x:f>
        <x:v>125094.11638221331</x:v>
      </x:c>
      <x:c r="V80" s="41" t="n">
        <x:f>SUM(V77:V79)</x:f>
        <x:v>144764.7181376795</x:v>
      </x:c>
      <x:c r="W80" s="41" t="n">
        <x:f>SUM(W77:W79)</x:f>
        <x:v>169809.71433714475</x:v>
      </x:c>
      <x:c r="X80" s="41" t="n">
        <x:f>SUM(X77:X79)</x:f>
        <x:v>131549.97360644786</x:v>
      </x:c>
      <x:c r="Y80" s="41" t="n">
        <x:f>SUM(Y77:Y79)</x:f>
        <x:v>151129.25364108544</x:v>
      </x:c>
      <x:c r="Z80" s="41" t="n">
        <x:f>SUM(Z77:Z79)</x:f>
        <x:v>176611.257805269</x:v>
      </x:c>
      <x:c r="AA80" s="119" t="n">
        <x:f>SUM(AA77:AA79)</x:f>
        <x:v>139746.09883766016</x:v>
      </x:c>
      <x:c r="AB80" s="41" t="n">
        <x:f>SUM(AB77:AB79)</x:f>
        <x:v>159264.66957213412</x:v>
      </x:c>
      <x:c r="AC80" s="41" t="n">
        <x:f>SUM(AC77:AC79)</x:f>
        <x:v>184459.8608441221</x:v>
      </x:c>
      <x:c r="AD80" s="41" t="n">
        <x:f>SUM(AD77:AD79)</x:f>
        <x:v>145926.95266397556</x:v>
      </x:c>
      <x:c r="AE80" s="41" t="n">
        <x:f>SUM(AE77:AE79)</x:f>
        <x:v>164883.17540512027</x:v>
      </x:c>
      <x:c r="AF80" s="41" t="n">
        <x:f>SUM(AF77:AF79)</x:f>
        <x:v>190101.80055565326</x:v>
      </x:c>
      <x:c r="AG80" s="41" t="n">
        <x:f>SUM(AG77:AG79)</x:f>
        <x:v>151497.27465665672</x:v>
      </x:c>
      <x:c r="AH80" s="41" t="n">
        <x:f>SUM(AH77:AH79)</x:f>
        <x:v>170773.04122757487</x:v>
      </x:c>
      <x:c r="AI80" s="41" t="n">
        <x:f>SUM(AI77:AI79)</x:f>
        <x:v>195535.27243898946</x:v>
      </x:c>
      <x:c r="AJ80" s="41" t="n">
        <x:f>SUM(AJ77:AJ79)</x:f>
        <x:v>156865.4071731223</x:v>
      </x:c>
      <x:c r="AK80" s="41" t="n">
        <x:f>SUM(AK77:AK79)</x:f>
        <x:v>176077.82251238375</x:v>
      </x:c>
      <x:c r="AL80" s="41" t="n">
        <x:f>SUM(AL77:AL79)</x:f>
        <x:v>201167.65561627803</x:v>
      </x:c>
    </x:row>
    <x:row r="81" ht="23" customHeight="1">
      <x:c r="A81" s="2" t="str">
        <x:v>Event vendor payments</x:v>
      </x:c>
      <x:c r="B81" s="97" t="str">
        <x:v>USD</x:v>
      </x:c>
      <x:c r="C81" s="35" t="n">
        <x:f>C44*(1-'Assumptions'!$C$35)+D44*'Assumptions'!$C$35</x:f>
        <x:v>0</x:v>
      </x:c>
      <x:c r="D81" s="35" t="n">
        <x:f>D44*(1-'Assumptions'!$C$35)+E44*'Assumptions'!$C$35</x:f>
        <x:v>7906.250727162245</x:v>
      </x:c>
      <x:c r="E81" s="35" t="n">
        <x:f>E44*(1-'Assumptions'!$C$35)+F44*'Assumptions'!$C$35</x:f>
        <x:v>11859.376090743368</x:v>
      </x:c>
      <x:c r="F81" s="35" t="n">
        <x:f>F44*(1-'Assumptions'!$C$35)+G44*'Assumptions'!$C$35</x:f>
        <x:v>0</x:v>
      </x:c>
      <x:c r="G81" s="35" t="n">
        <x:f>G44*(1-'Assumptions'!$C$35)+H44*'Assumptions'!$C$35</x:f>
        <x:v>8725.900068457431</x:v>
      </x:c>
      <x:c r="H81" s="35" t="n">
        <x:f>H44*(1-'Assumptions'!$C$35)+I44*'Assumptions'!$C$35</x:f>
        <x:v>13088.850102686145</x:v>
      </x:c>
      <x:c r="I81" s="35" t="n">
        <x:f>I44*(1-'Assumptions'!$C$35)+J44*'Assumptions'!$C$35</x:f>
        <x:v>0</x:v>
      </x:c>
      <x:c r="J81" s="35" t="n">
        <x:f>J44*(1-'Assumptions'!$C$35)+K44*'Assumptions'!$C$35</x:f>
        <x:v>9503.28416592115</x:v>
      </x:c>
      <x:c r="K81" s="35" t="n">
        <x:f>K44*(1-'Assumptions'!$C$35)+L44*'Assumptions'!$C$35</x:f>
        <x:v>14254.926248881724</x:v>
      </x:c>
      <x:c r="L81" s="35" t="n">
        <x:f>L44*(1-'Assumptions'!$C$35)+M44*'Assumptions'!$C$35</x:f>
        <x:v>0</x:v>
      </x:c>
      <x:c r="M81" s="35" t="n">
        <x:f>M44*(1-'Assumptions'!$C$35)+N44*'Assumptions'!$C$35</x:f>
        <x:v>10243.096160698964</x:v>
      </x:c>
      <x:c r="N81" s="35" t="n">
        <x:f>N44*(1-'Assumptions'!$C$35)+O44*'Assumptions'!$C$35</x:f>
        <x:v>15364.644241048443</x:v>
      </x:c>
      <x:c r="O81" s="114" t="n">
        <x:f>O44*(1-'Assumptions'!$C$35)+P44*'Assumptions'!$C$35</x:f>
        <x:v>0</x:v>
      </x:c>
      <x:c r="P81" s="35" t="n">
        <x:f>P44*(1-'Assumptions'!$C$35)+Q44*'Assumptions'!$C$35</x:f>
        <x:v>10931.107846547216</x:v>
      </x:c>
      <x:c r="Q81" s="35" t="n">
        <x:f>Q44*(1-'Assumptions'!$C$35)+R44*'Assumptions'!$C$35</x:f>
        <x:v>16396.661769820825</x:v>
      </x:c>
      <x:c r="R81" s="35" t="n">
        <x:f>R44*(1-'Assumptions'!$C$35)+S44*'Assumptions'!$C$35</x:f>
        <x:v>0</x:v>
      </x:c>
      <x:c r="S81" s="35" t="n">
        <x:f>S44*(1-'Assumptions'!$C$35)+T44*'Assumptions'!$C$35</x:f>
        <x:v>11579.823001984165</x:v>
      </x:c>
      <x:c r="T81" s="35" t="n">
        <x:f>T44*(1-'Assumptions'!$C$35)+U44*'Assumptions'!$C$35</x:f>
        <x:v>17369.734502976244</x:v>
      </x:c>
      <x:c r="U81" s="35" t="n">
        <x:f>U44*(1-'Assumptions'!$C$35)+V44*'Assumptions'!$C$35</x:f>
        <x:v>0</x:v>
      </x:c>
      <x:c r="V81" s="35" t="n">
        <x:f>V44*(1-'Assumptions'!$C$35)+W44*'Assumptions'!$C$35</x:f>
        <x:v>12000</x:v>
      </x:c>
      <x:c r="W81" s="35" t="n">
        <x:f>W44*(1-'Assumptions'!$C$35)+X44*'Assumptions'!$C$35</x:f>
        <x:v>18000</x:v>
      </x:c>
      <x:c r="X81" s="35" t="n">
        <x:f>X44*(1-'Assumptions'!$C$35)+Y44*'Assumptions'!$C$35</x:f>
        <x:v>0</x:v>
      </x:c>
      <x:c r="Y81" s="35" t="n">
        <x:f>Y44*(1-'Assumptions'!$C$35)+Z44*'Assumptions'!$C$35</x:f>
        <x:v>12000</x:v>
      </x:c>
      <x:c r="Z81" s="35" t="n">
        <x:f>Z44*(1-'Assumptions'!$C$35)+AA44*'Assumptions'!$C$35</x:f>
        <x:v>18000</x:v>
      </x:c>
      <x:c r="AA81" s="114" t="n">
        <x:f>AA44*(1-'Assumptions'!$C$35)+AB44*'Assumptions'!$C$35</x:f>
        <x:v>0</x:v>
      </x:c>
      <x:c r="AB81" s="35" t="n">
        <x:f>AB44*(1-'Assumptions'!$C$35)+AC44*'Assumptions'!$C$35</x:f>
        <x:v>12000</x:v>
      </x:c>
      <x:c r="AC81" s="35" t="n">
        <x:f>AC44*(1-'Assumptions'!$C$35)+AD44*'Assumptions'!$C$35</x:f>
        <x:v>18000</x:v>
      </x:c>
      <x:c r="AD81" s="35" t="n">
        <x:f>AD44*(1-'Assumptions'!$C$35)+AE44*'Assumptions'!$C$35</x:f>
        <x:v>0</x:v>
      </x:c>
      <x:c r="AE81" s="35" t="n">
        <x:f>AE44*(1-'Assumptions'!$C$35)+AF44*'Assumptions'!$C$35</x:f>
        <x:v>12000</x:v>
      </x:c>
      <x:c r="AF81" s="35" t="n">
        <x:f>AF44*(1-'Assumptions'!$C$35)+AG44*'Assumptions'!$C$35</x:f>
        <x:v>18000</x:v>
      </x:c>
      <x:c r="AG81" s="35" t="n">
        <x:f>AG44*(1-'Assumptions'!$C$35)+AH44*'Assumptions'!$C$35</x:f>
        <x:v>0</x:v>
      </x:c>
      <x:c r="AH81" s="35" t="n">
        <x:f>AH44*(1-'Assumptions'!$C$35)+AI44*'Assumptions'!$C$35</x:f>
        <x:v>12000</x:v>
      </x:c>
      <x:c r="AI81" s="35" t="n">
        <x:f>AI44*(1-'Assumptions'!$C$35)+AJ44*'Assumptions'!$C$35</x:f>
        <x:v>18000</x:v>
      </x:c>
      <x:c r="AJ81" s="35" t="n">
        <x:f>AJ44*(1-'Assumptions'!$C$35)+AK44*'Assumptions'!$C$35</x:f>
        <x:v>0</x:v>
      </x:c>
      <x:c r="AK81" s="35" t="n">
        <x:f>AK44*(1-'Assumptions'!$C$35)+AL44*'Assumptions'!$C$35</x:f>
        <x:v>12000</x:v>
      </x:c>
      <x:c r="AL81" s="35" t="n">
        <x:f>AL44*(1-'Assumptions'!$C$35)+0*'Assumptions'!$C$35</x:f>
        <x:v>18000</x:v>
      </x:c>
    </x:row>
    <x:row r="82" ht="23" customHeight="1">
      <x:c r="A82" s="2" t="str">
        <x:v>Member delivery paid</x:v>
      </x:c>
      <x:c r="B82" s="97" t="str">
        <x:v>USD</x:v>
      </x:c>
      <x:c r="C82" s="28" t="n">
        <x:f>C43</x:f>
        <x:v>14901.186630186654</x:v>
      </x:c>
      <x:c r="D82" s="28" t="n">
        <x:f>D43</x:f>
        <x:v>15661.964320328616</x:v>
      </x:c>
      <x:c r="E82" s="28" t="n">
        <x:f>E43</x:f>
        <x:v>16408.944885400044</x:v>
      </x:c>
      <x:c r="F82" s="28" t="n">
        <x:f>F43</x:f>
        <x:v>17141.132272074297</x:v>
      </x:c>
      <x:c r="G82" s="28" t="n">
        <x:f>G43</x:f>
        <x:v>17865.322764670513</x:v>
      </x:c>
      <x:c r="H82" s="28" t="n">
        <x:f>H43</x:f>
        <x:v>18575.30518575366</x:v>
      </x:c>
      <x:c r="I82" s="28" t="n">
        <x:f>I43</x:f>
        <x:v>19271.36109152718</x:v>
      </x:c>
      <x:c r="J82" s="28" t="n">
        <x:f>J43</x:f>
        <x:v>19955.064962153625</x:v>
      </x:c>
      <x:c r="K82" s="28" t="n">
        <x:f>K43</x:f>
        <x:v>20630.58438713527</x:v>
      </x:c>
      <x:c r="L82" s="28" t="n">
        <x:f>L43</x:f>
        <x:v>21292.980245883085</x:v>
      </x:c>
      <x:c r="M82" s="28" t="n">
        <x:f>M43</x:f>
        <x:v>21943.80688359936</x:v>
      </x:c>
      <x:c r="N82" s="28" t="n">
        <x:f>N43</x:f>
        <x:v>22582.012282595737</x:v>
      </x:c>
      <x:c r="O82" s="123" t="n">
        <x:f>O43</x:f>
        <x:v>23193.191634487903</x:v>
      </x:c>
      <x:c r="P82" s="28" t="n">
        <x:f>P43</x:f>
        <x:v>23793.300662761336</x:v>
      </x:c>
      <x:c r="Q82" s="28" t="n">
        <x:f>Q43</x:f>
        <x:v>24383.529896815744</x:v>
      </x:c>
      <x:c r="R82" s="28" t="n">
        <x:f>R43</x:f>
        <x:v>24963.140137540195</x:v>
      </x:c>
      <x:c r="S82" s="28" t="n">
        <x:f>S43</x:f>
        <x:v>25537.15860748431</x:v>
      </x:c>
      <x:c r="T82" s="28" t="n">
        <x:f>T43</x:f>
        <x:v>26100.98709713227</x:v>
      </x:c>
      <x:c r="U82" s="28" t="n">
        <x:f>U43</x:f>
        <x:v>26654.83210738106</x:v>
      </x:c>
      <x:c r="V82" s="28" t="n">
        <x:f>V43</x:f>
        <x:v>27199.856988321648</x:v>
      </x:c>
      <x:c r="W82" s="28" t="n">
        <x:f>W43</x:f>
        <x:v>27739.14407441934</x:v>
      </x:c>
      <x:c r="X82" s="28" t="n">
        <x:f>X43</x:f>
        <x:v>28269.036816186832</x:v>
      </x:c>
      <x:c r="Y82" s="28" t="n">
        <x:f>Y43</x:f>
        <x:v>28790.683908441373</x:v>
      </x:c>
      <x:c r="Z82" s="28" t="n">
        <x:f>Z43</x:f>
        <x:v>29303.30541523477</x:v>
      </x:c>
      <x:c r="AA82" s="123" t="n">
        <x:f>AA43</x:f>
        <x:v>29796.240411481376</x:v>
      </x:c>
      <x:c r="AB82" s="28" t="n">
        <x:f>AB43</x:f>
        <x:v>30281.29483990881</x:v>
      </x:c>
      <x:c r="AC82" s="28" t="n">
        <x:f>AC43</x:f>
        <x:v>30759.348472149617</x:v>
      </x:c>
      <x:c r="AD82" s="28" t="n">
        <x:f>AD43</x:f>
        <x:v>31229.85315161131</x:v>
      </x:c>
      <x:c r="AE82" s="28" t="n">
        <x:f>AE43</x:f>
        <x:v>31696.52794299187</x:v>
      </x:c>
      <x:c r="AF82" s="28" t="n">
        <x:f>AF43</x:f>
        <x:v>32155.96915895463</x:v>
      </x:c>
      <x:c r="AG82" s="28" t="n">
        <x:f>AG43</x:f>
        <x:v>32608.328664036446</x:v>
      </x:c>
      <x:c r="AH82" s="28" t="n">
        <x:f>AH43</x:f>
        <x:v>33054.46645586112</x:v>
      </x:c>
      <x:c r="AI82" s="28" t="n">
        <x:f>AI43</x:f>
        <x:v>33496.662643728174</x:v>
      </x:c>
      <x:c r="AJ82" s="28" t="n">
        <x:f>AJ43</x:f>
        <x:v>33932.21062464529</x:v>
      </x:c>
      <x:c r="AK82" s="28" t="n">
        <x:f>AK43</x:f>
        <x:v>34361.95973687085</x:v>
      </x:c>
      <x:c r="AL82" s="28" t="n">
        <x:f>AL43</x:f>
        <x:v>34785.33219103149</x:v>
      </x:c>
    </x:row>
    <x:row r="83" ht="23" customHeight="1">
      <x:c r="A83" s="2" t="str">
        <x:v>Editorial retainer paid</x:v>
      </x:c>
      <x:c r="B83" s="97" t="str">
        <x:v>USD</x:v>
      </x:c>
      <x:c r="C83" s="28" t="n">
        <x:f>C45</x:f>
        <x:v>6000</x:v>
      </x:c>
      <x:c r="D83" s="28" t="n">
        <x:f>D45</x:f>
        <x:v>6000</x:v>
      </x:c>
      <x:c r="E83" s="28" t="n">
        <x:f>E45</x:f>
        <x:v>6000</x:v>
      </x:c>
      <x:c r="F83" s="28" t="n">
        <x:f>F45</x:f>
        <x:v>6000</x:v>
      </x:c>
      <x:c r="G83" s="28" t="n">
        <x:f>G45</x:f>
        <x:v>6000</x:v>
      </x:c>
      <x:c r="H83" s="28" t="n">
        <x:f>H45</x:f>
        <x:v>6000</x:v>
      </x:c>
      <x:c r="I83" s="28" t="n">
        <x:f>I45</x:f>
        <x:v>6000</x:v>
      </x:c>
      <x:c r="J83" s="28" t="n">
        <x:f>J45</x:f>
        <x:v>6000</x:v>
      </x:c>
      <x:c r="K83" s="28" t="n">
        <x:f>K45</x:f>
        <x:v>6000</x:v>
      </x:c>
      <x:c r="L83" s="28" t="n">
        <x:f>L45</x:f>
        <x:v>6000</x:v>
      </x:c>
      <x:c r="M83" s="28" t="n">
        <x:f>M45</x:f>
        <x:v>6000</x:v>
      </x:c>
      <x:c r="N83" s="28" t="n">
        <x:f>N45</x:f>
        <x:v>6000</x:v>
      </x:c>
      <x:c r="O83" s="123" t="n">
        <x:f>O45</x:f>
        <x:v>6000</x:v>
      </x:c>
      <x:c r="P83" s="28" t="n">
        <x:f>P45</x:f>
        <x:v>6000</x:v>
      </x:c>
      <x:c r="Q83" s="28" t="n">
        <x:f>Q45</x:f>
        <x:v>6000</x:v>
      </x:c>
      <x:c r="R83" s="28" t="n">
        <x:f>R45</x:f>
        <x:v>6000</x:v>
      </x:c>
      <x:c r="S83" s="28" t="n">
        <x:f>S45</x:f>
        <x:v>6000</x:v>
      </x:c>
      <x:c r="T83" s="28" t="n">
        <x:f>T45</x:f>
        <x:v>6000</x:v>
      </x:c>
      <x:c r="U83" s="28" t="n">
        <x:f>U45</x:f>
        <x:v>6000</x:v>
      </x:c>
      <x:c r="V83" s="28" t="n">
        <x:f>V45</x:f>
        <x:v>6000</x:v>
      </x:c>
      <x:c r="W83" s="28" t="n">
        <x:f>W45</x:f>
        <x:v>6000</x:v>
      </x:c>
      <x:c r="X83" s="28" t="n">
        <x:f>X45</x:f>
        <x:v>6000</x:v>
      </x:c>
      <x:c r="Y83" s="28" t="n">
        <x:f>Y45</x:f>
        <x:v>6000</x:v>
      </x:c>
      <x:c r="Z83" s="28" t="n">
        <x:f>Z45</x:f>
        <x:v>6000</x:v>
      </x:c>
      <x:c r="AA83" s="123" t="n">
        <x:f>AA45</x:f>
        <x:v>6000</x:v>
      </x:c>
      <x:c r="AB83" s="28" t="n">
        <x:f>AB45</x:f>
        <x:v>6000</x:v>
      </x:c>
      <x:c r="AC83" s="28" t="n">
        <x:f>AC45</x:f>
        <x:v>6000</x:v>
      </x:c>
      <x:c r="AD83" s="28" t="n">
        <x:f>AD45</x:f>
        <x:v>6000</x:v>
      </x:c>
      <x:c r="AE83" s="28" t="n">
        <x:f>AE45</x:f>
        <x:v>6000</x:v>
      </x:c>
      <x:c r="AF83" s="28" t="n">
        <x:f>AF45</x:f>
        <x:v>6000</x:v>
      </x:c>
      <x:c r="AG83" s="28" t="n">
        <x:f>AG45</x:f>
        <x:v>6000</x:v>
      </x:c>
      <x:c r="AH83" s="28" t="n">
        <x:f>AH45</x:f>
        <x:v>6000</x:v>
      </x:c>
      <x:c r="AI83" s="28" t="n">
        <x:f>AI45</x:f>
        <x:v>6000</x:v>
      </x:c>
      <x:c r="AJ83" s="28" t="n">
        <x:f>AJ45</x:f>
        <x:v>6000</x:v>
      </x:c>
      <x:c r="AK83" s="28" t="n">
        <x:f>AK45</x:f>
        <x:v>6000</x:v>
      </x:c>
      <x:c r="AL83" s="28" t="n">
        <x:f>AL45</x:f>
        <x:v>6000</x:v>
      </x:c>
    </x:row>
    <x:row r="84" ht="23" customHeight="1">
      <x:c r="A84" s="2" t="str">
        <x:v>Processing fees paid</x:v>
      </x:c>
      <x:c r="B84" s="97" t="str">
        <x:v>USD</x:v>
      </x:c>
      <x:c r="C84" s="28" t="n">
        <x:f>C46</x:f>
        <x:v>2382.825083636277</x:v>
      </x:c>
      <x:c r="D84" s="28" t="n">
        <x:f>D46</x:f>
        <x:v>2815.414536803306</x:v>
      </x:c>
      <x:c r="E84" s="28" t="n">
        <x:f>E46</x:f>
        <x:v>3349.650429362013</x:v>
      </x:c>
      <x:c r="F84" s="28" t="n">
        <x:f>F46</x:f>
        <x:v>2688.857831253221</x:v>
      </x:c>
      <x:c r="G84" s="28" t="n">
        <x:f>G46</x:f>
        <x:v>3134.1411206529183</x:v>
      </x:c>
      <x:c r="H84" s="28" t="n">
        <x:f>H46</x:f>
        <x:v>3730.639701400825</x:v>
      </x:c>
      <x:c r="I84" s="28" t="n">
        <x:f>I46</x:f>
        <x:v>2957.8682942006544</x:v>
      </x:c>
      <x:c r="J84" s="28" t="n">
        <x:f>J46</x:f>
        <x:v>3465.014478235741</x:v>
      </x:c>
      <x:c r="K84" s="28" t="n">
        <x:f>K46</x:f>
        <x:v>4092.579148209512</x:v>
      </x:c>
      <x:c r="L84" s="28" t="n">
        <x:f>L46</x:f>
        <x:v>3213.736967519796</x:v>
      </x:c>
      <x:c r="M84" s="28" t="n">
        <x:f>M46</x:f>
        <x:v>3758.2674433470656</x:v>
      </x:c>
      <x:c r="N84" s="28" t="n">
        <x:f>N46</x:f>
        <x:v>4459.905718151805</x:v>
      </x:c>
      <x:c r="O84" s="123" t="n">
        <x:f>O46</x:f>
        <x:v>3544.288589387573</x:v>
      </x:c>
      <x:c r="P84" s="28" t="n">
        <x:f>P46</x:f>
        <x:v>4124.622433011468</x:v>
      </x:c>
      <x:c r="Q84" s="28" t="n">
        <x:f>Q46</x:f>
        <x:v>4865.159938437771</x:v>
      </x:c>
      <x:c r="R84" s="28" t="n">
        <x:f>R46</x:f>
        <x:v>3787.129425132678</x:v>
      </x:c>
      <x:c r="S84" s="28" t="n">
        <x:f>S46</x:f>
        <x:v>4379.3708586562725</x:v>
      </x:c>
      <x:c r="T84" s="28" t="n">
        <x:f>T46</x:f>
        <x:v>5169.285020141723</x:v>
      </x:c>
      <x:c r="U84" s="28" t="n">
        <x:f>U46</x:f>
        <x:v>4003.011724230826</x:v>
      </x:c>
      <x:c r="V84" s="28" t="n">
        <x:f>V46</x:f>
        <x:v>4632.470980405744</x:v>
      </x:c>
      <x:c r="W84" s="28" t="n">
        <x:f>W46</x:f>
        <x:v>5433.910858788632</x:v>
      </x:c>
      <x:c r="X84" s="28" t="n">
        <x:f>X46</x:f>
        <x:v>4209.599155406332</x:v>
      </x:c>
      <x:c r="Y84" s="28" t="n">
        <x:f>Y46</x:f>
        <x:v>4836.136116514734</x:v>
      </x:c>
      <x:c r="Z84" s="28" t="n">
        <x:f>Z46</x:f>
        <x:v>5651.560249768609</x:v>
      </x:c>
      <x:c r="AA84" s="123" t="n">
        <x:f>AA46</x:f>
        <x:v>4471.875162805125</x:v>
      </x:c>
      <x:c r="AB84" s="28" t="n">
        <x:f>AB46</x:f>
        <x:v>5096.469426308292</x:v>
      </x:c>
      <x:c r="AC84" s="28" t="n">
        <x:f>AC46</x:f>
        <x:v>5902.715547011907</x:v>
      </x:c>
      <x:c r="AD84" s="28" t="n">
        <x:f>AD46</x:f>
        <x:v>4669.662485247218</x:v>
      </x:c>
      <x:c r="AE84" s="28" t="n">
        <x:f>AE46</x:f>
        <x:v>5276.261612963849</x:v>
      </x:c>
      <x:c r="AF84" s="28" t="n">
        <x:f>AF46</x:f>
        <x:v>6083.257617780904</x:v>
      </x:c>
      <x:c r="AG84" s="28" t="n">
        <x:f>AG46</x:f>
        <x:v>4847.912789013015</x:v>
      </x:c>
      <x:c r="AH84" s="28" t="n">
        <x:f>AH46</x:f>
        <x:v>5464.737319282396</x:v>
      </x:c>
      <x:c r="AI84" s="28" t="n">
        <x:f>AI46</x:f>
        <x:v>6257.128718047663</x:v>
      </x:c>
      <x:c r="AJ84" s="28" t="n">
        <x:f>AJ46</x:f>
        <x:v>5019.693029539914</x:v>
      </x:c>
      <x:c r="AK84" s="28" t="n">
        <x:f>AK46</x:f>
        <x:v>5634.49032039628</x:v>
      </x:c>
      <x:c r="AL84" s="28" t="n">
        <x:f>AL46</x:f>
        <x:v>6437.364979720897</x:v>
      </x:c>
    </x:row>
    <x:row r="85" ht="23" customHeight="1">
      <x:c r="A85" s="2" t="str">
        <x:v>Recurring opex paid</x:v>
      </x:c>
      <x:c r="B85" s="97" t="str">
        <x:v>USD</x:v>
      </x:c>
      <x:c r="C85" s="28" t="n">
        <x:f>C70</x:f>
        <x:v>62343.75</x:v>
      </x:c>
      <x:c r="D85" s="28" t="n">
        <x:f>D70</x:f>
        <x:v>62439.853701474494</x:v>
      </x:c>
      <x:c r="E85" s="28" t="n">
        <x:f>E70</x:f>
        <x:v>62536.42519257543</x:v>
      </x:c>
      <x:c r="F85" s="28" t="n">
        <x:f>F70</x:f>
        <x:v>62633.46675029247</x:v>
      </x:c>
      <x:c r="G85" s="28" t="n">
        <x:f>G70</x:f>
        <x:v>62730.98066269863</x:v>
      </x:c>
      <x:c r="H85" s="28" t="n">
        <x:f>H70</x:f>
        <x:v>62828.96922900426</x:v>
      </x:c>
      <x:c r="I85" s="28" t="n">
        <x:f>I70</x:f>
        <x:v>69527.4347596112</x:v>
      </x:c>
      <x:c r="J85" s="28" t="n">
        <x:f>J70</x:f>
        <x:v>69626.37957616732</x:v>
      </x:c>
      <x:c r="K85" s="28" t="n">
        <x:f>K70</x:f>
        <x:v>69725.80601162121</x:v>
      </x:c>
      <x:c r="L85" s="28" t="n">
        <x:f>L70</x:f>
        <x:v>69825.71641027721</x:v>
      </x:c>
      <x:c r="M85" s="28" t="n">
        <x:f>M70</x:f>
        <x:v>69926.11312785065</x:v>
      </x:c>
      <x:c r="N85" s="28" t="n">
        <x:f>N70</x:f>
        <x:v>70026.99853152348</x:v>
      </x:c>
      <x:c r="O85" s="123" t="n">
        <x:f>O70</x:f>
        <x:v>71244.375</x:v>
      </x:c>
      <x:c r="P85" s="28" t="n">
        <x:f>P70</x:f>
        <x:v>71346.24492356296</x:v>
      </x:c>
      <x:c r="Q85" s="28" t="n">
        <x:f>Q70</x:f>
        <x:v>71448.61070412995</x:v>
      </x:c>
      <x:c r="R85" s="28" t="n">
        <x:f>R70</x:f>
        <x:v>71551.47475531002</x:v>
      </x:c>
      <x:c r="S85" s="28" t="n">
        <x:f>S70</x:f>
        <x:v>71654.83950246056</x:v>
      </x:c>
      <x:c r="T85" s="28" t="n">
        <x:f>T70</x:f>
        <x:v>71758.70738274453</x:v>
      </x:c>
      <x:c r="U85" s="28" t="n">
        <x:f>U70</x:f>
        <x:v>71863.08084518788</x:v>
      </x:c>
      <x:c r="V85" s="28" t="n">
        <x:f>V70</x:f>
        <x:v>71967.96235073736</x:v>
      </x:c>
      <x:c r="W85" s="28" t="n">
        <x:f>W70</x:f>
        <x:v>75781.35437231848</x:v>
      </x:c>
      <x:c r="X85" s="28" t="n">
        <x:f>X70</x:f>
        <x:v>75887.25939489383</x:v>
      </x:c>
      <x:c r="Y85" s="28" t="n">
        <x:f>Y70</x:f>
        <x:v>75993.6799155217</x:v>
      </x:c>
      <x:c r="Z85" s="28" t="n">
        <x:f>Z70</x:f>
        <x:v>76100.61844341489</x:v>
      </x:c>
      <x:c r="AA85" s="123" t="n">
        <x:f>AA70</x:f>
        <x:v>77468.7975</x:v>
      </x:c>
      <x:c r="AB85" s="28" t="n">
        <x:f>AB70</x:f>
        <x:v>77576.77961897673</x:v>
      </x:c>
      <x:c r="AC85" s="28" t="n">
        <x:f>AC70</x:f>
        <x:v>77685.28734637774</x:v>
      </x:c>
      <x:c r="AD85" s="28" t="n">
        <x:f>AD70</x:f>
        <x:v>77794.32324062861</x:v>
      </x:c>
      <x:c r="AE85" s="28" t="n">
        <x:f>AE70</x:f>
        <x:v>77903.88987260818</x:v>
      </x:c>
      <x:c r="AF85" s="28" t="n">
        <x:f>AF70</x:f>
        <x:v>78013.98982570918</x:v>
      </x:c>
      <x:c r="AG85" s="28" t="n">
        <x:f>AG70</x:f>
        <x:v>78124.62569589916</x:v>
      </x:c>
      <x:c r="AH85" s="28" t="n">
        <x:f>AH70</x:f>
        <x:v>78235.80009178161</x:v>
      </x:c>
      <x:c r="AI85" s="28" t="n">
        <x:f>AI70</x:f>
        <x:v>78347.5156346576</x:v>
      </x:c>
      <x:c r="AJ85" s="28" t="n">
        <x:f>AJ70</x:f>
        <x:v>78459.77495858746</x:v>
      </x:c>
      <x:c r="AK85" s="28" t="n">
        <x:f>AK70</x:f>
        <x:v>78572.58071045298</x:v>
      </x:c>
      <x:c r="AL85" s="28" t="n">
        <x:f>AL70</x:f>
        <x:v>78685.93555001979</x:v>
      </x:c>
    </x:row>
    <x:row r="86" ht="25" customHeight="1">
      <x:c r="A86" s="21" t="str">
        <x:v>Total operating cash paid</x:v>
      </x:c>
      <x:c r="B86" s="106" t="str">
        <x:v>USD</x:v>
      </x:c>
      <x:c r="C86" s="41" t="n">
        <x:f>SUM(C81:C85)</x:f>
        <x:v>85627.76171382293</x:v>
      </x:c>
      <x:c r="D86" s="41" t="n">
        <x:f>SUM(D81:D85)</x:f>
        <x:v>94823.48328576866</x:v>
      </x:c>
      <x:c r="E86" s="41" t="n">
        <x:f>SUM(E81:E85)</x:f>
        <x:v>100154.39659808084</x:v>
      </x:c>
      <x:c r="F86" s="41" t="n">
        <x:f>SUM(F81:F85)</x:f>
        <x:v>88463.45685361998</x:v>
      </x:c>
      <x:c r="G86" s="41" t="n">
        <x:f>SUM(G81:G85)</x:f>
        <x:v>98456.3446164795</x:v>
      </x:c>
      <x:c r="H86" s="41" t="n">
        <x:f>SUM(H81:H85)</x:f>
        <x:v>104223.76421884488</x:v>
      </x:c>
      <x:c r="I86" s="41" t="n">
        <x:f>SUM(I81:I85)</x:f>
        <x:v>97756.66414533905</x:v>
      </x:c>
      <x:c r="J86" s="41" t="n">
        <x:f>SUM(J81:J85)</x:f>
        <x:v>108549.74318247783</x:v>
      </x:c>
      <x:c r="K86" s="41" t="n">
        <x:f>SUM(K81:K85)</x:f>
        <x:v>114703.89579584773</x:v>
      </x:c>
      <x:c r="L86" s="41" t="n">
        <x:f>SUM(L81:L85)</x:f>
        <x:v>100332.43362368009</x:v>
      </x:c>
      <x:c r="M86" s="41" t="n">
        <x:f>SUM(M81:M85)</x:f>
        <x:v>111871.28361549604</x:v>
      </x:c>
      <x:c r="N86" s="41" t="n">
        <x:f>SUM(N81:N85)</x:f>
        <x:v>118433.56077331948</x:v>
      </x:c>
      <x:c r="O86" s="119" t="n">
        <x:f>SUM(O81:O85)</x:f>
        <x:v>103981.85522387548</x:v>
      </x:c>
      <x:c r="P86" s="41" t="n">
        <x:f>SUM(P81:P85)</x:f>
        <x:v>116195.27586588298</x:v>
      </x:c>
      <x:c r="Q86" s="41" t="n">
        <x:f>SUM(Q81:Q85)</x:f>
        <x:v>123093.9623092043</x:v>
      </x:c>
      <x:c r="R86" s="41" t="n">
        <x:f>SUM(R81:R85)</x:f>
        <x:v>106301.7443179829</x:v>
      </x:c>
      <x:c r="S86" s="41" t="n">
        <x:f>SUM(S81:S85)</x:f>
        <x:v>119151.1919705853</x:v>
      </x:c>
      <x:c r="T86" s="41" t="n">
        <x:f>SUM(T81:T85)</x:f>
        <x:v>126398.71400299476</x:v>
      </x:c>
      <x:c r="U86" s="41" t="n">
        <x:f>SUM(U81:U85)</x:f>
        <x:v>108520.92467679977</x:v>
      </x:c>
      <x:c r="V86" s="41" t="n">
        <x:f>SUM(V81:V85)</x:f>
        <x:v>121800.29031946475</x:v>
      </x:c>
      <x:c r="W86" s="41" t="n">
        <x:f>SUM(W81:W85)</x:f>
        <x:v>132954.40930552647</x:v>
      </x:c>
      <x:c r="X86" s="41" t="n">
        <x:f>SUM(X81:X85)</x:f>
        <x:v>114365.89536648699</x:v>
      </x:c>
      <x:c r="Y86" s="41" t="n">
        <x:f>SUM(Y81:Y85)</x:f>
        <x:v>127620.4999404778</x:v>
      </x:c>
      <x:c r="Z86" s="41" t="n">
        <x:f>SUM(Z81:Z85)</x:f>
        <x:v>135055.48410841828</x:v>
      </x:c>
      <x:c r="AA86" s="119" t="n">
        <x:f>SUM(AA81:AA85)</x:f>
        <x:v>117736.91307428651</x:v>
      </x:c>
      <x:c r="AB86" s="41" t="n">
        <x:f>SUM(AB81:AB85)</x:f>
        <x:v>130954.54388519382</x:v>
      </x:c>
      <x:c r="AC86" s="41" t="n">
        <x:f>SUM(AC81:AC85)</x:f>
        <x:v>138347.35136553925</x:v>
      </x:c>
      <x:c r="AD86" s="41" t="n">
        <x:f>SUM(AD81:AD85)</x:f>
        <x:v>119693.83887748714</x:v>
      </x:c>
      <x:c r="AE86" s="41" t="n">
        <x:f>SUM(AE81:AE85)</x:f>
        <x:v>132876.67942856392</x:v>
      </x:c>
      <x:c r="AF86" s="41" t="n">
        <x:f>SUM(AF81:AF85)</x:f>
        <x:v>140253.2166024447</x:v>
      </x:c>
      <x:c r="AG86" s="41" t="n">
        <x:f>SUM(AG81:AG85)</x:f>
        <x:v>121580.86714894862</x:v>
      </x:c>
      <x:c r="AH86" s="41" t="n">
        <x:f>SUM(AH81:AH85)</x:f>
        <x:v>134755.00386692514</x:v>
      </x:c>
      <x:c r="AI86" s="41" t="n">
        <x:f>SUM(AI81:AI85)</x:f>
        <x:v>142101.30699643344</x:v>
      </x:c>
      <x:c r="AJ86" s="41" t="n">
        <x:f>SUM(AJ81:AJ85)</x:f>
        <x:v>123411.67861277267</x:v>
      </x:c>
      <x:c r="AK86" s="41" t="n">
        <x:f>SUM(AK81:AK85)</x:f>
        <x:v>136569.0307677201</x:v>
      </x:c>
      <x:c r="AL86" s="41" t="n">
        <x:f>SUM(AL81:AL85)</x:f>
        <x:v>143908.63272077218</x:v>
      </x:c>
    </x:row>
    <x:row r="87" ht="23" customHeight="1">
      <x:c r="A87" s="2" t="str">
        <x:v>One-time expenses paid</x:v>
      </x:c>
      <x:c r="B87" s="97" t="str">
        <x:v>USD</x:v>
      </x:c>
      <x:c r="C87" s="28" t="n">
        <x:f>C73</x:f>
        <x:v>18000</x:v>
      </x:c>
      <x:c r="D87" s="28" t="n">
        <x:f>D73</x:f>
        <x:v>0</x:v>
      </x:c>
      <x:c r="E87" s="28" t="n">
        <x:f>E73</x:f>
        <x:v>0</x:v>
      </x:c>
      <x:c r="F87" s="28" t="n">
        <x:f>F73</x:f>
        <x:v>0</x:v>
      </x:c>
      <x:c r="G87" s="28" t="n">
        <x:f>G73</x:f>
        <x:v>0</x:v>
      </x:c>
      <x:c r="H87" s="28" t="n">
        <x:f>H73</x:f>
        <x:v>0</x:v>
      </x:c>
      <x:c r="I87" s="28" t="n">
        <x:f>I73</x:f>
        <x:v>4000</x:v>
      </x:c>
      <x:c r="J87" s="28" t="n">
        <x:f>J73</x:f>
        <x:v>0</x:v>
      </x:c>
      <x:c r="K87" s="28" t="n">
        <x:f>K73</x:f>
        <x:v>0</x:v>
      </x:c>
      <x:c r="L87" s="28" t="n">
        <x:f>L73</x:f>
        <x:v>0</x:v>
      </x:c>
      <x:c r="M87" s="28" t="n">
        <x:f>M73</x:f>
        <x:v>0</x:v>
      </x:c>
      <x:c r="N87" s="28" t="n">
        <x:f>N73</x:f>
        <x:v>0</x:v>
      </x:c>
      <x:c r="O87" s="123" t="n">
        <x:f>O73</x:f>
        <x:v>0</x:v>
      </x:c>
      <x:c r="P87" s="28" t="n">
        <x:f>P73</x:f>
        <x:v>0</x:v>
      </x:c>
      <x:c r="Q87" s="28" t="n">
        <x:f>Q73</x:f>
        <x:v>0</x:v>
      </x:c>
      <x:c r="R87" s="28" t="n">
        <x:f>R73</x:f>
        <x:v>0</x:v>
      </x:c>
      <x:c r="S87" s="28" t="n">
        <x:f>S73</x:f>
        <x:v>0</x:v>
      </x:c>
      <x:c r="T87" s="28" t="n">
        <x:f>T73</x:f>
        <x:v>0</x:v>
      </x:c>
      <x:c r="U87" s="28" t="n">
        <x:f>U73</x:f>
        <x:v>0</x:v>
      </x:c>
      <x:c r="V87" s="28" t="n">
        <x:f>V73</x:f>
        <x:v>0</x:v>
      </x:c>
      <x:c r="W87" s="28" t="n">
        <x:f>W73</x:f>
        <x:v>2000</x:v>
      </x:c>
      <x:c r="X87" s="28" t="n">
        <x:f>X73</x:f>
        <x:v>0</x:v>
      </x:c>
      <x:c r="Y87" s="28" t="n">
        <x:f>Y73</x:f>
        <x:v>0</x:v>
      </x:c>
      <x:c r="Z87" s="28" t="n">
        <x:f>Z73</x:f>
        <x:v>0</x:v>
      </x:c>
      <x:c r="AA87" s="123" t="n">
        <x:f>AA73</x:f>
        <x:v>0</x:v>
      </x:c>
      <x:c r="AB87" s="28" t="n">
        <x:f>AB73</x:f>
        <x:v>0</x:v>
      </x:c>
      <x:c r="AC87" s="28" t="n">
        <x:f>AC73</x:f>
        <x:v>0</x:v>
      </x:c>
      <x:c r="AD87" s="28" t="n">
        <x:f>AD73</x:f>
        <x:v>0</x:v>
      </x:c>
      <x:c r="AE87" s="28" t="n">
        <x:f>AE73</x:f>
        <x:v>0</x:v>
      </x:c>
      <x:c r="AF87" s="28" t="n">
        <x:f>AF73</x:f>
        <x:v>0</x:v>
      </x:c>
      <x:c r="AG87" s="28" t="n">
        <x:f>AG73</x:f>
        <x:v>0</x:v>
      </x:c>
      <x:c r="AH87" s="28" t="n">
        <x:f>AH73</x:f>
        <x:v>0</x:v>
      </x:c>
      <x:c r="AI87" s="28" t="n">
        <x:f>AI73</x:f>
        <x:v>0</x:v>
      </x:c>
      <x:c r="AJ87" s="28" t="n">
        <x:f>AJ73</x:f>
        <x:v>0</x:v>
      </x:c>
      <x:c r="AK87" s="28" t="n">
        <x:f>AK73</x:f>
        <x:v>0</x:v>
      </x:c>
      <x:c r="AL87" s="28" t="n">
        <x:f>AL73</x:f>
        <x:v>0</x:v>
      </x:c>
    </x:row>
    <x:row r="88" ht="25" customHeight="1">
      <x:c r="A88" s="21" t="str">
        <x:v>Net cash flow</x:v>
      </x:c>
      <x:c r="B88" s="106" t="str">
        <x:v>USD</x:v>
      </x:c>
      <x:c r="C88" s="41" t="n">
        <x:f>C80-C86-C87</x:f>
        <x:v>-29164.477850189258</x:v>
      </x:c>
      <x:c r="D88" s="41" t="n">
        <x:f>D80-D86-D87</x:f>
        <x:v>-6841.779010665341</x:v>
      </x:c>
      <x:c r="E88" s="41" t="n">
        <x:f>E80-E86-E87</x:f>
        <x:v>4522.179319482049</x:v>
      </x:c>
      <x:c r="F88" s="41" t="n">
        <x:f>F80-F86-F87</x:f>
        <x:v>-4436.649626956831</x:v>
      </x:c>
      <x:c r="G88" s="41" t="n">
        <x:f>G80-G86-G87</x:f>
        <x:v>-514.4345960758073</x:v>
      </x:c>
      <x:c r="H88" s="41" t="n">
        <x:f>H80-H86-H87</x:f>
        <x:v>12358.726449930895</x:v>
      </x:c>
      <x:c r="I88" s="41" t="n">
        <x:f>I80-I86-I87</x:f>
        <x:v>-9323.279951568606</x:v>
      </x:c>
      <x:c r="J88" s="41" t="n">
        <x:f>J80-J86-J87</x:f>
        <x:v>-268.0407376109215</x:v>
      </x:c>
      <x:c r="K88" s="41" t="n">
        <x:f>K80-K86-K87</x:f>
        <x:v>13189.202585699517</x:v>
      </x:c>
      <x:c r="L88" s="41" t="n">
        <x:f>L80-L86-L87</x:f>
        <x:v>96.84661131353641</x:v>
      </x:c>
      <x:c r="M88" s="41" t="n">
        <x:f>M80-M86-M87</x:f>
        <x:v>5574.573989099765</x:v>
      </x:c>
      <x:c r="N88" s="41" t="n">
        <x:f>N80-N86-N87</x:f>
        <x:v>20938.49291892443</x:v>
      </x:c>
      <x:c r="O88" s="119" t="n">
        <x:f>O80-O86-O87</x:f>
        <x:v>6777.163194486187</x:v>
      </x:c>
      <x:c r="P88" s="41" t="n">
        <x:f>P80-P86-P87</x:f>
        <x:v>12699.175165725392</x:v>
      </x:c>
      <x:c r="Q88" s="41" t="n">
        <x:f>Q80-Q86-Q87</x:f>
        <x:v>28942.28576697604</x:v>
      </x:c>
      <x:c r="R88" s="41" t="n">
        <x:f>R80-R86-R87</x:f>
        <x:v>12046.050217413285</x:v>
      </x:c>
      <x:c r="S88" s="41" t="n">
        <x:f>S80-S86-S87</x:f>
        <x:v>17704.147362423202</x:v>
      </x:c>
      <x:c r="T88" s="41" t="n">
        <x:f>T80-T86-T87</x:f>
        <x:v>35141.44287643407</x:v>
      </x:c>
      <x:c r="U88" s="41" t="n">
        <x:f>U80-U86-U87</x:f>
        <x:v>16573.19170541354</x:v>
      </x:c>
      <x:c r="V88" s="41" t="n">
        <x:f>V80-V86-V87</x:f>
        <x:v>22964.427818214754</x:v>
      </x:c>
      <x:c r="W88" s="41" t="n">
        <x:f>W80-W86-W87</x:f>
        <x:v>34855.30503161828</x:v>
      </x:c>
      <x:c r="X88" s="41" t="n">
        <x:f>X80-X86-X87</x:f>
        <x:v>17184.078239960872</x:v>
      </x:c>
      <x:c r="Y88" s="41" t="n">
        <x:f>Y80-Y86-Y87</x:f>
        <x:v>23508.75370060763</x:v>
      </x:c>
      <x:c r="Z88" s="41" t="n">
        <x:f>Z80-Z86-Z87</x:f>
        <x:v>41555.77369685072</x:v>
      </x:c>
      <x:c r="AA88" s="119" t="n">
        <x:f>AA80-AA86-AA87</x:f>
        <x:v>22009.18576337365</x:v>
      </x:c>
      <x:c r="AB88" s="41" t="n">
        <x:f>AB80-AB86-AB87</x:f>
        <x:v>28310.1256869403</x:v>
      </x:c>
      <x:c r="AC88" s="41" t="n">
        <x:f>AC80-AC86-AC87</x:f>
        <x:v>46112.509478582855</x:v>
      </x:c>
      <x:c r="AD88" s="41" t="n">
        <x:f>AD80-AD86-AD87</x:f>
        <x:v>26233.113786488422</x:v>
      </x:c>
      <x:c r="AE88" s="41" t="n">
        <x:f>AE80-AE86-AE87</x:f>
        <x:v>32006.495976556354</x:v>
      </x:c>
      <x:c r="AF88" s="41" t="n">
        <x:f>AF80-AF86-AF87</x:f>
        <x:v>49848.58395320855</x:v>
      </x:c>
      <x:c r="AG88" s="41" t="n">
        <x:f>AG80-AG86-AG87</x:f>
        <x:v>29916.407507708107</x:v>
      </x:c>
      <x:c r="AH88" s="41" t="n">
        <x:f>AH80-AH86-AH87</x:f>
        <x:v>36018.03736064973</x:v>
      </x:c>
      <x:c r="AI88" s="41" t="n">
        <x:f>AI80-AI86-AI87</x:f>
        <x:v>53433.965442556015</x:v>
      </x:c>
      <x:c r="AJ88" s="41" t="n">
        <x:f>AJ80-AJ86-AJ87</x:f>
        <x:v>33453.72856034964</x:v>
      </x:c>
      <x:c r="AK88" s="41" t="n">
        <x:f>AK80-AK86-AK87</x:f>
        <x:v>39508.79174466364</x:v>
      </x:c>
      <x:c r="AL88" s="41" t="n">
        <x:f>AL80-AL86-AL87</x:f>
        <x:v>57259.022895505856</x:v>
      </x:c>
    </x:row>
    <x:row r="89" ht="23" customHeight="1">
      <x:c r="A89" s="2" t="str">
        <x:v>Opening cash</x:v>
      </x:c>
      <x:c r="B89" s="97" t="str">
        <x:v>USD</x:v>
      </x:c>
      <x:c r="C89" s="35" t="n">
        <x:f>'History'!$N$39</x:f>
        <x:v>247410.44000000006</x:v>
      </x:c>
      <x:c r="D89" s="35" t="n">
        <x:f>C90</x:f>
        <x:v>218245.9621498108</x:v>
      </x:c>
      <x:c r="E89" s="35" t="n">
        <x:f>D90</x:f>
        <x:v>211404.18313914546</x:v>
      </x:c>
      <x:c r="F89" s="35" t="n">
        <x:f>E90</x:f>
        <x:v>215926.3624586275</x:v>
      </x:c>
      <x:c r="G89" s="35" t="n">
        <x:f>F90</x:f>
        <x:v>211489.71283167065</x:v>
      </x:c>
      <x:c r="H89" s="35" t="n">
        <x:f>G90</x:f>
        <x:v>210975.27823559486</x:v>
      </x:c>
      <x:c r="I89" s="35" t="n">
        <x:f>H90</x:f>
        <x:v>223334.00468552575</x:v>
      </x:c>
      <x:c r="J89" s="35" t="n">
        <x:f>I90</x:f>
        <x:v>214010.72473395715</x:v>
      </x:c>
      <x:c r="K89" s="35" t="n">
        <x:f>J90</x:f>
        <x:v>213742.68399634623</x:v>
      </x:c>
      <x:c r="L89" s="35" t="n">
        <x:f>K90</x:f>
        <x:v>226931.88658204576</x:v>
      </x:c>
      <x:c r="M89" s="35" t="n">
        <x:f>L90</x:f>
        <x:v>227028.73319335928</x:v>
      </x:c>
      <x:c r="N89" s="35" t="n">
        <x:f>M90</x:f>
        <x:v>232603.30718245904</x:v>
      </x:c>
      <x:c r="O89" s="114" t="n">
        <x:f>N90</x:f>
        <x:v>253541.80010138347</x:v>
      </x:c>
      <x:c r="P89" s="35" t="n">
        <x:f>O90</x:f>
        <x:v>260318.96329586965</x:v>
      </x:c>
      <x:c r="Q89" s="35" t="n">
        <x:f>P90</x:f>
        <x:v>273018.13846159505</x:v>
      </x:c>
      <x:c r="R89" s="35" t="n">
        <x:f>Q90</x:f>
        <x:v>301960.4242285711</x:v>
      </x:c>
      <x:c r="S89" s="35" t="n">
        <x:f>R90</x:f>
        <x:v>314006.4744459844</x:v>
      </x:c>
      <x:c r="T89" s="35" t="n">
        <x:f>S90</x:f>
        <x:v>331710.6218084076</x:v>
      </x:c>
      <x:c r="U89" s="35" t="n">
        <x:f>T90</x:f>
        <x:v>366852.06468484167</x:v>
      </x:c>
      <x:c r="V89" s="35" t="n">
        <x:f>U90</x:f>
        <x:v>383425.2563902552</x:v>
      </x:c>
      <x:c r="W89" s="35" t="n">
        <x:f>V90</x:f>
        <x:v>406389.68420846993</x:v>
      </x:c>
      <x:c r="X89" s="35" t="n">
        <x:f>W90</x:f>
        <x:v>441244.9892400882</x:v>
      </x:c>
      <x:c r="Y89" s="35" t="n">
        <x:f>X90</x:f>
        <x:v>458429.0674800491</x:v>
      </x:c>
      <x:c r="Z89" s="35" t="n">
        <x:f>Y90</x:f>
        <x:v>481937.8211806567</x:v>
      </x:c>
      <x:c r="AA89" s="114" t="n">
        <x:f>Z90</x:f>
        <x:v>523493.5948775074</x:v>
      </x:c>
      <x:c r="AB89" s="35" t="n">
        <x:f>AA90</x:f>
        <x:v>545502.780640881</x:v>
      </x:c>
      <x:c r="AC89" s="35" t="n">
        <x:f>AB90</x:f>
        <x:v>573812.9063278213</x:v>
      </x:c>
      <x:c r="AD89" s="35" t="n">
        <x:f>AC90</x:f>
        <x:v>619925.4158064042</x:v>
      </x:c>
      <x:c r="AE89" s="35" t="n">
        <x:f>AD90</x:f>
        <x:v>646158.5295928926</x:v>
      </x:c>
      <x:c r="AF89" s="35" t="n">
        <x:f>AE90</x:f>
        <x:v>678165.025569449</x:v>
      </x:c>
      <x:c r="AG89" s="35" t="n">
        <x:f>AF90</x:f>
        <x:v>728013.6095226575</x:v>
      </x:c>
      <x:c r="AH89" s="35" t="n">
        <x:f>AG90</x:f>
        <x:v>757930.0170303655</x:v>
      </x:c>
      <x:c r="AI89" s="35" t="n">
        <x:f>AH90</x:f>
        <x:v>793948.0543910153</x:v>
      </x:c>
      <x:c r="AJ89" s="35" t="n">
        <x:f>AI90</x:f>
        <x:v>847382.0198335713</x:v>
      </x:c>
      <x:c r="AK89" s="35" t="n">
        <x:f>AJ90</x:f>
        <x:v>880835.748393921</x:v>
      </x:c>
      <x:c r="AL89" s="35" t="n">
        <x:f>AK90</x:f>
        <x:v>920344.5401385846</x:v>
      </x:c>
    </x:row>
    <x:row r="90" ht="25" customHeight="1">
      <x:c r="A90" s="21" t="str">
        <x:v>Closing cash / funding gap</x:v>
      </x:c>
      <x:c r="B90" s="106" t="str">
        <x:v>USD</x:v>
      </x:c>
      <x:c r="C90" s="41" t="n">
        <x:f>C89+C88</x:f>
        <x:v>218245.9621498108</x:v>
      </x:c>
      <x:c r="D90" s="41" t="n">
        <x:f>D89+D88</x:f>
        <x:v>211404.18313914546</x:v>
      </x:c>
      <x:c r="E90" s="41" t="n">
        <x:f>E89+E88</x:f>
        <x:v>215926.3624586275</x:v>
      </x:c>
      <x:c r="F90" s="41" t="n">
        <x:f>F89+F88</x:f>
        <x:v>211489.71283167065</x:v>
      </x:c>
      <x:c r="G90" s="41" t="n">
        <x:f>G89+G88</x:f>
        <x:v>210975.27823559486</x:v>
      </x:c>
      <x:c r="H90" s="41" t="n">
        <x:f>H89+H88</x:f>
        <x:v>223334.00468552575</x:v>
      </x:c>
      <x:c r="I90" s="41" t="n">
        <x:f>I89+I88</x:f>
        <x:v>214010.72473395715</x:v>
      </x:c>
      <x:c r="J90" s="41" t="n">
        <x:f>J89+J88</x:f>
        <x:v>213742.68399634623</x:v>
      </x:c>
      <x:c r="K90" s="41" t="n">
        <x:f>K89+K88</x:f>
        <x:v>226931.88658204576</x:v>
      </x:c>
      <x:c r="L90" s="41" t="n">
        <x:f>L89+L88</x:f>
        <x:v>227028.73319335928</x:v>
      </x:c>
      <x:c r="M90" s="41" t="n">
        <x:f>M89+M88</x:f>
        <x:v>232603.30718245904</x:v>
      </x:c>
      <x:c r="N90" s="41" t="n">
        <x:f>N89+N88</x:f>
        <x:v>253541.80010138347</x:v>
      </x:c>
      <x:c r="O90" s="119" t="n">
        <x:f>O89+O88</x:f>
        <x:v>260318.96329586965</x:v>
      </x:c>
      <x:c r="P90" s="41" t="n">
        <x:f>P89+P88</x:f>
        <x:v>273018.13846159505</x:v>
      </x:c>
      <x:c r="Q90" s="41" t="n">
        <x:f>Q89+Q88</x:f>
        <x:v>301960.4242285711</x:v>
      </x:c>
      <x:c r="R90" s="41" t="n">
        <x:f>R89+R88</x:f>
        <x:v>314006.4744459844</x:v>
      </x:c>
      <x:c r="S90" s="41" t="n">
        <x:f>S89+S88</x:f>
        <x:v>331710.6218084076</x:v>
      </x:c>
      <x:c r="T90" s="41" t="n">
        <x:f>T89+T88</x:f>
        <x:v>366852.06468484167</x:v>
      </x:c>
      <x:c r="U90" s="41" t="n">
        <x:f>U89+U88</x:f>
        <x:v>383425.2563902552</x:v>
      </x:c>
      <x:c r="V90" s="41" t="n">
        <x:f>V89+V88</x:f>
        <x:v>406389.68420846993</x:v>
      </x:c>
      <x:c r="W90" s="41" t="n">
        <x:f>W89+W88</x:f>
        <x:v>441244.9892400882</x:v>
      </x:c>
      <x:c r="X90" s="41" t="n">
        <x:f>X89+X88</x:f>
        <x:v>458429.0674800491</x:v>
      </x:c>
      <x:c r="Y90" s="41" t="n">
        <x:f>Y89+Y88</x:f>
        <x:v>481937.8211806567</x:v>
      </x:c>
      <x:c r="Z90" s="41" t="n">
        <x:f>Z89+Z88</x:f>
        <x:v>523493.5948775074</x:v>
      </x:c>
      <x:c r="AA90" s="119" t="n">
        <x:f>AA89+AA88</x:f>
        <x:v>545502.780640881</x:v>
      </x:c>
      <x:c r="AB90" s="41" t="n">
        <x:f>AB89+AB88</x:f>
        <x:v>573812.9063278213</x:v>
      </x:c>
      <x:c r="AC90" s="41" t="n">
        <x:f>AC89+AC88</x:f>
        <x:v>619925.4158064042</x:v>
      </x:c>
      <x:c r="AD90" s="41" t="n">
        <x:f>AD89+AD88</x:f>
        <x:v>646158.5295928926</x:v>
      </x:c>
      <x:c r="AE90" s="41" t="n">
        <x:f>AE89+AE88</x:f>
        <x:v>678165.025569449</x:v>
      </x:c>
      <x:c r="AF90" s="41" t="n">
        <x:f>AF89+AF88</x:f>
        <x:v>728013.6095226575</x:v>
      </x:c>
      <x:c r="AG90" s="41" t="n">
        <x:f>AG89+AG88</x:f>
        <x:v>757930.0170303655</x:v>
      </x:c>
      <x:c r="AH90" s="41" t="n">
        <x:f>AH89+AH88</x:f>
        <x:v>793948.0543910153</x:v>
      </x:c>
      <x:c r="AI90" s="41" t="n">
        <x:f>AI89+AI88</x:f>
        <x:v>847382.0198335713</x:v>
      </x:c>
      <x:c r="AJ90" s="41" t="n">
        <x:f>AJ89+AJ88</x:f>
        <x:v>880835.748393921</x:v>
      </x:c>
      <x:c r="AK90" s="41" t="n">
        <x:f>AK89+AK88</x:f>
        <x:v>920344.5401385846</x:v>
      </x:c>
      <x:c r="AL90" s="41" t="n">
        <x:f>AL89+AL88</x:f>
        <x:v>977603.5630340904</x:v>
      </x:c>
    </x:row>
    <x:row r="91" ht="23" customHeight="1">
      <x:c r="A91" s="2"/>
      <x:c r="B91" s="2"/>
      <x:c r="C91" s="2"/>
      <x:c r="D91" s="2"/>
      <x:c r="E91" s="2"/>
      <x:c r="F91" s="2"/>
      <x:c r="G91" s="2"/>
      <x:c r="H91" s="2"/>
      <x:c r="I91" s="2"/>
      <x:c r="J91" s="2"/>
      <x:c r="K91" s="2"/>
      <x:c r="L91" s="2"/>
      <x:c r="M91" s="2"/>
      <x:c r="N91" s="2"/>
      <x:c r="O91" s="112"/>
      <x:c r="P91" s="2"/>
      <x:c r="Q91" s="2"/>
      <x:c r="R91" s="2"/>
      <x:c r="S91" s="2"/>
      <x:c r="T91" s="2"/>
      <x:c r="U91" s="2"/>
      <x:c r="V91" s="2"/>
      <x:c r="W91" s="2"/>
      <x:c r="X91" s="2"/>
      <x:c r="Y91" s="2"/>
      <x:c r="Z91" s="2"/>
      <x:c r="AA91" s="112"/>
      <x:c r="AB91" s="2"/>
      <x:c r="AC91" s="2"/>
      <x:c r="AD91" s="2"/>
      <x:c r="AE91" s="2"/>
      <x:c r="AF91" s="2"/>
      <x:c r="AG91" s="2"/>
      <x:c r="AH91" s="2"/>
      <x:c r="AI91" s="2"/>
      <x:c r="AJ91" s="2"/>
      <x:c r="AK91" s="2"/>
      <x:c r="AL91" s="2"/>
    </x:row>
    <x:row r="92" ht="23" customHeight="1">
      <x:c r="A92" s="2" t="str">
        <x:v>Opening annual deferred revenue</x:v>
      </x:c>
      <x:c r="B92" s="97" t="str">
        <x:v>USD</x:v>
      </x:c>
      <x:c r="C92" s="35" t="n">
        <x:f>'Opening Cohorts'!$E$21</x:f>
        <x:v>102740</x:v>
      </x:c>
      <x:c r="D92" s="35" t="n">
        <x:f>C93</x:f>
        <x:v>109318.65448389955</x:v>
      </x:c>
      <x:c r="E92" s="35" t="n">
        <x:f>D93</x:f>
        <x:v>115730.32849737811</x:v>
      </x:c>
      <x:c r="F92" s="35" t="n">
        <x:f>E93</x:f>
        <x:v>121808.96368524575</x:v>
      </x:c>
      <x:c r="G92" s="35" t="n">
        <x:f>F93</x:f>
        <x:v>127748.88223180825</x:v>
      </x:c>
      <x:c r="H92" s="35" t="n">
        <x:f>G93</x:f>
        <x:v>132652.78675187184</x:v>
      </x:c>
      <x:c r="I92" s="35" t="n">
        <x:f>H93</x:f>
        <x:v>137425.36018110623</x:v>
      </x:c>
      <x:c r="J92" s="35" t="n">
        <x:f>I93</x:f>
        <x:v>142083.26566576216</x:v>
      </x:c>
      <x:c r="K92" s="35" t="n">
        <x:f>J93</x:f>
        <x:v>146460.34645173978</x:v>
      </x:c>
      <x:c r="L92" s="35" t="n">
        <x:f>K93</x:f>
        <x:v>150019.62577300367</x:v>
      </x:c>
      <x:c r="M92" s="35" t="n">
        <x:f>L93</x:f>
        <x:v>153488.1067393408</x:v>
      </x:c>
      <x:c r="N92" s="35" t="n">
        <x:f>M93</x:f>
        <x:v>156699.5722234575</x:v>
      </x:c>
      <x:c r="O92" s="114" t="n">
        <x:f>N93</x:f>
        <x:v>159848.1847474117</x:v>
      </x:c>
      <x:c r="P92" s="35" t="n">
        <x:f>O93</x:f>
        <x:v>165010.02291227036</x:v>
      </x:c>
      <x:c r="Q92" s="35" t="n">
        <x:f>P93</x:f>
        <x:v>170049.7248524304</x:v>
      </x:c>
      <x:c r="R92" s="35" t="n">
        <x:f>Q93</x:f>
        <x:v>174844.41543281122</x:v>
      </x:c>
      <x:c r="S92" s="35" t="n">
        <x:f>R93</x:f>
        <x:v>179537.90116500645</x:v>
      </x:c>
      <x:c r="T92" s="35" t="n">
        <x:f>S93</x:f>
        <x:v>183466.190126911</x:v>
      </x:c>
      <x:c r="U92" s="35" t="n">
        <x:f>T93</x:f>
        <x:v>187298.7558818746</x:v>
      </x:c>
      <x:c r="V92" s="35" t="n">
        <x:f>U93</x:f>
        <x:v>191047.93739737954</x:v>
      </x:c>
      <x:c r="W92" s="35" t="n">
        <x:f>V93</x:f>
        <x:v>194590.78696323987</x:v>
      </x:c>
      <x:c r="X92" s="35" t="n">
        <x:f>W93</x:f>
        <x:v>197529.95010931857</x:v>
      </x:c>
      <x:c r="Y92" s="35" t="n">
        <x:f>X93</x:f>
        <x:v>200403.41752276054</x:v>
      </x:c>
      <x:c r="Z92" s="35" t="n">
        <x:f>Y93</x:f>
        <x:v>203088.19696473796</x:v>
      </x:c>
      <x:c r="AA92" s="114" t="n">
        <x:f>Z93</x:f>
        <x:v>205727.97718670554</x:v>
      </x:c>
      <x:c r="AB92" s="35" t="n">
        <x:f>AA93</x:f>
        <x:v>209859.06488864444</x:v>
      </x:c>
      <x:c r="AC92" s="35" t="n">
        <x:f>AB93</x:f>
        <x:v>213901.30087555855</x:v>
      </x:c>
      <x:c r="AD92" s="35" t="n">
        <x:f>AC93</x:f>
        <x:v>217763.76618369782</x:v>
      </x:c>
      <x:c r="AE92" s="35" t="n">
        <x:f>AD93</x:f>
        <x:v>221552.88631881328</x:v>
      </x:c>
      <x:c r="AF92" s="35" t="n">
        <x:f>AE93</x:f>
        <x:v>224777.3159969853</x:v>
      </x:c>
      <x:c r="AG92" s="35" t="n">
        <x:f>AF93</x:f>
        <x:v>227932.4744451035</x:v>
      </x:c>
      <x:c r="AH92" s="35" t="n">
        <x:f>AG93</x:f>
        <x:v>231027.50134099647</x:v>
      </x:c>
      <x:c r="AI92" s="35" t="n">
        <x:f>AH93</x:f>
        <x:v>233971.42427320883</x:v>
      </x:c>
      <x:c r="AJ92" s="35" t="n">
        <x:f>AI93</x:f>
        <x:v>236470.20988042408</x:v>
      </x:c>
      <x:c r="AK92" s="35" t="n">
        <x:f>AJ93</x:f>
        <x:v>238921.98027053033</x:v>
      </x:c>
      <x:c r="AL92" s="35" t="n">
        <x:f>AK93</x:f>
        <x:v>241235.73023932753</x:v>
      </x:c>
    </x:row>
    <x:row r="93" ht="25" customHeight="1">
      <x:c r="A93" s="21" t="str">
        <x:v>Closing annual deferred revenue</x:v>
      </x:c>
      <x:c r="B93" s="106" t="str">
        <x:v>USD</x:v>
      </x:c>
      <x:c r="C93" s="41" t="n">
        <x:f>C92+C78-C36</x:f>
        <x:v>109318.65448389955</x:v>
      </x:c>
      <x:c r="D93" s="41" t="n">
        <x:f>D92+D78-D36</x:f>
        <x:v>115730.32849737811</x:v>
      </x:c>
      <x:c r="E93" s="41" t="n">
        <x:f>E92+E78-E36</x:f>
        <x:v>121808.96368524575</x:v>
      </x:c>
      <x:c r="F93" s="41" t="n">
        <x:f>F92+F78-F36</x:f>
        <x:v>127748.88223180825</x:v>
      </x:c>
      <x:c r="G93" s="41" t="n">
        <x:f>G92+G78-G36</x:f>
        <x:v>132652.78675187184</x:v>
      </x:c>
      <x:c r="H93" s="41" t="n">
        <x:f>H92+H78-H36</x:f>
        <x:v>137425.36018110623</x:v>
      </x:c>
      <x:c r="I93" s="41" t="n">
        <x:f>I92+I78-I36</x:f>
        <x:v>142083.26566576216</x:v>
      </x:c>
      <x:c r="J93" s="41" t="n">
        <x:f>J92+J78-J36</x:f>
        <x:v>146460.34645173978</x:v>
      </x:c>
      <x:c r="K93" s="41" t="n">
        <x:f>K92+K78-K36</x:f>
        <x:v>150019.62577300367</x:v>
      </x:c>
      <x:c r="L93" s="41" t="n">
        <x:f>L92+L78-L36</x:f>
        <x:v>153488.1067393408</x:v>
      </x:c>
      <x:c r="M93" s="41" t="n">
        <x:f>M92+M78-M36</x:f>
        <x:v>156699.5722234575</x:v>
      </x:c>
      <x:c r="N93" s="41" t="n">
        <x:f>N92+N78-N36</x:f>
        <x:v>159848.1847474117</x:v>
      </x:c>
      <x:c r="O93" s="119" t="n">
        <x:f>O92+O78-O36</x:f>
        <x:v>165010.02291227036</x:v>
      </x:c>
      <x:c r="P93" s="41" t="n">
        <x:f>P92+P78-P36</x:f>
        <x:v>170049.7248524304</x:v>
      </x:c>
      <x:c r="Q93" s="41" t="n">
        <x:f>Q92+Q78-Q36</x:f>
        <x:v>174844.41543281122</x:v>
      </x:c>
      <x:c r="R93" s="41" t="n">
        <x:f>R92+R78-R36</x:f>
        <x:v>179537.90116500645</x:v>
      </x:c>
      <x:c r="S93" s="41" t="n">
        <x:f>S92+S78-S36</x:f>
        <x:v>183466.190126911</x:v>
      </x:c>
      <x:c r="T93" s="41" t="n">
        <x:f>T92+T78-T36</x:f>
        <x:v>187298.7558818746</x:v>
      </x:c>
      <x:c r="U93" s="41" t="n">
        <x:f>U92+U78-U36</x:f>
        <x:v>191047.93739737954</x:v>
      </x:c>
      <x:c r="V93" s="41" t="n">
        <x:f>V92+V78-V36</x:f>
        <x:v>194590.78696323987</x:v>
      </x:c>
      <x:c r="W93" s="41" t="n">
        <x:f>W92+W78-W36</x:f>
        <x:v>197529.95010931857</x:v>
      </x:c>
      <x:c r="X93" s="41" t="n">
        <x:f>X92+X78-X36</x:f>
        <x:v>200403.41752276054</x:v>
      </x:c>
      <x:c r="Y93" s="41" t="n">
        <x:f>Y92+Y78-Y36</x:f>
        <x:v>203088.19696473796</x:v>
      </x:c>
      <x:c r="Z93" s="41" t="n">
        <x:f>Z92+Z78-Z36</x:f>
        <x:v>205727.97718670554</x:v>
      </x:c>
      <x:c r="AA93" s="119" t="n">
        <x:f>AA92+AA78-AA36</x:f>
        <x:v>209859.06488864444</x:v>
      </x:c>
      <x:c r="AB93" s="41" t="n">
        <x:f>AB92+AB78-AB36</x:f>
        <x:v>213901.30087555855</x:v>
      </x:c>
      <x:c r="AC93" s="41" t="n">
        <x:f>AC92+AC78-AC36</x:f>
        <x:v>217763.76618369782</x:v>
      </x:c>
      <x:c r="AD93" s="41" t="n">
        <x:f>AD92+AD78-AD36</x:f>
        <x:v>221552.88631881328</x:v>
      </x:c>
      <x:c r="AE93" s="41" t="n">
        <x:f>AE92+AE78-AE36</x:f>
        <x:v>224777.3159969853</x:v>
      </x:c>
      <x:c r="AF93" s="41" t="n">
        <x:f>AF92+AF78-AF36</x:f>
        <x:v>227932.4744451035</x:v>
      </x:c>
      <x:c r="AG93" s="41" t="n">
        <x:f>AG92+AG78-AG36</x:f>
        <x:v>231027.50134099647</x:v>
      </x:c>
      <x:c r="AH93" s="41" t="n">
        <x:f>AH92+AH78-AH36</x:f>
        <x:v>233971.42427320883</x:v>
      </x:c>
      <x:c r="AI93" s="41" t="n">
        <x:f>AI92+AI78-AI36</x:f>
        <x:v>236470.20988042408</x:v>
      </x:c>
      <x:c r="AJ93" s="41" t="n">
        <x:f>AJ92+AJ78-AJ36</x:f>
        <x:v>238921.98027053033</x:v>
      </x:c>
      <x:c r="AK93" s="41" t="n">
        <x:f>AK92+AK78-AK36</x:f>
        <x:v>241235.73023932753</x:v>
      </x:c>
      <x:c r="AL93" s="41" t="n">
        <x:f>AL92+AL78-AL36</x:f>
        <x:v>243517.79856887372</x:v>
      </x:c>
    </x:row>
    <x:row r="94" ht="23" customHeight="1">
      <x:c r="A94" s="2" t="str">
        <x:v>Opening event deferred revenue</x:v>
      </x:c>
      <x:c r="B94" s="97" t="str">
        <x:v>USD</x:v>
      </x:c>
      <x:c r="C94" s="35" t="n">
        <x:f>'History'!$N$42</x:f>
        <x:v>0</x:v>
      </x:c>
      <x:c r="D94" s="35" t="n">
        <x:f>C95</x:f>
        <x:v>0</x:v>
      </x:c>
      <x:c r="E94" s="35" t="n">
        <x:f>D95</x:f>
        <x:v>10219.431719014421</x:v>
      </x:c>
      <x:c r="F94" s="35" t="n">
        <x:f>E95</x:f>
        <x:v>-7.275957614183426e-12</x:v>
      </x:c>
      <x:c r="G94" s="35" t="n">
        <x:f>F95</x:f>
        <x:v>-7.275957614183426e-12</x:v>
      </x:c>
      <x:c r="H94" s="35" t="n">
        <x:f>G95</x:f>
        <x:v>11657.1231039475</x:v>
      </x:c>
      <x:c r="I94" s="35" t="n">
        <x:f>H95</x:f>
        <x:v>-7.275957614183426e-12</x:v>
      </x:c>
      <x:c r="J94" s="35" t="n">
        <x:f>I95</x:f>
        <x:v>-7.275957614183426e-12</x:v>
      </x:c>
      <x:c r="K94" s="35" t="n">
        <x:f>J95</x:f>
        <x:v>13020.679887805234</x:v>
      </x:c>
      <x:c r="L94" s="35" t="n">
        <x:f>K95</x:f>
        <x:v>-7.275957614183426e-12</x:v>
      </x:c>
      <x:c r="M94" s="35" t="n">
        <x:f>L95</x:f>
        <x:v>-7.275957614183426e-12</x:v>
      </x:c>
      <x:c r="N94" s="35" t="n">
        <x:f>M95</x:f>
        <x:v>14318.333991548576</x:v>
      </x:c>
      <x:c r="O94" s="114" t="n">
        <x:f>N95</x:f>
        <x:v>-7.275957614183426e-12</x:v>
      </x:c>
      <x:c r="P94" s="35" t="n">
        <x:f>O95</x:f>
        <x:v>-7.275957614183426e-12</x:v>
      </x:c>
      <x:c r="Q94" s="35" t="n">
        <x:f>P95</x:f>
        <x:v>15525.128682451763</x:v>
      </x:c>
      <x:c r="R94" s="35" t="n">
        <x:f>Q95</x:f>
        <x:v>-1.4551915228366852e-11</x:v>
      </x:c>
      <x:c r="S94" s="35" t="n">
        <x:f>R95</x:f>
        <x:v>-1.4551915228366852e-11</x:v>
      </x:c>
      <x:c r="T94" s="35" t="n">
        <x:f>S95</x:f>
        <x:v>16662.995991383497</x:v>
      </x:c>
      <x:c r="U94" s="35" t="n">
        <x:f>T95</x:f>
        <x:v>-1.4551915228366852e-11</x:v>
      </x:c>
      <x:c r="V94" s="35" t="n">
        <x:f>U95</x:f>
        <x:v>-1.4551915228366852e-11</x:v>
      </x:c>
      <x:c r="W94" s="35" t="n">
        <x:f>V95</x:f>
        <x:v>17399.999999999985</x:v>
      </x:c>
      <x:c r="X94" s="35" t="n">
        <x:f>W95</x:f>
        <x:v>-1.4551915228366852e-11</x:v>
      </x:c>
      <x:c r="Y94" s="35" t="n">
        <x:f>X95</x:f>
        <x:v>-1.4551915228366852e-11</x:v>
      </x:c>
      <x:c r="Z94" s="35" t="n">
        <x:f>Y95</x:f>
        <x:v>17399.999999999985</x:v>
      </x:c>
      <x:c r="AA94" s="114" t="n">
        <x:f>Z95</x:f>
        <x:v>-1.4551915228366852e-11</x:v>
      </x:c>
      <x:c r="AB94" s="35" t="n">
        <x:f>AA95</x:f>
        <x:v>-1.4551915228366852e-11</x:v>
      </x:c>
      <x:c r="AC94" s="35" t="n">
        <x:f>AB95</x:f>
        <x:v>17399.999999999985</x:v>
      </x:c>
      <x:c r="AD94" s="35" t="n">
        <x:f>AC95</x:f>
        <x:v>-1.4551915228366852e-11</x:v>
      </x:c>
      <x:c r="AE94" s="35" t="n">
        <x:f>AD95</x:f>
        <x:v>-1.4551915228366852e-11</x:v>
      </x:c>
      <x:c r="AF94" s="35" t="n">
        <x:f>AE95</x:f>
        <x:v>17399.999999999985</x:v>
      </x:c>
      <x:c r="AG94" s="35" t="n">
        <x:f>AF95</x:f>
        <x:v>-1.4551915228366852e-11</x:v>
      </x:c>
      <x:c r="AH94" s="35" t="n">
        <x:f>AG95</x:f>
        <x:v>-1.4551915228366852e-11</x:v>
      </x:c>
      <x:c r="AI94" s="35" t="n">
        <x:f>AH95</x:f>
        <x:v>17399.999999999985</x:v>
      </x:c>
      <x:c r="AJ94" s="35" t="n">
        <x:f>AI95</x:f>
        <x:v>-1.4551915228366852e-11</x:v>
      </x:c>
      <x:c r="AK94" s="35" t="n">
        <x:f>AJ95</x:f>
        <x:v>-1.4551915228366852e-11</x:v>
      </x:c>
      <x:c r="AL94" s="35" t="n">
        <x:f>AK95</x:f>
        <x:v>17399.999999999985</x:v>
      </x:c>
    </x:row>
    <x:row r="95" ht="25" customHeight="1">
      <x:c r="A95" s="21" t="str">
        <x:v>Closing event deferred revenue</x:v>
      </x:c>
      <x:c r="B95" s="106" t="str">
        <x:v>USD</x:v>
      </x:c>
      <x:c r="C95" s="41" t="n">
        <x:f>C94+C79-C39</x:f>
        <x:v>0</x:v>
      </x:c>
      <x:c r="D95" s="41" t="n">
        <x:f>D94+D79-D39</x:f>
        <x:v>10219.431719014421</x:v>
      </x:c>
      <x:c r="E95" s="41" t="n">
        <x:f>E94+E79-E39</x:f>
        <x:v>-7.275957614183426e-12</x:v>
      </x:c>
      <x:c r="F95" s="41" t="n">
        <x:f>F94+F79-F39</x:f>
        <x:v>-7.275957614183426e-12</x:v>
      </x:c>
      <x:c r="G95" s="41" t="n">
        <x:f>G94+G79-G39</x:f>
        <x:v>11657.1231039475</x:v>
      </x:c>
      <x:c r="H95" s="41" t="n">
        <x:f>H94+H79-H39</x:f>
        <x:v>-7.275957614183426e-12</x:v>
      </x:c>
      <x:c r="I95" s="41" t="n">
        <x:f>I94+I79-I39</x:f>
        <x:v>-7.275957614183426e-12</x:v>
      </x:c>
      <x:c r="J95" s="41" t="n">
        <x:f>J94+J79-J39</x:f>
        <x:v>13020.679887805234</x:v>
      </x:c>
      <x:c r="K95" s="41" t="n">
        <x:f>K94+K79-K39</x:f>
        <x:v>-7.275957614183426e-12</x:v>
      </x:c>
      <x:c r="L95" s="41" t="n">
        <x:f>L94+L79-L39</x:f>
        <x:v>-7.275957614183426e-12</x:v>
      </x:c>
      <x:c r="M95" s="41" t="n">
        <x:f>M94+M79-M39</x:f>
        <x:v>14318.333991548576</x:v>
      </x:c>
      <x:c r="N95" s="41" t="n">
        <x:f>N94+N79-N39</x:f>
        <x:v>-7.275957614183426e-12</x:v>
      </x:c>
      <x:c r="O95" s="119" t="n">
        <x:f>O94+O79-O39</x:f>
        <x:v>-7.275957614183426e-12</x:v>
      </x:c>
      <x:c r="P95" s="41" t="n">
        <x:f>P94+P79-P39</x:f>
        <x:v>15525.128682451763</x:v>
      </x:c>
      <x:c r="Q95" s="41" t="n">
        <x:f>Q94+Q79-Q39</x:f>
        <x:v>-1.4551915228366852e-11</x:v>
      </x:c>
      <x:c r="R95" s="41" t="n">
        <x:f>R94+R79-R39</x:f>
        <x:v>-1.4551915228366852e-11</x:v>
      </x:c>
      <x:c r="S95" s="41" t="n">
        <x:f>S94+S79-S39</x:f>
        <x:v>16662.995991383497</x:v>
      </x:c>
      <x:c r="T95" s="41" t="n">
        <x:f>T94+T79-T39</x:f>
        <x:v>-1.4551915228366852e-11</x:v>
      </x:c>
      <x:c r="U95" s="41" t="n">
        <x:f>U94+U79-U39</x:f>
        <x:v>-1.4551915228366852e-11</x:v>
      </x:c>
      <x:c r="V95" s="41" t="n">
        <x:f>V94+V79-V39</x:f>
        <x:v>17399.999999999985</x:v>
      </x:c>
      <x:c r="W95" s="41" t="n">
        <x:f>W94+W79-W39</x:f>
        <x:v>-1.4551915228366852e-11</x:v>
      </x:c>
      <x:c r="X95" s="41" t="n">
        <x:f>X94+X79-X39</x:f>
        <x:v>-1.4551915228366852e-11</x:v>
      </x:c>
      <x:c r="Y95" s="41" t="n">
        <x:f>Y94+Y79-Y39</x:f>
        <x:v>17399.999999999985</x:v>
      </x:c>
      <x:c r="Z95" s="41" t="n">
        <x:f>Z94+Z79-Z39</x:f>
        <x:v>-1.4551915228366852e-11</x:v>
      </x:c>
      <x:c r="AA95" s="119" t="n">
        <x:f>AA94+AA79-AA39</x:f>
        <x:v>-1.4551915228366852e-11</x:v>
      </x:c>
      <x:c r="AB95" s="41" t="n">
        <x:f>AB94+AB79-AB39</x:f>
        <x:v>17399.999999999985</x:v>
      </x:c>
      <x:c r="AC95" s="41" t="n">
        <x:f>AC94+AC79-AC39</x:f>
        <x:v>-1.4551915228366852e-11</x:v>
      </x:c>
      <x:c r="AD95" s="41" t="n">
        <x:f>AD94+AD79-AD39</x:f>
        <x:v>-1.4551915228366852e-11</x:v>
      </x:c>
      <x:c r="AE95" s="41" t="n">
        <x:f>AE94+AE79-AE39</x:f>
        <x:v>17399.999999999985</x:v>
      </x:c>
      <x:c r="AF95" s="41" t="n">
        <x:f>AF94+AF79-AF39</x:f>
        <x:v>-1.4551915228366852e-11</x:v>
      </x:c>
      <x:c r="AG95" s="41" t="n">
        <x:f>AG94+AG79-AG39</x:f>
        <x:v>-1.4551915228366852e-11</x:v>
      </x:c>
      <x:c r="AH95" s="41" t="n">
        <x:f>AH94+AH79-AH39</x:f>
        <x:v>17399.999999999985</x:v>
      </x:c>
      <x:c r="AI95" s="41" t="n">
        <x:f>AI94+AI79-AI39</x:f>
        <x:v>-1.4551915228366852e-11</x:v>
      </x:c>
      <x:c r="AJ95" s="41" t="n">
        <x:f>AJ94+AJ79-AJ39</x:f>
        <x:v>-1.4551915228366852e-11</x:v>
      </x:c>
      <x:c r="AK95" s="41" t="n">
        <x:f>AK94+AK79-AK39</x:f>
        <x:v>17399.999999999985</x:v>
      </x:c>
      <x:c r="AL95" s="41" t="n">
        <x:f>AL94+AL79-AL39</x:f>
        <x:v>-1.4551915228366852e-11</x:v>
      </x:c>
    </x:row>
    <x:row r="96" ht="23" customHeight="1">
      <x:c r="A96" s="2" t="str">
        <x:v>Opening event vendor prepaid</x:v>
      </x:c>
      <x:c r="B96" s="97" t="str">
        <x:v>USD</x:v>
      </x:c>
      <x:c r="C96" s="35" t="n">
        <x:f>'History'!$N$43</x:f>
        <x:v>0</x:v>
      </x:c>
      <x:c r="D96" s="35" t="n">
        <x:f>C97</x:f>
        <x:v>0</x:v>
      </x:c>
      <x:c r="E96" s="35" t="n">
        <x:f>D97</x:f>
        <x:v>7906.250727162245</x:v>
      </x:c>
      <x:c r="F96" s="35" t="n">
        <x:f>E97</x:f>
        <x:v>0</x:v>
      </x:c>
      <x:c r="G96" s="35" t="n">
        <x:f>F97</x:f>
        <x:v>0</x:v>
      </x:c>
      <x:c r="H96" s="35" t="n">
        <x:f>G97</x:f>
        <x:v>8725.900068457431</x:v>
      </x:c>
      <x:c r="I96" s="35" t="n">
        <x:f>H97</x:f>
        <x:v>0</x:v>
      </x:c>
      <x:c r="J96" s="35" t="n">
        <x:f>I97</x:f>
        <x:v>0</x:v>
      </x:c>
      <x:c r="K96" s="35" t="n">
        <x:f>J97</x:f>
        <x:v>9503.28416592115</x:v>
      </x:c>
      <x:c r="L96" s="35" t="n">
        <x:f>K97</x:f>
        <x:v>0</x:v>
      </x:c>
      <x:c r="M96" s="35" t="n">
        <x:f>L97</x:f>
        <x:v>0</x:v>
      </x:c>
      <x:c r="N96" s="35" t="n">
        <x:f>M97</x:f>
        <x:v>10243.096160698964</x:v>
      </x:c>
      <x:c r="O96" s="114" t="n">
        <x:f>N97</x:f>
        <x:v>0</x:v>
      </x:c>
      <x:c r="P96" s="35" t="n">
        <x:f>O97</x:f>
        <x:v>0</x:v>
      </x:c>
      <x:c r="Q96" s="35" t="n">
        <x:f>P97</x:f>
        <x:v>10931.107846547216</x:v>
      </x:c>
      <x:c r="R96" s="35" t="n">
        <x:f>Q97</x:f>
        <x:v>0</x:v>
      </x:c>
      <x:c r="S96" s="35" t="n">
        <x:f>R97</x:f>
        <x:v>0</x:v>
      </x:c>
      <x:c r="T96" s="35" t="n">
        <x:f>S97</x:f>
        <x:v>11579.823001984165</x:v>
      </x:c>
      <x:c r="U96" s="35" t="n">
        <x:f>T97</x:f>
        <x:v>0</x:v>
      </x:c>
      <x:c r="V96" s="35" t="n">
        <x:f>U97</x:f>
        <x:v>0</x:v>
      </x:c>
      <x:c r="W96" s="35" t="n">
        <x:f>V97</x:f>
        <x:v>12000</x:v>
      </x:c>
      <x:c r="X96" s="35" t="n">
        <x:f>W97</x:f>
        <x:v>0</x:v>
      </x:c>
      <x:c r="Y96" s="35" t="n">
        <x:f>X97</x:f>
        <x:v>0</x:v>
      </x:c>
      <x:c r="Z96" s="35" t="n">
        <x:f>Y97</x:f>
        <x:v>12000</x:v>
      </x:c>
      <x:c r="AA96" s="114" t="n">
        <x:f>Z97</x:f>
        <x:v>0</x:v>
      </x:c>
      <x:c r="AB96" s="35" t="n">
        <x:f>AA97</x:f>
        <x:v>0</x:v>
      </x:c>
      <x:c r="AC96" s="35" t="n">
        <x:f>AB97</x:f>
        <x:v>12000</x:v>
      </x:c>
      <x:c r="AD96" s="35" t="n">
        <x:f>AC97</x:f>
        <x:v>0</x:v>
      </x:c>
      <x:c r="AE96" s="35" t="n">
        <x:f>AD97</x:f>
        <x:v>0</x:v>
      </x:c>
      <x:c r="AF96" s="35" t="n">
        <x:f>AE97</x:f>
        <x:v>12000</x:v>
      </x:c>
      <x:c r="AG96" s="35" t="n">
        <x:f>AF97</x:f>
        <x:v>0</x:v>
      </x:c>
      <x:c r="AH96" s="35" t="n">
        <x:f>AG97</x:f>
        <x:v>0</x:v>
      </x:c>
      <x:c r="AI96" s="35" t="n">
        <x:f>AH97</x:f>
        <x:v>12000</x:v>
      </x:c>
      <x:c r="AJ96" s="35" t="n">
        <x:f>AI97</x:f>
        <x:v>0</x:v>
      </x:c>
      <x:c r="AK96" s="35" t="n">
        <x:f>AJ97</x:f>
        <x:v>0</x:v>
      </x:c>
      <x:c r="AL96" s="35" t="n">
        <x:f>AK97</x:f>
        <x:v>12000</x:v>
      </x:c>
    </x:row>
    <x:row r="97" ht="25" customHeight="1">
      <x:c r="A97" s="21" t="str">
        <x:v>Closing event vendor prepaid</x:v>
      </x:c>
      <x:c r="B97" s="106" t="str">
        <x:v>USD</x:v>
      </x:c>
      <x:c r="C97" s="41" t="n">
        <x:f>C96+C81-C44</x:f>
        <x:v>0</x:v>
      </x:c>
      <x:c r="D97" s="41" t="n">
        <x:f>D96+D81-D44</x:f>
        <x:v>7906.250727162245</x:v>
      </x:c>
      <x:c r="E97" s="41" t="n">
        <x:f>E96+E81-E44</x:f>
        <x:v>0</x:v>
      </x:c>
      <x:c r="F97" s="41" t="n">
        <x:f>F96+F81-F44</x:f>
        <x:v>0</x:v>
      </x:c>
      <x:c r="G97" s="41" t="n">
        <x:f>G96+G81-G44</x:f>
        <x:v>8725.900068457431</x:v>
      </x:c>
      <x:c r="H97" s="41" t="n">
        <x:f>H96+H81-H44</x:f>
        <x:v>0</x:v>
      </x:c>
      <x:c r="I97" s="41" t="n">
        <x:f>I96+I81-I44</x:f>
        <x:v>0</x:v>
      </x:c>
      <x:c r="J97" s="41" t="n">
        <x:f>J96+J81-J44</x:f>
        <x:v>9503.28416592115</x:v>
      </x:c>
      <x:c r="K97" s="41" t="n">
        <x:f>K96+K81-K44</x:f>
        <x:v>0</x:v>
      </x:c>
      <x:c r="L97" s="41" t="n">
        <x:f>L96+L81-L44</x:f>
        <x:v>0</x:v>
      </x:c>
      <x:c r="M97" s="41" t="n">
        <x:f>M96+M81-M44</x:f>
        <x:v>10243.096160698964</x:v>
      </x:c>
      <x:c r="N97" s="41" t="n">
        <x:f>N96+N81-N44</x:f>
        <x:v>0</x:v>
      </x:c>
      <x:c r="O97" s="119" t="n">
        <x:f>O96+O81-O44</x:f>
        <x:v>0</x:v>
      </x:c>
      <x:c r="P97" s="41" t="n">
        <x:f>P96+P81-P44</x:f>
        <x:v>10931.107846547216</x:v>
      </x:c>
      <x:c r="Q97" s="41" t="n">
        <x:f>Q96+Q81-Q44</x:f>
        <x:v>0</x:v>
      </x:c>
      <x:c r="R97" s="41" t="n">
        <x:f>R96+R81-R44</x:f>
        <x:v>0</x:v>
      </x:c>
      <x:c r="S97" s="41" t="n">
        <x:f>S96+S81-S44</x:f>
        <x:v>11579.823001984165</x:v>
      </x:c>
      <x:c r="T97" s="41" t="n">
        <x:f>T96+T81-T44</x:f>
        <x:v>0</x:v>
      </x:c>
      <x:c r="U97" s="41" t="n">
        <x:f>U96+U81-U44</x:f>
        <x:v>0</x:v>
      </x:c>
      <x:c r="V97" s="41" t="n">
        <x:f>V96+V81-V44</x:f>
        <x:v>12000</x:v>
      </x:c>
      <x:c r="W97" s="41" t="n">
        <x:f>W96+W81-W44</x:f>
        <x:v>0</x:v>
      </x:c>
      <x:c r="X97" s="41" t="n">
        <x:f>X96+X81-X44</x:f>
        <x:v>0</x:v>
      </x:c>
      <x:c r="Y97" s="41" t="n">
        <x:f>Y96+Y81-Y44</x:f>
        <x:v>12000</x:v>
      </x:c>
      <x:c r="Z97" s="41" t="n">
        <x:f>Z96+Z81-Z44</x:f>
        <x:v>0</x:v>
      </x:c>
      <x:c r="AA97" s="119" t="n">
        <x:f>AA96+AA81-AA44</x:f>
        <x:v>0</x:v>
      </x:c>
      <x:c r="AB97" s="41" t="n">
        <x:f>AB96+AB81-AB44</x:f>
        <x:v>12000</x:v>
      </x:c>
      <x:c r="AC97" s="41" t="n">
        <x:f>AC96+AC81-AC44</x:f>
        <x:v>0</x:v>
      </x:c>
      <x:c r="AD97" s="41" t="n">
        <x:f>AD96+AD81-AD44</x:f>
        <x:v>0</x:v>
      </x:c>
      <x:c r="AE97" s="41" t="n">
        <x:f>AE96+AE81-AE44</x:f>
        <x:v>12000</x:v>
      </x:c>
      <x:c r="AF97" s="41" t="n">
        <x:f>AF96+AF81-AF44</x:f>
        <x:v>0</x:v>
      </x:c>
      <x:c r="AG97" s="41" t="n">
        <x:f>AG96+AG81-AG44</x:f>
        <x:v>0</x:v>
      </x:c>
      <x:c r="AH97" s="41" t="n">
        <x:f>AH96+AH81-AH44</x:f>
        <x:v>12000</x:v>
      </x:c>
      <x:c r="AI97" s="41" t="n">
        <x:f>AI96+AI81-AI44</x:f>
        <x:v>0</x:v>
      </x:c>
      <x:c r="AJ97" s="41" t="n">
        <x:f>AJ96+AJ81-AJ44</x:f>
        <x:v>0</x:v>
      </x:c>
      <x:c r="AK97" s="41" t="n">
        <x:f>AK96+AK81-AK44</x:f>
        <x:v>12000</x:v>
      </x:c>
      <x:c r="AL97" s="41" t="n">
        <x:f>AL96+AL81-AL44</x:f>
        <x:v>0</x:v>
      </x:c>
    </x:row>
    <x:row r="98" ht="23" customHeight="1">
      <x:c r="A98" s="2" t="str">
        <x:v>Opening book equity</x:v>
      </x:c>
      <x:c r="B98" s="97" t="str">
        <x:v>USD</x:v>
      </x:c>
      <x:c r="C98" s="28" t="n">
        <x:f>C89+C96-C92-C94</x:f>
        <x:v>144670.44000000006</x:v>
      </x:c>
      <x:c r="D98" s="28" t="n">
        <x:f>C99</x:f>
        <x:v>108927.30766591124</x:v>
      </x:c>
      <x:c r="E98" s="28" t="n">
        <x:f>D99</x:f>
        <x:v>93360.67364991514</x:v>
      </x:c>
      <x:c r="F98" s="28" t="n">
        <x:f>E99</x:f>
        <x:v>94117.39877338172</x:v>
      </x:c>
      <x:c r="G98" s="28" t="n">
        <x:f>F99</x:f>
        <x:v>83740.83059986238</x:v>
      </x:c>
      <x:c r="H98" s="28" t="n">
        <x:f>G99</x:f>
        <x:v>75391.26844823294</x:v>
      </x:c>
      <x:c r="I98" s="28" t="n">
        <x:f>H99</x:f>
        <x:v>85908.64450441953</x:v>
      </x:c>
      <x:c r="J98" s="28" t="n">
        <x:f>I99</x:f>
        <x:v>71927.45906819499</x:v>
      </x:c>
      <x:c r="K98" s="28" t="n">
        <x:f>J99</x:f>
        <x:v>63764.94182272235</x:v>
      </x:c>
      <x:c r="L98" s="28" t="n">
        <x:f>K99</x:f>
        <x:v>76912.2608090421</x:v>
      </x:c>
      <x:c r="M98" s="28" t="n">
        <x:f>L99</x:f>
        <x:v>73540.62645401852</x:v>
      </x:c>
      <x:c r="N98" s="28" t="n">
        <x:f>M99</x:f>
        <x:v>71828.49712815192</x:v>
      </x:c>
      <x:c r="O98" s="123" t="n">
        <x:f>N99</x:f>
        <x:v>93693.61535397182</x:v>
      </x:c>
      <x:c r="P98" s="28" t="n">
        <x:f>O99</x:f>
        <x:v>95308.94038359937</x:v>
      </x:c>
      <x:c r="Q98" s="28" t="n">
        <x:f>P99</x:f>
        <x:v>98374.39277326017</x:v>
      </x:c>
      <x:c r="R98" s="28" t="n">
        <x:f>Q99</x:f>
        <x:v>127116.00879576002</x:v>
      </x:c>
      <x:c r="S98" s="28" t="n">
        <x:f>R99</x:f>
        <x:v>134468.57328097805</x:v>
      </x:c>
      <x:c r="T98" s="28" t="n">
        <x:f>S99</x:f>
        <x:v>143161.25869209738</x:v>
      </x:c>
      <x:c r="U98" s="28" t="n">
        <x:f>T99</x:f>
        <x:v>179553.30880296725</x:v>
      </x:c>
      <x:c r="V98" s="28" t="n">
        <x:f>U99</x:f>
        <x:v>192377.31899287587</x:v>
      </x:c>
      <x:c r="W98" s="28" t="n">
        <x:f>V99</x:f>
        <x:v>206398.89724523033</x:v>
      </x:c>
      <x:c r="X98" s="28" t="n">
        <x:f>W99</x:f>
        <x:v>243715.0391307699</x:v>
      </x:c>
      <x:c r="Y98" s="28" t="n">
        <x:f>X99</x:f>
        <x:v>258025.6499572888</x:v>
      </x:c>
      <x:c r="Z98" s="28" t="n">
        <x:f>Y99</x:f>
        <x:v>273449.624215919</x:v>
      </x:c>
      <x:c r="AA98" s="123" t="n">
        <x:f>Z99</x:f>
        <x:v>317765.61769080214</x:v>
      </x:c>
      <x:c r="AB98" s="28" t="n">
        <x:f>AA99</x:f>
        <x:v>335643.71575223695</x:v>
      </x:c>
      <x:c r="AC98" s="28" t="n">
        <x:f>AB99</x:f>
        <x:v>354511.60545226315</x:v>
      </x:c>
      <x:c r="AD98" s="28" t="n">
        <x:f>AC99</x:f>
        <x:v>402161.6496227067</x:v>
      </x:c>
      <x:c r="AE98" s="28" t="n">
        <x:f>AD99</x:f>
        <x:v>424605.64327407966</x:v>
      </x:c>
      <x:c r="AF98" s="28" t="n">
        <x:f>AE99</x:f>
        <x:v>447987.709572464</x:v>
      </x:c>
      <x:c r="AG98" s="28" t="n">
        <x:f>AF99</x:f>
        <x:v>500081.1350775543</x:v>
      </x:c>
      <x:c r="AH98" s="28" t="n">
        <x:f>AG99</x:f>
        <x:v>526902.5156893695</x:v>
      </x:c>
      <x:c r="AI98" s="28" t="n">
        <x:f>AH99</x:f>
        <x:v>554576.6301178068</x:v>
      </x:c>
      <x:c r="AJ98" s="28" t="n">
        <x:f>AI99</x:f>
        <x:v>610911.8099531477</x:v>
      </x:c>
      <x:c r="AK98" s="28" t="n">
        <x:f>AJ99</x:f>
        <x:v>641913.7681233911</x:v>
      </x:c>
      <x:c r="AL98" s="28" t="n">
        <x:f>AK99</x:f>
        <x:v>673708.8098992575</x:v>
      </x:c>
    </x:row>
    <x:row r="99" ht="25" customHeight="1">
      <x:c r="A99" s="21" t="str">
        <x:v>Closing book equity</x:v>
      </x:c>
      <x:c r="B99" s="106" t="str">
        <x:v>USD</x:v>
      </x:c>
      <x:c r="C99" s="41" t="n">
        <x:f>C98+C74</x:f>
        <x:v>108927.30766591124</x:v>
      </x:c>
      <x:c r="D99" s="41" t="n">
        <x:f>D98+D74</x:f>
        <x:v>93360.67364991514</x:v>
      </x:c>
      <x:c r="E99" s="41" t="n">
        <x:f>E98+E74</x:f>
        <x:v>94117.39877338172</x:v>
      </x:c>
      <x:c r="F99" s="41" t="n">
        <x:f>F98+F74</x:f>
        <x:v>83740.83059986238</x:v>
      </x:c>
      <x:c r="G99" s="41" t="n">
        <x:f>G98+G74</x:f>
        <x:v>75391.26844823294</x:v>
      </x:c>
      <x:c r="H99" s="41" t="n">
        <x:f>H98+H74</x:f>
        <x:v>85908.64450441953</x:v>
      </x:c>
      <x:c r="I99" s="41" t="n">
        <x:f>I98+I74</x:f>
        <x:v>71927.45906819499</x:v>
      </x:c>
      <x:c r="J99" s="41" t="n">
        <x:f>J98+J74</x:f>
        <x:v>63764.94182272235</x:v>
      </x:c>
      <x:c r="K99" s="41" t="n">
        <x:f>K98+K74</x:f>
        <x:v>76912.2608090421</x:v>
      </x:c>
      <x:c r="L99" s="41" t="n">
        <x:f>L98+L74</x:f>
        <x:v>73540.62645401852</x:v>
      </x:c>
      <x:c r="M99" s="41" t="n">
        <x:f>M98+M74</x:f>
        <x:v>71828.49712815192</x:v>
      </x:c>
      <x:c r="N99" s="41" t="n">
        <x:f>N98+N74</x:f>
        <x:v>93693.61535397182</x:v>
      </x:c>
      <x:c r="O99" s="119" t="n">
        <x:f>O98+O74</x:f>
        <x:v>95308.94038359937</x:v>
      </x:c>
      <x:c r="P99" s="41" t="n">
        <x:f>P98+P74</x:f>
        <x:v>98374.39277326017</x:v>
      </x:c>
      <x:c r="Q99" s="41" t="n">
        <x:f>Q98+Q74</x:f>
        <x:v>127116.00879576002</x:v>
      </x:c>
      <x:c r="R99" s="41" t="n">
        <x:f>R98+R74</x:f>
        <x:v>134468.57328097805</x:v>
      </x:c>
      <x:c r="S99" s="41" t="n">
        <x:f>S98+S74</x:f>
        <x:v>143161.25869209738</x:v>
      </x:c>
      <x:c r="T99" s="41" t="n">
        <x:f>T98+T74</x:f>
        <x:v>179553.30880296725</x:v>
      </x:c>
      <x:c r="U99" s="41" t="n">
        <x:f>U98+U74</x:f>
        <x:v>192377.31899287587</x:v>
      </x:c>
      <x:c r="V99" s="41" t="n">
        <x:f>V98+V74</x:f>
        <x:v>206398.89724523033</x:v>
      </x:c>
      <x:c r="W99" s="41" t="n">
        <x:f>W98+W74</x:f>
        <x:v>243715.0391307699</x:v>
      </x:c>
      <x:c r="X99" s="41" t="n">
        <x:f>X98+X74</x:f>
        <x:v>258025.6499572888</x:v>
      </x:c>
      <x:c r="Y99" s="41" t="n">
        <x:f>Y98+Y74</x:f>
        <x:v>273449.624215919</x:v>
      </x:c>
      <x:c r="Z99" s="41" t="n">
        <x:f>Z98+Z74</x:f>
        <x:v>317765.61769080214</x:v>
      </x:c>
      <x:c r="AA99" s="119" t="n">
        <x:f>AA98+AA74</x:f>
        <x:v>335643.71575223695</x:v>
      </x:c>
      <x:c r="AB99" s="41" t="n">
        <x:f>AB98+AB74</x:f>
        <x:v>354511.60545226315</x:v>
      </x:c>
      <x:c r="AC99" s="41" t="n">
        <x:f>AC98+AC74</x:f>
        <x:v>402161.6496227067</x:v>
      </x:c>
      <x:c r="AD99" s="41" t="n">
        <x:f>AD98+AD74</x:f>
        <x:v>424605.64327407966</x:v>
      </x:c>
      <x:c r="AE99" s="41" t="n">
        <x:f>AE98+AE74</x:f>
        <x:v>447987.709572464</x:v>
      </x:c>
      <x:c r="AF99" s="41" t="n">
        <x:f>AF98+AF74</x:f>
        <x:v>500081.1350775543</x:v>
      </x:c>
      <x:c r="AG99" s="41" t="n">
        <x:f>AG98+AG74</x:f>
        <x:v>526902.5156893695</x:v>
      </x:c>
      <x:c r="AH99" s="41" t="n">
        <x:f>AH98+AH74</x:f>
        <x:v>554576.6301178068</x:v>
      </x:c>
      <x:c r="AI99" s="41" t="n">
        <x:f>AI98+AI74</x:f>
        <x:v>610911.8099531477</x:v>
      </x:c>
      <x:c r="AJ99" s="41" t="n">
        <x:f>AJ98+AJ74</x:f>
        <x:v>641913.7681233911</x:v>
      </x:c>
      <x:c r="AK99" s="41" t="n">
        <x:f>AK98+AK74</x:f>
        <x:v>673708.8098992575</x:v>
      </x:c>
      <x:c r="AL99" s="41" t="n">
        <x:f>AL98+AL74</x:f>
        <x:v>734085.7644652172</x:v>
      </x:c>
    </x:row>
    <x:row r="100" ht="25" customHeight="1">
      <x:c r="A100" s="21" t="str">
        <x:v>Cash + prepaid - deferred</x:v>
      </x:c>
      <x:c r="B100" s="106" t="str">
        <x:v>USD</x:v>
      </x:c>
      <x:c r="C100" s="41" t="n">
        <x:f>C90+C97-C93-C95</x:f>
        <x:v>108927.30766591126</x:v>
      </x:c>
      <x:c r="D100" s="41" t="n">
        <x:f>D90+D97-D93-D95</x:f>
        <x:v>93360.67364991519</x:v>
      </x:c>
      <x:c r="E100" s="41" t="n">
        <x:f>E90+E97-E93-E95</x:f>
        <x:v>94117.39877338175</x:v>
      </x:c>
      <x:c r="F100" s="41" t="n">
        <x:f>F90+F97-F93-F95</x:f>
        <x:v>83740.83059986241</x:v>
      </x:c>
      <x:c r="G100" s="41" t="n">
        <x:f>G90+G97-G93-G95</x:f>
        <x:v>75391.26844823296</x:v>
      </x:c>
      <x:c r="H100" s="41" t="n">
        <x:f>H90+H97-H93-H95</x:f>
        <x:v>85908.64450441953</x:v>
      </x:c>
      <x:c r="I100" s="41" t="n">
        <x:f>I90+I97-I93-I95</x:f>
        <x:v>71927.45906819499</x:v>
      </x:c>
      <x:c r="J100" s="41" t="n">
        <x:f>J90+J97-J93-J95</x:f>
        <x:v>63764.941822722365</x:v>
      </x:c>
      <x:c r="K100" s="41" t="n">
        <x:f>K90+K97-K93-K95</x:f>
        <x:v>76912.26080904208</x:v>
      </x:c>
      <x:c r="L100" s="41" t="n">
        <x:f>L90+L97-L93-L95</x:f>
        <x:v>73540.6264540185</x:v>
      </x:c>
      <x:c r="M100" s="41" t="n">
        <x:f>M90+M97-M93-M95</x:f>
        <x:v>71828.49712815194</x:v>
      </x:c>
      <x:c r="N100" s="41" t="n">
        <x:f>N90+N97-N93-N95</x:f>
        <x:v>93693.61535397178</x:v>
      </x:c>
      <x:c r="O100" s="119" t="n">
        <x:f>O90+O97-O93-O95</x:f>
        <x:v>95308.94038359929</x:v>
      </x:c>
      <x:c r="P100" s="41" t="n">
        <x:f>P90+P97-P93-P95</x:f>
        <x:v>98374.3927732601</x:v>
      </x:c>
      <x:c r="Q100" s="41" t="n">
        <x:f>Q90+Q97-Q93-Q95</x:f>
        <x:v>127116.00879575992</x:v>
      </x:c>
      <x:c r="R100" s="41" t="n">
        <x:f>R90+R97-R93-R95</x:f>
        <x:v>134468.57328097796</x:v>
      </x:c>
      <x:c r="S100" s="41" t="n">
        <x:f>S90+S97-S93-S95</x:f>
        <x:v>143161.25869209724</x:v>
      </x:c>
      <x:c r="T100" s="41" t="n">
        <x:f>T90+T97-T93-T95</x:f>
        <x:v>179553.30880296708</x:v>
      </x:c>
      <x:c r="U100" s="41" t="n">
        <x:f>U90+U97-U93-U95</x:f>
        <x:v>192377.31899287563</x:v>
      </x:c>
      <x:c r="V100" s="41" t="n">
        <x:f>V90+V97-V93-V95</x:f>
        <x:v>206398.8972452301</x:v>
      </x:c>
      <x:c r="W100" s="41" t="n">
        <x:f>W90+W97-W93-W95</x:f>
        <x:v>243715.03913076967</x:v>
      </x:c>
      <x:c r="X100" s="41" t="n">
        <x:f>X90+X97-X93-X95</x:f>
        <x:v>258025.64995728858</x:v>
      </x:c>
      <x:c r="Y100" s="41" t="n">
        <x:f>Y90+Y97-Y93-Y95</x:f>
        <x:v>273449.62421591877</x:v>
      </x:c>
      <x:c r="Z100" s="41" t="n">
        <x:f>Z90+Z97-Z93-Z95</x:f>
        <x:v>317765.61769080185</x:v>
      </x:c>
      <x:c r="AA100" s="119" t="n">
        <x:f>AA90+AA97-AA93-AA95</x:f>
        <x:v>335643.7157522366</x:v>
      </x:c>
      <x:c r="AB100" s="41" t="n">
        <x:f>AB90+AB97-AB93-AB95</x:f>
        <x:v>354511.6054522628</x:v>
      </x:c>
      <x:c r="AC100" s="41" t="n">
        <x:f>AC90+AC97-AC93-AC95</x:f>
        <x:v>402161.64962270635</x:v>
      </x:c>
      <x:c r="AD100" s="41" t="n">
        <x:f>AD90+AD97-AD93-AD95</x:f>
        <x:v>424605.6432740793</x:v>
      </x:c>
      <x:c r="AE100" s="41" t="n">
        <x:f>AE90+AE97-AE93-AE95</x:f>
        <x:v>447987.70957246365</x:v>
      </x:c>
      <x:c r="AF100" s="41" t="n">
        <x:f>AF90+AF97-AF93-AF95</x:f>
        <x:v>500081.135077554</x:v>
      </x:c>
      <x:c r="AG100" s="41" t="n">
        <x:f>AG90+AG97-AG93-AG95</x:f>
        <x:v>526902.5156893691</x:v>
      </x:c>
      <x:c r="AH100" s="41" t="n">
        <x:f>AH90+AH97-AH93-AH95</x:f>
        <x:v>554576.6301178065</x:v>
      </x:c>
      <x:c r="AI100" s="41" t="n">
        <x:f>AI90+AI97-AI93-AI95</x:f>
        <x:v>610911.8099531472</x:v>
      </x:c>
      <x:c r="AJ100" s="41" t="n">
        <x:f>AJ90+AJ97-AJ93-AJ95</x:f>
        <x:v>641913.7681233906</x:v>
      </x:c>
      <x:c r="AK100" s="41" t="n">
        <x:f>AK90+AK97-AK93-AK95</x:f>
        <x:v>673708.809899257</x:v>
      </x:c>
      <x:c r="AL100" s="41" t="n">
        <x:f>AL90+AL97-AL93-AL95</x:f>
        <x:v>734085.7644652168</x:v>
      </x:c>
    </x:row>
    <x:row r="101" ht="23" customHeight="1">
      <x:c r="A101" s="2" t="str">
        <x:v>Management cash reserve</x:v>
      </x:c>
      <x:c r="B101" s="2"/>
      <x:c r="C101" s="14" t="n">
        <x:f>'Assumptions'!$C$45</x:f>
        <x:v>150000</x:v>
      </x:c>
      <x:c r="D101" s="14" t="n">
        <x:f>'Assumptions'!$C$45</x:f>
        <x:v>150000</x:v>
      </x:c>
      <x:c r="E101" s="14" t="n">
        <x:f>'Assumptions'!$C$45</x:f>
        <x:v>150000</x:v>
      </x:c>
      <x:c r="F101" s="14" t="n">
        <x:f>'Assumptions'!$C$45</x:f>
        <x:v>150000</x:v>
      </x:c>
      <x:c r="G101" s="14" t="n">
        <x:f>'Assumptions'!$C$45</x:f>
        <x:v>150000</x:v>
      </x:c>
      <x:c r="H101" s="14" t="n">
        <x:f>'Assumptions'!$C$45</x:f>
        <x:v>150000</x:v>
      </x:c>
      <x:c r="I101" s="14" t="n">
        <x:f>'Assumptions'!$C$45</x:f>
        <x:v>150000</x:v>
      </x:c>
      <x:c r="J101" s="14" t="n">
        <x:f>'Assumptions'!$C$45</x:f>
        <x:v>150000</x:v>
      </x:c>
      <x:c r="K101" s="14" t="n">
        <x:f>'Assumptions'!$C$45</x:f>
        <x:v>150000</x:v>
      </x:c>
      <x:c r="L101" s="14" t="n">
        <x:f>'Assumptions'!$C$45</x:f>
        <x:v>150000</x:v>
      </x:c>
      <x:c r="M101" s="14" t="n">
        <x:f>'Assumptions'!$C$45</x:f>
        <x:v>150000</x:v>
      </x:c>
      <x:c r="N101" s="14" t="n">
        <x:f>'Assumptions'!$C$45</x:f>
        <x:v>150000</x:v>
      </x:c>
      <x:c r="O101" s="124" t="n">
        <x:f>'Assumptions'!$C$45</x:f>
        <x:v>150000</x:v>
      </x:c>
      <x:c r="P101" s="14" t="n">
        <x:f>'Assumptions'!$C$45</x:f>
        <x:v>150000</x:v>
      </x:c>
      <x:c r="Q101" s="14" t="n">
        <x:f>'Assumptions'!$C$45</x:f>
        <x:v>150000</x:v>
      </x:c>
      <x:c r="R101" s="14" t="n">
        <x:f>'Assumptions'!$C$45</x:f>
        <x:v>150000</x:v>
      </x:c>
      <x:c r="S101" s="14" t="n">
        <x:f>'Assumptions'!$C$45</x:f>
        <x:v>150000</x:v>
      </x:c>
      <x:c r="T101" s="14" t="n">
        <x:f>'Assumptions'!$C$45</x:f>
        <x:v>150000</x:v>
      </x:c>
      <x:c r="U101" s="14" t="n">
        <x:f>'Assumptions'!$C$45</x:f>
        <x:v>150000</x:v>
      </x:c>
      <x:c r="V101" s="14" t="n">
        <x:f>'Assumptions'!$C$45</x:f>
        <x:v>150000</x:v>
      </x:c>
      <x:c r="W101" s="14" t="n">
        <x:f>'Assumptions'!$C$45</x:f>
        <x:v>150000</x:v>
      </x:c>
      <x:c r="X101" s="14" t="n">
        <x:f>'Assumptions'!$C$45</x:f>
        <x:v>150000</x:v>
      </x:c>
      <x:c r="Y101" s="14" t="n">
        <x:f>'Assumptions'!$C$45</x:f>
        <x:v>150000</x:v>
      </x:c>
      <x:c r="Z101" s="14" t="n">
        <x:f>'Assumptions'!$C$45</x:f>
        <x:v>150000</x:v>
      </x:c>
      <x:c r="AA101" s="124" t="n">
        <x:f>'Assumptions'!$C$45</x:f>
        <x:v>150000</x:v>
      </x:c>
      <x:c r="AB101" s="14" t="n">
        <x:f>'Assumptions'!$C$45</x:f>
        <x:v>150000</x:v>
      </x:c>
      <x:c r="AC101" s="14" t="n">
        <x:f>'Assumptions'!$C$45</x:f>
        <x:v>150000</x:v>
      </x:c>
      <x:c r="AD101" s="14" t="n">
        <x:f>'Assumptions'!$C$45</x:f>
        <x:v>150000</x:v>
      </x:c>
      <x:c r="AE101" s="14" t="n">
        <x:f>'Assumptions'!$C$45</x:f>
        <x:v>150000</x:v>
      </x:c>
      <x:c r="AF101" s="14" t="n">
        <x:f>'Assumptions'!$C$45</x:f>
        <x:v>150000</x:v>
      </x:c>
      <x:c r="AG101" s="14" t="n">
        <x:f>'Assumptions'!$C$45</x:f>
        <x:v>150000</x:v>
      </x:c>
      <x:c r="AH101" s="14" t="n">
        <x:f>'Assumptions'!$C$45</x:f>
        <x:v>150000</x:v>
      </x:c>
      <x:c r="AI101" s="14" t="n">
        <x:f>'Assumptions'!$C$45</x:f>
        <x:v>150000</x:v>
      </x:c>
      <x:c r="AJ101" s="14" t="n">
        <x:f>'Assumptions'!$C$45</x:f>
        <x:v>150000</x:v>
      </x:c>
      <x:c r="AK101" s="14" t="n">
        <x:f>'Assumptions'!$C$45</x:f>
        <x:v>150000</x:v>
      </x:c>
      <x:c r="AL101" s="14" t="n">
        <x:f>'Assumptions'!$C$45</x:f>
        <x:v>150000</x:v>
      </x:c>
    </x:row>
    <x:row r="102" ht="24" customHeight="1">
      <x:c r="A102" s="96" t="str">
        <x:v>08 / MODEL CHECKS</x:v>
      </x:c>
      <x:c r="B102" s="96" t="str">
        <x:v>08 / MODEL CHECKS</x:v>
      </x:c>
      <x:c r="C102" s="96" t="str">
        <x:v>08 / MODEL CHECKS</x:v>
      </x:c>
      <x:c r="D102" s="96" t="str">
        <x:v>08 / MODEL CHECKS</x:v>
      </x:c>
      <x:c r="E102" s="96" t="str">
        <x:v>08 / MODEL CHECKS</x:v>
      </x:c>
      <x:c r="F102" s="96" t="str">
        <x:v>08 / MODEL CHECKS</x:v>
      </x:c>
      <x:c r="G102" s="96" t="str">
        <x:v>08 / MODEL CHECKS</x:v>
      </x:c>
      <x:c r="H102" s="96" t="str">
        <x:v>08 / MODEL CHECKS</x:v>
      </x:c>
      <x:c r="I102" s="96" t="str">
        <x:v>08 / MODEL CHECKS</x:v>
      </x:c>
      <x:c r="J102" s="96" t="str">
        <x:v>08 / MODEL CHECKS</x:v>
      </x:c>
      <x:c r="K102" s="96" t="str">
        <x:v>08 / MODEL CHECKS</x:v>
      </x:c>
      <x:c r="L102" s="96" t="str">
        <x:v>08 / MODEL CHECKS</x:v>
      </x:c>
      <x:c r="M102" s="96" t="str">
        <x:v>08 / MODEL CHECKS</x:v>
      </x:c>
      <x:c r="N102" s="96" t="str">
        <x:v>08 / MODEL CHECKS</x:v>
      </x:c>
      <x:c r="O102" s="113" t="str">
        <x:v>08 / MODEL CHECKS</x:v>
      </x:c>
      <x:c r="P102" s="96" t="str">
        <x:v>08 / MODEL CHECKS</x:v>
      </x:c>
      <x:c r="Q102" s="96" t="str">
        <x:v>08 / MODEL CHECKS</x:v>
      </x:c>
      <x:c r="R102" s="96" t="str">
        <x:v>08 / MODEL CHECKS</x:v>
      </x:c>
      <x:c r="S102" s="96" t="str">
        <x:v>08 / MODEL CHECKS</x:v>
      </x:c>
      <x:c r="T102" s="96" t="str">
        <x:v>08 / MODEL CHECKS</x:v>
      </x:c>
      <x:c r="U102" s="96" t="str">
        <x:v>08 / MODEL CHECKS</x:v>
      </x:c>
      <x:c r="V102" s="96" t="str">
        <x:v>08 / MODEL CHECKS</x:v>
      </x:c>
      <x:c r="W102" s="96" t="str">
        <x:v>08 / MODEL CHECKS</x:v>
      </x:c>
      <x:c r="X102" s="96" t="str">
        <x:v>08 / MODEL CHECKS</x:v>
      </x:c>
      <x:c r="Y102" s="96" t="str">
        <x:v>08 / MODEL CHECKS</x:v>
      </x:c>
      <x:c r="Z102" s="96" t="str">
        <x:v>08 / MODEL CHECKS</x:v>
      </x:c>
      <x:c r="AA102" s="113" t="str">
        <x:v>08 / MODEL CHECKS</x:v>
      </x:c>
      <x:c r="AB102" s="96" t="str">
        <x:v>08 / MODEL CHECKS</x:v>
      </x:c>
      <x:c r="AC102" s="96" t="str">
        <x:v>08 / MODEL CHECKS</x:v>
      </x:c>
      <x:c r="AD102" s="96" t="str">
        <x:v>08 / MODEL CHECKS</x:v>
      </x:c>
      <x:c r="AE102" s="96" t="str">
        <x:v>08 / MODEL CHECKS</x:v>
      </x:c>
      <x:c r="AF102" s="96" t="str">
        <x:v>08 / MODEL CHECKS</x:v>
      </x:c>
      <x:c r="AG102" s="96" t="str">
        <x:v>08 / MODEL CHECKS</x:v>
      </x:c>
      <x:c r="AH102" s="96" t="str">
        <x:v>08 / MODEL CHECKS</x:v>
      </x:c>
      <x:c r="AI102" s="96" t="str">
        <x:v>08 / MODEL CHECKS</x:v>
      </x:c>
      <x:c r="AJ102" s="96" t="str">
        <x:v>08 / MODEL CHECKS</x:v>
      </x:c>
      <x:c r="AK102" s="96" t="str">
        <x:v>08 / MODEL CHECKS</x:v>
      </x:c>
      <x:c r="AL102" s="96" t="str">
        <x:v>08 / MODEL CHECKS</x:v>
      </x:c>
    </x:row>
    <x:row r="103" ht="23" customHeight="1">
      <x:c r="A103" s="2" t="str">
        <x:v>Member roll-forward difference</x:v>
      </x:c>
      <x:c r="B103" s="97" t="str">
        <x:v>members</x:v>
      </x:c>
      <x:c r="C103" s="30" t="n">
        <x:f>C31-(C23+C26+C20-C24-C29)</x:f>
        <x:v>4.547473508864641e-13</x:v>
      </x:c>
      <x:c r="D103" s="30" t="n">
        <x:f>D31-(D23+D26+D20-D24-D29)</x:f>
        <x:v>-9.094947017729282e-13</x:v>
      </x:c>
      <x:c r="E103" s="30" t="n">
        <x:f>E31-(E23+E26+E20-E24-E29)</x:f>
        <x:v>4.547473508864641e-13</x:v>
      </x:c>
      <x:c r="F103" s="30" t="n">
        <x:f>F31-(F23+F26+F20-F24-F29)</x:f>
        <x:v>4.547473508864641e-13</x:v>
      </x:c>
      <x:c r="G103" s="30" t="n">
        <x:f>G31-(G23+G26+G20-G24-G29)</x:f>
        <x:v>-4.547473508864641e-13</x:v>
      </x:c>
      <x:c r="H103" s="30" t="n">
        <x:f>H31-(H23+H26+H20-H24-H29)</x:f>
        <x:v>-4.547473508864641e-13</x:v>
      </x:c>
      <x:c r="I103" s="30" t="n">
        <x:f>I31-(I23+I26+I20-I24-I29)</x:f>
        <x:v>0</x:v>
      </x:c>
      <x:c r="J103" s="30" t="n">
        <x:f>J31-(J23+J26+J20-J24-J29)</x:f>
        <x:v>0</x:v>
      </x:c>
      <x:c r="K103" s="30" t="n">
        <x:f>K31-(K23+K26+K20-K24-K29)</x:f>
        <x:v>9.094947017729282e-13</x:v>
      </x:c>
      <x:c r="L103" s="30" t="n">
        <x:f>L31-(L23+L26+L20-L24-L29)</x:f>
        <x:v>9.094947017729282e-13</x:v>
      </x:c>
      <x:c r="M103" s="30" t="n">
        <x:f>M31-(M23+M26+M20-M24-M29)</x:f>
        <x:v>9.094947017729282e-13</x:v>
      </x:c>
      <x:c r="N103" s="30" t="n">
        <x:f>N31-(N23+N26+N20-N24-N29)</x:f>
        <x:v>0</x:v>
      </x:c>
      <x:c r="O103" s="118" t="n">
        <x:f>O31-(O23+O26+O20-O24-O29)</x:f>
        <x:v>0</x:v>
      </x:c>
      <x:c r="P103" s="30" t="n">
        <x:f>P31-(P23+P26+P20-P24-P29)</x:f>
        <x:v>-9.094947017729282e-13</x:v>
      </x:c>
      <x:c r="Q103" s="30" t="n">
        <x:f>Q31-(Q23+Q26+Q20-Q24-Q29)</x:f>
        <x:v>9.094947017729282e-13</x:v>
      </x:c>
      <x:c r="R103" s="30" t="n">
        <x:f>R31-(R23+R26+R20-R24-R29)</x:f>
        <x:v>0</x:v>
      </x:c>
      <x:c r="S103" s="30" t="n">
        <x:f>S31-(S23+S26+S20-S24-S29)</x:f>
        <x:v>9.094947017729282e-13</x:v>
      </x:c>
      <x:c r="T103" s="30" t="n">
        <x:f>T31-(T23+T26+T20-T24-T29)</x:f>
        <x:v>-9.094947017729282e-13</x:v>
      </x:c>
      <x:c r="U103" s="30" t="n">
        <x:f>U31-(U23+U26+U20-U24-U29)</x:f>
        <x:v>0</x:v>
      </x:c>
      <x:c r="V103" s="30" t="n">
        <x:f>V31-(V23+V26+V20-V24-V29)</x:f>
        <x:v>0</x:v>
      </x:c>
      <x:c r="W103" s="30" t="n">
        <x:f>W31-(W23+W26+W20-W24-W29)</x:f>
        <x:v>0</x:v>
      </x:c>
      <x:c r="X103" s="30" t="n">
        <x:f>X31-(X23+X26+X20-X24-X29)</x:f>
        <x:v>9.094947017729282e-13</x:v>
      </x:c>
      <x:c r="Y103" s="30" t="n">
        <x:f>Y31-(Y23+Y26+Y20-Y24-Y29)</x:f>
        <x:v>-9.094947017729282e-13</x:v>
      </x:c>
      <x:c r="Z103" s="30" t="n">
        <x:f>Z31-(Z23+Z26+Z20-Z24-Z29)</x:f>
        <x:v>0</x:v>
      </x:c>
      <x:c r="AA103" s="118" t="n">
        <x:f>AA31-(AA23+AA26+AA20-AA24-AA29)</x:f>
        <x:v>0</x:v>
      </x:c>
      <x:c r="AB103" s="30" t="n">
        <x:f>AB31-(AB23+AB26+AB20-AB24-AB29)</x:f>
        <x:v>0</x:v>
      </x:c>
      <x:c r="AC103" s="30" t="n">
        <x:f>AC31-(AC23+AC26+AC20-AC24-AC29)</x:f>
        <x:v>0</x:v>
      </x:c>
      <x:c r="AD103" s="30" t="n">
        <x:f>AD31-(AD23+AD26+AD20-AD24-AD29)</x:f>
        <x:v>0</x:v>
      </x:c>
      <x:c r="AE103" s="30" t="n">
        <x:f>AE31-(AE23+AE26+AE20-AE24-AE29)</x:f>
        <x:v>9.094947017729282e-13</x:v>
      </x:c>
      <x:c r="AF103" s="30" t="n">
        <x:f>AF31-(AF23+AF26+AF20-AF24-AF29)</x:f>
        <x:v>0</x:v>
      </x:c>
      <x:c r="AG103" s="30" t="n">
        <x:f>AG31-(AG23+AG26+AG20-AG24-AG29)</x:f>
        <x:v>0</x:v>
      </x:c>
      <x:c r="AH103" s="30" t="n">
        <x:f>AH31-(AH23+AH26+AH20-AH24-AH29)</x:f>
        <x:v>9.094947017729282e-13</x:v>
      </x:c>
      <x:c r="AI103" s="30" t="n">
        <x:f>AI31-(AI23+AI26+AI20-AI24-AI29)</x:f>
        <x:v>-9.094947017729282e-13</x:v>
      </x:c>
      <x:c r="AJ103" s="30" t="n">
        <x:f>AJ31-(AJ23+AJ26+AJ20-AJ24-AJ29)</x:f>
        <x:v>0</x:v>
      </x:c>
      <x:c r="AK103" s="30" t="n">
        <x:f>AK31-(AK23+AK26+AK20-AK24-AK29)</x:f>
        <x:v>-9.094947017729282e-13</x:v>
      </x:c>
      <x:c r="AL103" s="30" t="n">
        <x:f>AL31-(AL23+AL26+AL20-AL24-AL29)</x:f>
        <x:v>0</x:v>
      </x:c>
    </x:row>
    <x:row r="104" ht="23" customHeight="1">
      <x:c r="A104" s="2" t="str">
        <x:v>Cash-to-income bridge difference</x:v>
      </x:c>
      <x:c r="B104" s="97" t="str">
        <x:v>USD</x:v>
      </x:c>
      <x:c r="C104" s="28" t="n">
        <x:f>C88-(C74+C93-C92+C95-C94-C97+C96)</x:f>
        <x:v>0</x:v>
      </x:c>
      <x:c r="D104" s="28" t="n">
        <x:f>D88-(D74+D93-D92+D95-D94-D97+D96)</x:f>
        <x:v>0</x:v>
      </x:c>
      <x:c r="E104" s="28" t="n">
        <x:f>E88-(E74+E93-E92+E95-E94-E97+E96)</x:f>
        <x:v>2.1827872842550278e-11</x:v>
      </x:c>
      <x:c r="F104" s="28" t="n">
        <x:f>F88-(F74+F93-F92+F95-F94-F97+F96)</x:f>
        <x:v>-1.4551915228366852e-11</x:v>
      </x:c>
      <x:c r="G104" s="28" t="n">
        <x:f>G88-(G74+G93-G92+G95-G94-G97+G96)</x:f>
        <x:v>-2.3646862246096134e-11</x:v>
      </x:c>
      <x:c r="H104" s="28" t="n">
        <x:f>H88-(H74+H93-H92+H95-H94-H97+H96)</x:f>
        <x:v>-5.4569682106375694e-12</x:v>
      </x:c>
      <x:c r="I104" s="28" t="n">
        <x:f>I88-(I74+I93-I92+I95-I94-I97+I96)</x:f>
        <x:v>0</x:v>
      </x:c>
      <x:c r="J104" s="28" t="n">
        <x:f>J88-(J74+J93-J92+J95-J94-J97+J96)</x:f>
        <x:v>3.637978807091713e-12</x:v>
      </x:c>
      <x:c r="K104" s="28" t="n">
        <x:f>K88-(K74+K93-K92+K95-K94-K97+K96)</x:f>
        <x:v>-4.729372449219227e-11</x:v>
      </x:c>
      <x:c r="L104" s="28" t="n">
        <x:f>L88-(L74+L93-L92+L95-L94-L97+L96)</x:f>
        <x:v>1.4551915228366852e-11</x:v>
      </x:c>
      <x:c r="M104" s="28" t="n">
        <x:f>M88-(M74+M93-M92+M95-M94-M97+M96)</x:f>
        <x:v>7.275957614183426e-12</x:v>
      </x:c>
      <x:c r="N104" s="28" t="n">
        <x:f>N88-(N74+N93-N92+N95-N94-N97+N96)</x:f>
        <x:v>-3.637978807091713e-11</x:v>
      </x:c>
      <x:c r="O104" s="123" t="n">
        <x:f>O88-(O74+O93-O92+O95-O94-O97+O96)</x:f>
        <x:v>-4.3655745685100555e-11</x:v>
      </x:c>
      <x:c r="P104" s="28" t="n">
        <x:f>P88-(P74+P93-P92+P95-P94-P97+P96)</x:f>
        <x:v>-1.8189894035458565e-11</x:v>
      </x:c>
      <x:c r="Q104" s="28" t="n">
        <x:f>Q88-(Q74+Q93-Q92+Q95-Q94-Q97+Q96)</x:f>
        <x:v>-4.729372449219227e-11</x:v>
      </x:c>
      <x:c r="R104" s="28" t="n">
        <x:f>R88-(R74+R93-R92+R95-R94-R97+R96)</x:f>
        <x:v>2.9103830456733704e-11</x:v>
      </x:c>
      <x:c r="S104" s="28" t="n">
        <x:f>S88-(S74+S93-S92+S95-S94-S97+S96)</x:f>
        <x:v>-4.3655745685100555e-11</x:v>
      </x:c>
      <x:c r="T104" s="28" t="n">
        <x:f>T88-(T74+T93-T92+T95-T94-T97+T96)</x:f>
        <x:v>-2.9103830456733704e-11</x:v>
      </x:c>
      <x:c r="U104" s="28" t="n">
        <x:f>U88-(U74+U93-U92+U95-U94-U97+U96)</x:f>
        <x:v>-2.9103830456733704e-11</x:v>
      </x:c>
      <x:c r="V104" s="28" t="n">
        <x:f>V88-(V74+V93-V92+V95-V94-V97+V96)</x:f>
        <x:v>-2.9103830456733704e-11</x:v>
      </x:c>
      <x:c r="W104" s="28" t="n">
        <x:f>W88-(W74+W93-W92+W95-W94-W97+W96)</x:f>
        <x:v>-2.9103830456733704e-11</x:v>
      </x:c>
      <x:c r="X104" s="28" t="n">
        <x:f>X88-(X74+X93-X92+X95-X94-X97+X96)</x:f>
        <x:v>1.4551915228366852e-11</x:v>
      </x:c>
      <x:c r="Y104" s="28" t="n">
        <x:f>Y88-(Y74+Y93-Y92+Y95-Y94-Y97+Y96)</x:f>
        <x:v>2.9103830456733704e-11</x:v>
      </x:c>
      <x:c r="Z104" s="28" t="n">
        <x:f>Z88-(Z74+Z93-Z92+Z95-Z94-Z97+Z96)</x:f>
        <x:v>-2.9103830456733704e-11</x:v>
      </x:c>
      <x:c r="AA104" s="123" t="n">
        <x:f>AA88-(AA74+AA93-AA92+AA95-AA94-AA97+AA96)</x:f>
        <x:v>-5.820766091346741e-11</x:v>
      </x:c>
      <x:c r="AB104" s="28" t="n">
        <x:f>AB88-(AB74+AB93-AB92+AB95-AB94-AB97+AB96)</x:f>
        <x:v>0</x:v>
      </x:c>
      <x:c r="AC104" s="28" t="n">
        <x:f>AC88-(AC74+AC93-AC92+AC95-AC94-AC97+AC96)</x:f>
        <x:v>0</x:v>
      </x:c>
      <x:c r="AD104" s="28" t="n">
        <x:f>AD88-(AD74+AD93-AD92+AD95-AD94-AD97+AD96)</x:f>
        <x:v>0</x:v>
      </x:c>
      <x:c r="AE104" s="28" t="n">
        <x:f>AE88-(AE74+AE93-AE92+AE95-AE94-AE97+AE96)</x:f>
        <x:v>0</x:v>
      </x:c>
      <x:c r="AF104" s="28" t="n">
        <x:f>AF88-(AF74+AF93-AF92+AF95-AF94-AF97+AF96)</x:f>
        <x:v>2.9103830456733704e-11</x:v>
      </x:c>
      <x:c r="AG104" s="28" t="n">
        <x:f>AG88-(AG74+AG93-AG92+AG95-AG94-AG97+AG96)</x:f>
        <x:v>-7.275957614183426e-11</x:v>
      </x:c>
      <x:c r="AH104" s="28" t="n">
        <x:f>AH88-(AH74+AH93-AH92+AH95-AH94-AH97+AH96)</x:f>
        <x:v>0</x:v>
      </x:c>
      <x:c r="AI104" s="28" t="n">
        <x:f>AI88-(AI74+AI93-AI92+AI95-AI94-AI97+AI96)</x:f>
        <x:v>0</x:v>
      </x:c>
      <x:c r="AJ104" s="28" t="n">
        <x:f>AJ88-(AJ74+AJ93-AJ92+AJ95-AJ94-AJ97+AJ96)</x:f>
        <x:v>-2.9103830456733704e-11</x:v>
      </x:c>
      <x:c r="AK104" s="28" t="n">
        <x:f>AK88-(AK74+AK93-AK92+AK95-AK94-AK97+AK96)</x:f>
        <x:v>-2.9103830456733704e-11</x:v>
      </x:c>
      <x:c r="AL104" s="28" t="n">
        <x:f>AL88-(AL74+AL93-AL92+AL95-AL94-AL97+AL96)</x:f>
        <x:v>-2.9103830456733704e-11</x:v>
      </x:c>
    </x:row>
    <x:row r="105" ht="23" customHeight="1">
      <x:c r="A105" s="2" t="str">
        <x:v>Net assets - book equity</x:v>
      </x:c>
      <x:c r="B105" s="97" t="str">
        <x:v>USD</x:v>
      </x:c>
      <x:c r="C105" s="28" t="n">
        <x:f>C100-C99</x:f>
        <x:v>1.4551915228366852e-11</x:v>
      </x:c>
      <x:c r="D105" s="28" t="n">
        <x:f>D100-D99</x:f>
        <x:v>4.3655745685100555e-11</x:v>
      </x:c>
      <x:c r="E105" s="28" t="n">
        <x:f>E100-E99</x:f>
        <x:v>2.9103830456733704e-11</x:v>
      </x:c>
      <x:c r="F105" s="28" t="n">
        <x:f>F100-F99</x:f>
        <x:v>2.9103830456733704e-11</x:v>
      </x:c>
      <x:c r="G105" s="28" t="n">
        <x:f>G100-G99</x:f>
        <x:v>2.9103830456733704e-11</x:v>
      </x:c>
      <x:c r="H105" s="28" t="n">
        <x:f>H100-H99</x:f>
        <x:v>0</x:v>
      </x:c>
      <x:c r="I105" s="28" t="n">
        <x:f>I100-I99</x:f>
        <x:v>0</x:v>
      </x:c>
      <x:c r="J105" s="28" t="n">
        <x:f>J100-J99</x:f>
        <x:v>1.4551915228366852e-11</x:v>
      </x:c>
      <x:c r="K105" s="28" t="n">
        <x:f>K100-K99</x:f>
        <x:v>-1.4551915228366852e-11</x:v>
      </x:c>
      <x:c r="L105" s="28" t="n">
        <x:f>L100-L99</x:f>
        <x:v>-2.9103830456733704e-11</x:v>
      </x:c>
      <x:c r="M105" s="28" t="n">
        <x:f>M100-M99</x:f>
        <x:v>1.4551915228366852e-11</x:v>
      </x:c>
      <x:c r="N105" s="28" t="n">
        <x:f>N100-N99</x:f>
        <x:v>-4.3655745685100555e-11</x:v>
      </x:c>
      <x:c r="O105" s="123" t="n">
        <x:f>O100-O99</x:f>
        <x:v>-8.731149137020111e-11</x:v>
      </x:c>
      <x:c r="P105" s="28" t="n">
        <x:f>P100-P99</x:f>
        <x:v>-7.275957614183426e-11</x:v>
      </x:c>
      <x:c r="Q105" s="28" t="n">
        <x:f>Q100-Q99</x:f>
        <x:v>-1.0186340659856796e-10</x:v>
      </x:c>
      <x:c r="R105" s="28" t="n">
        <x:f>R100-R99</x:f>
        <x:v>-8.731149137020111e-11</x:v>
      </x:c>
      <x:c r="S105" s="28" t="n">
        <x:f>S100-S99</x:f>
        <x:v>-1.4551915228366852e-10</x:v>
      </x:c>
      <x:c r="T105" s="28" t="n">
        <x:f>T100-T99</x:f>
        <x:v>-1.7462298274040222e-10</x:v>
      </x:c>
      <x:c r="U105" s="28" t="n">
        <x:f>U100-U99</x:f>
        <x:v>-2.3283064365386963e-10</x:v>
      </x:c>
      <x:c r="V105" s="28" t="n">
        <x:f>V100-V99</x:f>
        <x:v>-2.3283064365386963e-10</x:v>
      </x:c>
      <x:c r="W105" s="28" t="n">
        <x:f>W100-W99</x:f>
        <x:v>-2.3283064365386963e-10</x:v>
      </x:c>
      <x:c r="X105" s="28" t="n">
        <x:f>X100-X99</x:f>
        <x:v>-2.3283064365386963e-10</x:v>
      </x:c>
      <x:c r="Y105" s="28" t="n">
        <x:f>Y100-Y99</x:f>
        <x:v>-2.3283064365386963e-10</x:v>
      </x:c>
      <x:c r="Z105" s="28" t="n">
        <x:f>Z100-Z99</x:f>
        <x:v>-2.9103830456733704e-10</x:v>
      </x:c>
      <x:c r="AA105" s="123" t="n">
        <x:f>AA100-AA99</x:f>
        <x:v>-3.4924596548080444e-10</x:v>
      </x:c>
      <x:c r="AB105" s="28" t="n">
        <x:f>AB100-AB99</x:f>
        <x:v>-3.4924596548080444e-10</x:v>
      </x:c>
      <x:c r="AC105" s="28" t="n">
        <x:f>AC100-AC99</x:f>
        <x:v>-3.4924596548080444e-10</x:v>
      </x:c>
      <x:c r="AD105" s="28" t="n">
        <x:f>AD100-AD99</x:f>
        <x:v>-3.4924596548080444e-10</x:v>
      </x:c>
      <x:c r="AE105" s="28" t="n">
        <x:f>AE100-AE99</x:f>
        <x:v>-3.4924596548080444e-10</x:v>
      </x:c>
      <x:c r="AF105" s="28" t="n">
        <x:f>AF100-AF99</x:f>
        <x:v>-3.4924596548080444e-10</x:v>
      </x:c>
      <x:c r="AG105" s="28" t="n">
        <x:f>AG100-AG99</x:f>
        <x:v>-4.656612873077393e-10</x:v>
      </x:c>
      <x:c r="AH105" s="28" t="n">
        <x:f>AH100-AH99</x:f>
        <x:v>-3.4924596548080444e-10</x:v>
      </x:c>
      <x:c r="AI105" s="28" t="n">
        <x:f>AI100-AI99</x:f>
        <x:v>-4.656612873077393e-10</x:v>
      </x:c>
      <x:c r="AJ105" s="28" t="n">
        <x:f>AJ100-AJ99</x:f>
        <x:v>-4.656612873077393e-10</x:v>
      </x:c>
      <x:c r="AK105" s="28" t="n">
        <x:f>AK100-AK99</x:f>
        <x:v>-4.656612873077393e-10</x:v>
      </x:c>
      <x:c r="AL105" s="28" t="n">
        <x:f>AL100-AL99</x:f>
        <x:v>-4.656612873077393e-10</x:v>
      </x:c>
    </x:row>
    <x:row r="106" ht="23" customHeight="1">
      <x:c r="A106" s="2" t="str">
        <x:v>Negative deferred / prepaid flag</x:v>
      </x:c>
      <x:c r="B106" s="97" t="str">
        <x:v>flag</x:v>
      </x:c>
      <x:c r="C106" s="78" t="n">
        <x:f>IF(MIN(C93,C95,C97)&lt;-'Assumptions'!$C$49,1,0)</x:f>
        <x:v>0</x:v>
      </x:c>
      <x:c r="D106" s="78" t="n">
        <x:f>IF(MIN(D93,D95,D97)&lt;-'Assumptions'!$C$49,1,0)</x:f>
        <x:v>0</x:v>
      </x:c>
      <x:c r="E106" s="78" t="n">
        <x:f>IF(MIN(E93,E95,E97)&lt;-'Assumptions'!$C$49,1,0)</x:f>
        <x:v>0</x:v>
      </x:c>
      <x:c r="F106" s="78" t="n">
        <x:f>IF(MIN(F93,F95,F97)&lt;-'Assumptions'!$C$49,1,0)</x:f>
        <x:v>0</x:v>
      </x:c>
      <x:c r="G106" s="78" t="n">
        <x:f>IF(MIN(G93,G95,G97)&lt;-'Assumptions'!$C$49,1,0)</x:f>
        <x:v>0</x:v>
      </x:c>
      <x:c r="H106" s="78" t="n">
        <x:f>IF(MIN(H93,H95,H97)&lt;-'Assumptions'!$C$49,1,0)</x:f>
        <x:v>0</x:v>
      </x:c>
      <x:c r="I106" s="78" t="n">
        <x:f>IF(MIN(I93,I95,I97)&lt;-'Assumptions'!$C$49,1,0)</x:f>
        <x:v>0</x:v>
      </x:c>
      <x:c r="J106" s="78" t="n">
        <x:f>IF(MIN(J93,J95,J97)&lt;-'Assumptions'!$C$49,1,0)</x:f>
        <x:v>0</x:v>
      </x:c>
      <x:c r="K106" s="78" t="n">
        <x:f>IF(MIN(K93,K95,K97)&lt;-'Assumptions'!$C$49,1,0)</x:f>
        <x:v>0</x:v>
      </x:c>
      <x:c r="L106" s="78" t="n">
        <x:f>IF(MIN(L93,L95,L97)&lt;-'Assumptions'!$C$49,1,0)</x:f>
        <x:v>0</x:v>
      </x:c>
      <x:c r="M106" s="78" t="n">
        <x:f>IF(MIN(M93,M95,M97)&lt;-'Assumptions'!$C$49,1,0)</x:f>
        <x:v>0</x:v>
      </x:c>
      <x:c r="N106" s="78" t="n">
        <x:f>IF(MIN(N93,N95,N97)&lt;-'Assumptions'!$C$49,1,0)</x:f>
        <x:v>0</x:v>
      </x:c>
      <x:c r="O106" s="116" t="n">
        <x:f>IF(MIN(O93,O95,O97)&lt;-'Assumptions'!$C$49,1,0)</x:f>
        <x:v>0</x:v>
      </x:c>
      <x:c r="P106" s="78" t="n">
        <x:f>IF(MIN(P93,P95,P97)&lt;-'Assumptions'!$C$49,1,0)</x:f>
        <x:v>0</x:v>
      </x:c>
      <x:c r="Q106" s="78" t="n">
        <x:f>IF(MIN(Q93,Q95,Q97)&lt;-'Assumptions'!$C$49,1,0)</x:f>
        <x:v>0</x:v>
      </x:c>
      <x:c r="R106" s="78" t="n">
        <x:f>IF(MIN(R93,R95,R97)&lt;-'Assumptions'!$C$49,1,0)</x:f>
        <x:v>0</x:v>
      </x:c>
      <x:c r="S106" s="78" t="n">
        <x:f>IF(MIN(S93,S95,S97)&lt;-'Assumptions'!$C$49,1,0)</x:f>
        <x:v>0</x:v>
      </x:c>
      <x:c r="T106" s="78" t="n">
        <x:f>IF(MIN(T93,T95,T97)&lt;-'Assumptions'!$C$49,1,0)</x:f>
        <x:v>0</x:v>
      </x:c>
      <x:c r="U106" s="78" t="n">
        <x:f>IF(MIN(U93,U95,U97)&lt;-'Assumptions'!$C$49,1,0)</x:f>
        <x:v>0</x:v>
      </x:c>
      <x:c r="V106" s="78" t="n">
        <x:f>IF(MIN(V93,V95,V97)&lt;-'Assumptions'!$C$49,1,0)</x:f>
        <x:v>0</x:v>
      </x:c>
      <x:c r="W106" s="78" t="n">
        <x:f>IF(MIN(W93,W95,W97)&lt;-'Assumptions'!$C$49,1,0)</x:f>
        <x:v>0</x:v>
      </x:c>
      <x:c r="X106" s="78" t="n">
        <x:f>IF(MIN(X93,X95,X97)&lt;-'Assumptions'!$C$49,1,0)</x:f>
        <x:v>0</x:v>
      </x:c>
      <x:c r="Y106" s="78" t="n">
        <x:f>IF(MIN(Y93,Y95,Y97)&lt;-'Assumptions'!$C$49,1,0)</x:f>
        <x:v>0</x:v>
      </x:c>
      <x:c r="Z106" s="78" t="n">
        <x:f>IF(MIN(Z93,Z95,Z97)&lt;-'Assumptions'!$C$49,1,0)</x:f>
        <x:v>0</x:v>
      </x:c>
      <x:c r="AA106" s="116" t="n">
        <x:f>IF(MIN(AA93,AA95,AA97)&lt;-'Assumptions'!$C$49,1,0)</x:f>
        <x:v>0</x:v>
      </x:c>
      <x:c r="AB106" s="78" t="n">
        <x:f>IF(MIN(AB93,AB95,AB97)&lt;-'Assumptions'!$C$49,1,0)</x:f>
        <x:v>0</x:v>
      </x:c>
      <x:c r="AC106" s="78" t="n">
        <x:f>IF(MIN(AC93,AC95,AC97)&lt;-'Assumptions'!$C$49,1,0)</x:f>
        <x:v>0</x:v>
      </x:c>
      <x:c r="AD106" s="78" t="n">
        <x:f>IF(MIN(AD93,AD95,AD97)&lt;-'Assumptions'!$C$49,1,0)</x:f>
        <x:v>0</x:v>
      </x:c>
      <x:c r="AE106" s="78" t="n">
        <x:f>IF(MIN(AE93,AE95,AE97)&lt;-'Assumptions'!$C$49,1,0)</x:f>
        <x:v>0</x:v>
      </x:c>
      <x:c r="AF106" s="78" t="n">
        <x:f>IF(MIN(AF93,AF95,AF97)&lt;-'Assumptions'!$C$49,1,0)</x:f>
        <x:v>0</x:v>
      </x:c>
      <x:c r="AG106" s="78" t="n">
        <x:f>IF(MIN(AG93,AG95,AG97)&lt;-'Assumptions'!$C$49,1,0)</x:f>
        <x:v>0</x:v>
      </x:c>
      <x:c r="AH106" s="78" t="n">
        <x:f>IF(MIN(AH93,AH95,AH97)&lt;-'Assumptions'!$C$49,1,0)</x:f>
        <x:v>0</x:v>
      </x:c>
      <x:c r="AI106" s="78" t="n">
        <x:f>IF(MIN(AI93,AI95,AI97)&lt;-'Assumptions'!$C$49,1,0)</x:f>
        <x:v>0</x:v>
      </x:c>
      <x:c r="AJ106" s="78" t="n">
        <x:f>IF(MIN(AJ93,AJ95,AJ97)&lt;-'Assumptions'!$C$49,1,0)</x:f>
        <x:v>0</x:v>
      </x:c>
      <x:c r="AK106" s="78" t="n">
        <x:f>IF(MIN(AK93,AK95,AK97)&lt;-'Assumptions'!$C$49,1,0)</x:f>
        <x:v>0</x:v>
      </x:c>
      <x:c r="AL106" s="78" t="n">
        <x:f>IF(MIN(AL93,AL95,AL97)&lt;-'Assumptions'!$C$49,1,0)</x:f>
        <x:v>0</x:v>
      </x:c>
    </x:row>
    <x:row r="107" ht="23" customHeight="1">
      <x:c r="A107" s="2" t="str">
        <x:v>First reserve breach candidate</x:v>
      </x:c>
      <x:c r="B107" s="97" t="str">
        <x:v>month</x:v>
      </x:c>
      <x:c r="C107" s="78" t="n">
        <x:f>IF(C90&lt;'Assumptions'!$C$45,C5,'Assumptions'!$C$47+1)</x:f>
        <x:v>37</x:v>
      </x:c>
      <x:c r="D107" s="78" t="n">
        <x:f>IF(D90&lt;'Assumptions'!$C$45,D5,'Assumptions'!$C$47+1)</x:f>
        <x:v>37</x:v>
      </x:c>
      <x:c r="E107" s="78" t="n">
        <x:f>IF(E90&lt;'Assumptions'!$C$45,E5,'Assumptions'!$C$47+1)</x:f>
        <x:v>37</x:v>
      </x:c>
      <x:c r="F107" s="78" t="n">
        <x:f>IF(F90&lt;'Assumptions'!$C$45,F5,'Assumptions'!$C$47+1)</x:f>
        <x:v>37</x:v>
      </x:c>
      <x:c r="G107" s="78" t="n">
        <x:f>IF(G90&lt;'Assumptions'!$C$45,G5,'Assumptions'!$C$47+1)</x:f>
        <x:v>37</x:v>
      </x:c>
      <x:c r="H107" s="78" t="n">
        <x:f>IF(H90&lt;'Assumptions'!$C$45,H5,'Assumptions'!$C$47+1)</x:f>
        <x:v>37</x:v>
      </x:c>
      <x:c r="I107" s="78" t="n">
        <x:f>IF(I90&lt;'Assumptions'!$C$45,I5,'Assumptions'!$C$47+1)</x:f>
        <x:v>37</x:v>
      </x:c>
      <x:c r="J107" s="78" t="n">
        <x:f>IF(J90&lt;'Assumptions'!$C$45,J5,'Assumptions'!$C$47+1)</x:f>
        <x:v>37</x:v>
      </x:c>
      <x:c r="K107" s="78" t="n">
        <x:f>IF(K90&lt;'Assumptions'!$C$45,K5,'Assumptions'!$C$47+1)</x:f>
        <x:v>37</x:v>
      </x:c>
      <x:c r="L107" s="78" t="n">
        <x:f>IF(L90&lt;'Assumptions'!$C$45,L5,'Assumptions'!$C$47+1)</x:f>
        <x:v>37</x:v>
      </x:c>
      <x:c r="M107" s="78" t="n">
        <x:f>IF(M90&lt;'Assumptions'!$C$45,M5,'Assumptions'!$C$47+1)</x:f>
        <x:v>37</x:v>
      </x:c>
      <x:c r="N107" s="78" t="n">
        <x:f>IF(N90&lt;'Assumptions'!$C$45,N5,'Assumptions'!$C$47+1)</x:f>
        <x:v>37</x:v>
      </x:c>
      <x:c r="O107" s="116" t="n">
        <x:f>IF(O90&lt;'Assumptions'!$C$45,O5,'Assumptions'!$C$47+1)</x:f>
        <x:v>37</x:v>
      </x:c>
      <x:c r="P107" s="78" t="n">
        <x:f>IF(P90&lt;'Assumptions'!$C$45,P5,'Assumptions'!$C$47+1)</x:f>
        <x:v>37</x:v>
      </x:c>
      <x:c r="Q107" s="78" t="n">
        <x:f>IF(Q90&lt;'Assumptions'!$C$45,Q5,'Assumptions'!$C$47+1)</x:f>
        <x:v>37</x:v>
      </x:c>
      <x:c r="R107" s="78" t="n">
        <x:f>IF(R90&lt;'Assumptions'!$C$45,R5,'Assumptions'!$C$47+1)</x:f>
        <x:v>37</x:v>
      </x:c>
      <x:c r="S107" s="78" t="n">
        <x:f>IF(S90&lt;'Assumptions'!$C$45,S5,'Assumptions'!$C$47+1)</x:f>
        <x:v>37</x:v>
      </x:c>
      <x:c r="T107" s="78" t="n">
        <x:f>IF(T90&lt;'Assumptions'!$C$45,T5,'Assumptions'!$C$47+1)</x:f>
        <x:v>37</x:v>
      </x:c>
      <x:c r="U107" s="78" t="n">
        <x:f>IF(U90&lt;'Assumptions'!$C$45,U5,'Assumptions'!$C$47+1)</x:f>
        <x:v>37</x:v>
      </x:c>
      <x:c r="V107" s="78" t="n">
        <x:f>IF(V90&lt;'Assumptions'!$C$45,V5,'Assumptions'!$C$47+1)</x:f>
        <x:v>37</x:v>
      </x:c>
      <x:c r="W107" s="78" t="n">
        <x:f>IF(W90&lt;'Assumptions'!$C$45,W5,'Assumptions'!$C$47+1)</x:f>
        <x:v>37</x:v>
      </x:c>
      <x:c r="X107" s="78" t="n">
        <x:f>IF(X90&lt;'Assumptions'!$C$45,X5,'Assumptions'!$C$47+1)</x:f>
        <x:v>37</x:v>
      </x:c>
      <x:c r="Y107" s="78" t="n">
        <x:f>IF(Y90&lt;'Assumptions'!$C$45,Y5,'Assumptions'!$C$47+1)</x:f>
        <x:v>37</x:v>
      </x:c>
      <x:c r="Z107" s="78" t="n">
        <x:f>IF(Z90&lt;'Assumptions'!$C$45,Z5,'Assumptions'!$C$47+1)</x:f>
        <x:v>37</x:v>
      </x:c>
      <x:c r="AA107" s="116" t="n">
        <x:f>IF(AA90&lt;'Assumptions'!$C$45,AA5,'Assumptions'!$C$47+1)</x:f>
        <x:v>37</x:v>
      </x:c>
      <x:c r="AB107" s="78" t="n">
        <x:f>IF(AB90&lt;'Assumptions'!$C$45,AB5,'Assumptions'!$C$47+1)</x:f>
        <x:v>37</x:v>
      </x:c>
      <x:c r="AC107" s="78" t="n">
        <x:f>IF(AC90&lt;'Assumptions'!$C$45,AC5,'Assumptions'!$C$47+1)</x:f>
        <x:v>37</x:v>
      </x:c>
      <x:c r="AD107" s="78" t="n">
        <x:f>IF(AD90&lt;'Assumptions'!$C$45,AD5,'Assumptions'!$C$47+1)</x:f>
        <x:v>37</x:v>
      </x:c>
      <x:c r="AE107" s="78" t="n">
        <x:f>IF(AE90&lt;'Assumptions'!$C$45,AE5,'Assumptions'!$C$47+1)</x:f>
        <x:v>37</x:v>
      </x:c>
      <x:c r="AF107" s="78" t="n">
        <x:f>IF(AF90&lt;'Assumptions'!$C$45,AF5,'Assumptions'!$C$47+1)</x:f>
        <x:v>37</x:v>
      </x:c>
      <x:c r="AG107" s="78" t="n">
        <x:f>IF(AG90&lt;'Assumptions'!$C$45,AG5,'Assumptions'!$C$47+1)</x:f>
        <x:v>37</x:v>
      </x:c>
      <x:c r="AH107" s="78" t="n">
        <x:f>IF(AH90&lt;'Assumptions'!$C$45,AH5,'Assumptions'!$C$47+1)</x:f>
        <x:v>37</x:v>
      </x:c>
      <x:c r="AI107" s="78" t="n">
        <x:f>IF(AI90&lt;'Assumptions'!$C$45,AI5,'Assumptions'!$C$47+1)</x:f>
        <x:v>37</x:v>
      </x:c>
      <x:c r="AJ107" s="78" t="n">
        <x:f>IF(AJ90&lt;'Assumptions'!$C$45,AJ5,'Assumptions'!$C$47+1)</x:f>
        <x:v>37</x:v>
      </x:c>
      <x:c r="AK107" s="78" t="n">
        <x:f>IF(AK90&lt;'Assumptions'!$C$45,AK5,'Assumptions'!$C$47+1)</x:f>
        <x:v>37</x:v>
      </x:c>
      <x:c r="AL107" s="78" t="n">
        <x:f>IF(AL90&lt;'Assumptions'!$C$45,AL5,'Assumptions'!$C$47+1)</x:f>
        <x:v>37</x:v>
      </x:c>
    </x:row>
    <x:row r="108" ht="23" customHeight="1">
      <x:c r="A108" s="2" t="str">
        <x:v>First cash exhaustion candidate</x:v>
      </x:c>
      <x:c r="B108" s="97" t="str">
        <x:v>month</x:v>
      </x:c>
      <x:c r="C108" s="78" t="n">
        <x:f>IF(C90&lt;0,C5,'Assumptions'!$C$47+1)</x:f>
        <x:v>37</x:v>
      </x:c>
      <x:c r="D108" s="78" t="n">
        <x:f>IF(D90&lt;0,D5,'Assumptions'!$C$47+1)</x:f>
        <x:v>37</x:v>
      </x:c>
      <x:c r="E108" s="78" t="n">
        <x:f>IF(E90&lt;0,E5,'Assumptions'!$C$47+1)</x:f>
        <x:v>37</x:v>
      </x:c>
      <x:c r="F108" s="78" t="n">
        <x:f>IF(F90&lt;0,F5,'Assumptions'!$C$47+1)</x:f>
        <x:v>37</x:v>
      </x:c>
      <x:c r="G108" s="78" t="n">
        <x:f>IF(G90&lt;0,G5,'Assumptions'!$C$47+1)</x:f>
        <x:v>37</x:v>
      </x:c>
      <x:c r="H108" s="78" t="n">
        <x:f>IF(H90&lt;0,H5,'Assumptions'!$C$47+1)</x:f>
        <x:v>37</x:v>
      </x:c>
      <x:c r="I108" s="78" t="n">
        <x:f>IF(I90&lt;0,I5,'Assumptions'!$C$47+1)</x:f>
        <x:v>37</x:v>
      </x:c>
      <x:c r="J108" s="78" t="n">
        <x:f>IF(J90&lt;0,J5,'Assumptions'!$C$47+1)</x:f>
        <x:v>37</x:v>
      </x:c>
      <x:c r="K108" s="78" t="n">
        <x:f>IF(K90&lt;0,K5,'Assumptions'!$C$47+1)</x:f>
        <x:v>37</x:v>
      </x:c>
      <x:c r="L108" s="78" t="n">
        <x:f>IF(L90&lt;0,L5,'Assumptions'!$C$47+1)</x:f>
        <x:v>37</x:v>
      </x:c>
      <x:c r="M108" s="78" t="n">
        <x:f>IF(M90&lt;0,M5,'Assumptions'!$C$47+1)</x:f>
        <x:v>37</x:v>
      </x:c>
      <x:c r="N108" s="78" t="n">
        <x:f>IF(N90&lt;0,N5,'Assumptions'!$C$47+1)</x:f>
        <x:v>37</x:v>
      </x:c>
      <x:c r="O108" s="116" t="n">
        <x:f>IF(O90&lt;0,O5,'Assumptions'!$C$47+1)</x:f>
        <x:v>37</x:v>
      </x:c>
      <x:c r="P108" s="78" t="n">
        <x:f>IF(P90&lt;0,P5,'Assumptions'!$C$47+1)</x:f>
        <x:v>37</x:v>
      </x:c>
      <x:c r="Q108" s="78" t="n">
        <x:f>IF(Q90&lt;0,Q5,'Assumptions'!$C$47+1)</x:f>
        <x:v>37</x:v>
      </x:c>
      <x:c r="R108" s="78" t="n">
        <x:f>IF(R90&lt;0,R5,'Assumptions'!$C$47+1)</x:f>
        <x:v>37</x:v>
      </x:c>
      <x:c r="S108" s="78" t="n">
        <x:f>IF(S90&lt;0,S5,'Assumptions'!$C$47+1)</x:f>
        <x:v>37</x:v>
      </x:c>
      <x:c r="T108" s="78" t="n">
        <x:f>IF(T90&lt;0,T5,'Assumptions'!$C$47+1)</x:f>
        <x:v>37</x:v>
      </x:c>
      <x:c r="U108" s="78" t="n">
        <x:f>IF(U90&lt;0,U5,'Assumptions'!$C$47+1)</x:f>
        <x:v>37</x:v>
      </x:c>
      <x:c r="V108" s="78" t="n">
        <x:f>IF(V90&lt;0,V5,'Assumptions'!$C$47+1)</x:f>
        <x:v>37</x:v>
      </x:c>
      <x:c r="W108" s="78" t="n">
        <x:f>IF(W90&lt;0,W5,'Assumptions'!$C$47+1)</x:f>
        <x:v>37</x:v>
      </x:c>
      <x:c r="X108" s="78" t="n">
        <x:f>IF(X90&lt;0,X5,'Assumptions'!$C$47+1)</x:f>
        <x:v>37</x:v>
      </x:c>
      <x:c r="Y108" s="78" t="n">
        <x:f>IF(Y90&lt;0,Y5,'Assumptions'!$C$47+1)</x:f>
        <x:v>37</x:v>
      </x:c>
      <x:c r="Z108" s="78" t="n">
        <x:f>IF(Z90&lt;0,Z5,'Assumptions'!$C$47+1)</x:f>
        <x:v>37</x:v>
      </x:c>
      <x:c r="AA108" s="116" t="n">
        <x:f>IF(AA90&lt;0,AA5,'Assumptions'!$C$47+1)</x:f>
        <x:v>37</x:v>
      </x:c>
      <x:c r="AB108" s="78" t="n">
        <x:f>IF(AB90&lt;0,AB5,'Assumptions'!$C$47+1)</x:f>
        <x:v>37</x:v>
      </x:c>
      <x:c r="AC108" s="78" t="n">
        <x:f>IF(AC90&lt;0,AC5,'Assumptions'!$C$47+1)</x:f>
        <x:v>37</x:v>
      </x:c>
      <x:c r="AD108" s="78" t="n">
        <x:f>IF(AD90&lt;0,AD5,'Assumptions'!$C$47+1)</x:f>
        <x:v>37</x:v>
      </x:c>
      <x:c r="AE108" s="78" t="n">
        <x:f>IF(AE90&lt;0,AE5,'Assumptions'!$C$47+1)</x:f>
        <x:v>37</x:v>
      </x:c>
      <x:c r="AF108" s="78" t="n">
        <x:f>IF(AF90&lt;0,AF5,'Assumptions'!$C$47+1)</x:f>
        <x:v>37</x:v>
      </x:c>
      <x:c r="AG108" s="78" t="n">
        <x:f>IF(AG90&lt;0,AG5,'Assumptions'!$C$47+1)</x:f>
        <x:v>37</x:v>
      </x:c>
      <x:c r="AH108" s="78" t="n">
        <x:f>IF(AH90&lt;0,AH5,'Assumptions'!$C$47+1)</x:f>
        <x:v>37</x:v>
      </x:c>
      <x:c r="AI108" s="78" t="n">
        <x:f>IF(AI90&lt;0,AI5,'Assumptions'!$C$47+1)</x:f>
        <x:v>37</x:v>
      </x:c>
      <x:c r="AJ108" s="78" t="n">
        <x:f>IF(AJ90&lt;0,AJ5,'Assumptions'!$C$47+1)</x:f>
        <x:v>37</x:v>
      </x:c>
      <x:c r="AK108" s="78" t="n">
        <x:f>IF(AK90&lt;0,AK5,'Assumptions'!$C$47+1)</x:f>
        <x:v>37</x:v>
      </x:c>
      <x:c r="AL108" s="78" t="n">
        <x:f>IF(AL90&lt;0,AL5,'Assumptions'!$C$47+1)</x:f>
        <x:v>37</x:v>
      </x:c>
    </x:row>
    <x:row r="109" ht="23" customHeight="1">
      <x:c r="A109" s="2" t="str">
        <x:v>Absolute member difference</x:v>
      </x:c>
      <x:c r="B109" s="97" t="str">
        <x:v>members</x:v>
      </x:c>
      <x:c r="C109" s="83" t="n">
        <x:f>ABS(C103)</x:f>
        <x:v>4.547473508864641e-13</x:v>
      </x:c>
      <x:c r="D109" s="83" t="n">
        <x:f>ABS(D103)</x:f>
        <x:v>9.094947017729282e-13</x:v>
      </x:c>
      <x:c r="E109" s="83" t="n">
        <x:f>ABS(E103)</x:f>
        <x:v>4.547473508864641e-13</x:v>
      </x:c>
      <x:c r="F109" s="83" t="n">
        <x:f>ABS(F103)</x:f>
        <x:v>4.547473508864641e-13</x:v>
      </x:c>
      <x:c r="G109" s="83" t="n">
        <x:f>ABS(G103)</x:f>
        <x:v>4.547473508864641e-13</x:v>
      </x:c>
      <x:c r="H109" s="83" t="n">
        <x:f>ABS(H103)</x:f>
        <x:v>4.547473508864641e-13</x:v>
      </x:c>
      <x:c r="I109" s="83" t="n">
        <x:f>ABS(I103)</x:f>
        <x:v>0</x:v>
      </x:c>
      <x:c r="J109" s="83" t="n">
        <x:f>ABS(J103)</x:f>
        <x:v>0</x:v>
      </x:c>
      <x:c r="K109" s="83" t="n">
        <x:f>ABS(K103)</x:f>
        <x:v>9.094947017729282e-13</x:v>
      </x:c>
      <x:c r="L109" s="83" t="n">
        <x:f>ABS(L103)</x:f>
        <x:v>9.094947017729282e-13</x:v>
      </x:c>
      <x:c r="M109" s="83" t="n">
        <x:f>ABS(M103)</x:f>
        <x:v>9.094947017729282e-13</x:v>
      </x:c>
      <x:c r="N109" s="83" t="n">
        <x:f>ABS(N103)</x:f>
        <x:v>0</x:v>
      </x:c>
      <x:c r="O109" s="125" t="n">
        <x:f>ABS(O103)</x:f>
        <x:v>0</x:v>
      </x:c>
      <x:c r="P109" s="83" t="n">
        <x:f>ABS(P103)</x:f>
        <x:v>9.094947017729282e-13</x:v>
      </x:c>
      <x:c r="Q109" s="83" t="n">
        <x:f>ABS(Q103)</x:f>
        <x:v>9.094947017729282e-13</x:v>
      </x:c>
      <x:c r="R109" s="83" t="n">
        <x:f>ABS(R103)</x:f>
        <x:v>0</x:v>
      </x:c>
      <x:c r="S109" s="83" t="n">
        <x:f>ABS(S103)</x:f>
        <x:v>9.094947017729282e-13</x:v>
      </x:c>
      <x:c r="T109" s="83" t="n">
        <x:f>ABS(T103)</x:f>
        <x:v>9.094947017729282e-13</x:v>
      </x:c>
      <x:c r="U109" s="83" t="n">
        <x:f>ABS(U103)</x:f>
        <x:v>0</x:v>
      </x:c>
      <x:c r="V109" s="83" t="n">
        <x:f>ABS(V103)</x:f>
        <x:v>0</x:v>
      </x:c>
      <x:c r="W109" s="83" t="n">
        <x:f>ABS(W103)</x:f>
        <x:v>0</x:v>
      </x:c>
      <x:c r="X109" s="83" t="n">
        <x:f>ABS(X103)</x:f>
        <x:v>9.094947017729282e-13</x:v>
      </x:c>
      <x:c r="Y109" s="83" t="n">
        <x:f>ABS(Y103)</x:f>
        <x:v>9.094947017729282e-13</x:v>
      </x:c>
      <x:c r="Z109" s="83" t="n">
        <x:f>ABS(Z103)</x:f>
        <x:v>0</x:v>
      </x:c>
      <x:c r="AA109" s="125" t="n">
        <x:f>ABS(AA103)</x:f>
        <x:v>0</x:v>
      </x:c>
      <x:c r="AB109" s="83" t="n">
        <x:f>ABS(AB103)</x:f>
        <x:v>0</x:v>
      </x:c>
      <x:c r="AC109" s="83" t="n">
        <x:f>ABS(AC103)</x:f>
        <x:v>0</x:v>
      </x:c>
      <x:c r="AD109" s="83" t="n">
        <x:f>ABS(AD103)</x:f>
        <x:v>0</x:v>
      </x:c>
      <x:c r="AE109" s="83" t="n">
        <x:f>ABS(AE103)</x:f>
        <x:v>9.094947017729282e-13</x:v>
      </x:c>
      <x:c r="AF109" s="83" t="n">
        <x:f>ABS(AF103)</x:f>
        <x:v>0</x:v>
      </x:c>
      <x:c r="AG109" s="83" t="n">
        <x:f>ABS(AG103)</x:f>
        <x:v>0</x:v>
      </x:c>
      <x:c r="AH109" s="83" t="n">
        <x:f>ABS(AH103)</x:f>
        <x:v>9.094947017729282e-13</x:v>
      </x:c>
      <x:c r="AI109" s="83" t="n">
        <x:f>ABS(AI103)</x:f>
        <x:v>9.094947017729282e-13</x:v>
      </x:c>
      <x:c r="AJ109" s="83" t="n">
        <x:f>ABS(AJ103)</x:f>
        <x:v>0</x:v>
      </x:c>
      <x:c r="AK109" s="83" t="n">
        <x:f>ABS(AK103)</x:f>
        <x:v>9.094947017729282e-13</x:v>
      </x:c>
      <x:c r="AL109" s="83" t="n">
        <x:f>ABS(AL103)</x:f>
        <x:v>0</x:v>
      </x:c>
    </x:row>
    <x:row r="110" ht="23" customHeight="1">
      <x:c r="A110" s="2" t="str">
        <x:v>Absolute cash difference</x:v>
      </x:c>
      <x:c r="B110" s="97" t="str">
        <x:v>USD</x:v>
      </x:c>
      <x:c r="C110" s="83" t="n">
        <x:f>ABS(C104)</x:f>
        <x:v>0</x:v>
      </x:c>
      <x:c r="D110" s="83" t="n">
        <x:f>ABS(D104)</x:f>
        <x:v>0</x:v>
      </x:c>
      <x:c r="E110" s="83" t="n">
        <x:f>ABS(E104)</x:f>
        <x:v>2.1827872842550278e-11</x:v>
      </x:c>
      <x:c r="F110" s="83" t="n">
        <x:f>ABS(F104)</x:f>
        <x:v>1.4551915228366852e-11</x:v>
      </x:c>
      <x:c r="G110" s="83" t="n">
        <x:f>ABS(G104)</x:f>
        <x:v>2.3646862246096134e-11</x:v>
      </x:c>
      <x:c r="H110" s="83" t="n">
        <x:f>ABS(H104)</x:f>
        <x:v>5.4569682106375694e-12</x:v>
      </x:c>
      <x:c r="I110" s="83" t="n">
        <x:f>ABS(I104)</x:f>
        <x:v>0</x:v>
      </x:c>
      <x:c r="J110" s="83" t="n">
        <x:f>ABS(J104)</x:f>
        <x:v>3.637978807091713e-12</x:v>
      </x:c>
      <x:c r="K110" s="83" t="n">
        <x:f>ABS(K104)</x:f>
        <x:v>4.729372449219227e-11</x:v>
      </x:c>
      <x:c r="L110" s="83" t="n">
        <x:f>ABS(L104)</x:f>
        <x:v>1.4551915228366852e-11</x:v>
      </x:c>
      <x:c r="M110" s="83" t="n">
        <x:f>ABS(M104)</x:f>
        <x:v>7.275957614183426e-12</x:v>
      </x:c>
      <x:c r="N110" s="83" t="n">
        <x:f>ABS(N104)</x:f>
        <x:v>3.637978807091713e-11</x:v>
      </x:c>
      <x:c r="O110" s="125" t="n">
        <x:f>ABS(O104)</x:f>
        <x:v>4.3655745685100555e-11</x:v>
      </x:c>
      <x:c r="P110" s="83" t="n">
        <x:f>ABS(P104)</x:f>
        <x:v>1.8189894035458565e-11</x:v>
      </x:c>
      <x:c r="Q110" s="83" t="n">
        <x:f>ABS(Q104)</x:f>
        <x:v>4.729372449219227e-11</x:v>
      </x:c>
      <x:c r="R110" s="83" t="n">
        <x:f>ABS(R104)</x:f>
        <x:v>2.9103830456733704e-11</x:v>
      </x:c>
      <x:c r="S110" s="83" t="n">
        <x:f>ABS(S104)</x:f>
        <x:v>4.3655745685100555e-11</x:v>
      </x:c>
      <x:c r="T110" s="83" t="n">
        <x:f>ABS(T104)</x:f>
        <x:v>2.9103830456733704e-11</x:v>
      </x:c>
      <x:c r="U110" s="83" t="n">
        <x:f>ABS(U104)</x:f>
        <x:v>2.9103830456733704e-11</x:v>
      </x:c>
      <x:c r="V110" s="83" t="n">
        <x:f>ABS(V104)</x:f>
        <x:v>2.9103830456733704e-11</x:v>
      </x:c>
      <x:c r="W110" s="83" t="n">
        <x:f>ABS(W104)</x:f>
        <x:v>2.9103830456733704e-11</x:v>
      </x:c>
      <x:c r="X110" s="83" t="n">
        <x:f>ABS(X104)</x:f>
        <x:v>1.4551915228366852e-11</x:v>
      </x:c>
      <x:c r="Y110" s="83" t="n">
        <x:f>ABS(Y104)</x:f>
        <x:v>2.9103830456733704e-11</x:v>
      </x:c>
      <x:c r="Z110" s="83" t="n">
        <x:f>ABS(Z104)</x:f>
        <x:v>2.9103830456733704e-11</x:v>
      </x:c>
      <x:c r="AA110" s="125" t="n">
        <x:f>ABS(AA104)</x:f>
        <x:v>5.820766091346741e-11</x:v>
      </x:c>
      <x:c r="AB110" s="83" t="n">
        <x:f>ABS(AB104)</x:f>
        <x:v>0</x:v>
      </x:c>
      <x:c r="AC110" s="83" t="n">
        <x:f>ABS(AC104)</x:f>
        <x:v>0</x:v>
      </x:c>
      <x:c r="AD110" s="83" t="n">
        <x:f>ABS(AD104)</x:f>
        <x:v>0</x:v>
      </x:c>
      <x:c r="AE110" s="83" t="n">
        <x:f>ABS(AE104)</x:f>
        <x:v>0</x:v>
      </x:c>
      <x:c r="AF110" s="83" t="n">
        <x:f>ABS(AF104)</x:f>
        <x:v>2.9103830456733704e-11</x:v>
      </x:c>
      <x:c r="AG110" s="83" t="n">
        <x:f>ABS(AG104)</x:f>
        <x:v>7.275957614183426e-11</x:v>
      </x:c>
      <x:c r="AH110" s="83" t="n">
        <x:f>ABS(AH104)</x:f>
        <x:v>0</x:v>
      </x:c>
      <x:c r="AI110" s="83" t="n">
        <x:f>ABS(AI104)</x:f>
        <x:v>0</x:v>
      </x:c>
      <x:c r="AJ110" s="83" t="n">
        <x:f>ABS(AJ104)</x:f>
        <x:v>2.9103830456733704e-11</x:v>
      </x:c>
      <x:c r="AK110" s="83" t="n">
        <x:f>ABS(AK104)</x:f>
        <x:v>2.9103830456733704e-11</x:v>
      </x:c>
      <x:c r="AL110" s="83" t="n">
        <x:f>ABS(AL104)</x:f>
        <x:v>2.9103830456733704e-11</x:v>
      </x:c>
    </x:row>
    <x:row r="111" ht="23" customHeight="1">
      <x:c r="A111" s="2" t="str">
        <x:v>Absolute balance difference</x:v>
      </x:c>
      <x:c r="B111" s="97" t="str">
        <x:v>USD</x:v>
      </x:c>
      <x:c r="C111" s="83" t="n">
        <x:f>ABS(C105)</x:f>
        <x:v>1.4551915228366852e-11</x:v>
      </x:c>
      <x:c r="D111" s="83" t="n">
        <x:f>ABS(D105)</x:f>
        <x:v>4.3655745685100555e-11</x:v>
      </x:c>
      <x:c r="E111" s="83" t="n">
        <x:f>ABS(E105)</x:f>
        <x:v>2.9103830456733704e-11</x:v>
      </x:c>
      <x:c r="F111" s="83" t="n">
        <x:f>ABS(F105)</x:f>
        <x:v>2.9103830456733704e-11</x:v>
      </x:c>
      <x:c r="G111" s="83" t="n">
        <x:f>ABS(G105)</x:f>
        <x:v>2.9103830456733704e-11</x:v>
      </x:c>
      <x:c r="H111" s="83" t="n">
        <x:f>ABS(H105)</x:f>
        <x:v>0</x:v>
      </x:c>
      <x:c r="I111" s="83" t="n">
        <x:f>ABS(I105)</x:f>
        <x:v>0</x:v>
      </x:c>
      <x:c r="J111" s="83" t="n">
        <x:f>ABS(J105)</x:f>
        <x:v>1.4551915228366852e-11</x:v>
      </x:c>
      <x:c r="K111" s="83" t="n">
        <x:f>ABS(K105)</x:f>
        <x:v>1.4551915228366852e-11</x:v>
      </x:c>
      <x:c r="L111" s="83" t="n">
        <x:f>ABS(L105)</x:f>
        <x:v>2.9103830456733704e-11</x:v>
      </x:c>
      <x:c r="M111" s="83" t="n">
        <x:f>ABS(M105)</x:f>
        <x:v>1.4551915228366852e-11</x:v>
      </x:c>
      <x:c r="N111" s="83" t="n">
        <x:f>ABS(N105)</x:f>
        <x:v>4.3655745685100555e-11</x:v>
      </x:c>
      <x:c r="O111" s="125" t="n">
        <x:f>ABS(O105)</x:f>
        <x:v>8.731149137020111e-11</x:v>
      </x:c>
      <x:c r="P111" s="83" t="n">
        <x:f>ABS(P105)</x:f>
        <x:v>7.275957614183426e-11</x:v>
      </x:c>
      <x:c r="Q111" s="83" t="n">
        <x:f>ABS(Q105)</x:f>
        <x:v>1.0186340659856796e-10</x:v>
      </x:c>
      <x:c r="R111" s="83" t="n">
        <x:f>ABS(R105)</x:f>
        <x:v>8.731149137020111e-11</x:v>
      </x:c>
      <x:c r="S111" s="83" t="n">
        <x:f>ABS(S105)</x:f>
        <x:v>1.4551915228366852e-10</x:v>
      </x:c>
      <x:c r="T111" s="83" t="n">
        <x:f>ABS(T105)</x:f>
        <x:v>1.7462298274040222e-10</x:v>
      </x:c>
      <x:c r="U111" s="83" t="n">
        <x:f>ABS(U105)</x:f>
        <x:v>2.3283064365386963e-10</x:v>
      </x:c>
      <x:c r="V111" s="83" t="n">
        <x:f>ABS(V105)</x:f>
        <x:v>2.3283064365386963e-10</x:v>
      </x:c>
      <x:c r="W111" s="83" t="n">
        <x:f>ABS(W105)</x:f>
        <x:v>2.3283064365386963e-10</x:v>
      </x:c>
      <x:c r="X111" s="83" t="n">
        <x:f>ABS(X105)</x:f>
        <x:v>2.3283064365386963e-10</x:v>
      </x:c>
      <x:c r="Y111" s="83" t="n">
        <x:f>ABS(Y105)</x:f>
        <x:v>2.3283064365386963e-10</x:v>
      </x:c>
      <x:c r="Z111" s="83" t="n">
        <x:f>ABS(Z105)</x:f>
        <x:v>2.9103830456733704e-10</x:v>
      </x:c>
      <x:c r="AA111" s="125" t="n">
        <x:f>ABS(AA105)</x:f>
        <x:v>3.4924596548080444e-10</x:v>
      </x:c>
      <x:c r="AB111" s="83" t="n">
        <x:f>ABS(AB105)</x:f>
        <x:v>3.4924596548080444e-10</x:v>
      </x:c>
      <x:c r="AC111" s="83" t="n">
        <x:f>ABS(AC105)</x:f>
        <x:v>3.4924596548080444e-10</x:v>
      </x:c>
      <x:c r="AD111" s="83" t="n">
        <x:f>ABS(AD105)</x:f>
        <x:v>3.4924596548080444e-10</x:v>
      </x:c>
      <x:c r="AE111" s="83" t="n">
        <x:f>ABS(AE105)</x:f>
        <x:v>3.4924596548080444e-10</x:v>
      </x:c>
      <x:c r="AF111" s="83" t="n">
        <x:f>ABS(AF105)</x:f>
        <x:v>3.4924596548080444e-10</x:v>
      </x:c>
      <x:c r="AG111" s="83" t="n">
        <x:f>ABS(AG105)</x:f>
        <x:v>4.656612873077393e-10</x:v>
      </x:c>
      <x:c r="AH111" s="83" t="n">
        <x:f>ABS(AH105)</x:f>
        <x:v>3.4924596548080444e-10</x:v>
      </x:c>
      <x:c r="AI111" s="83" t="n">
        <x:f>ABS(AI105)</x:f>
        <x:v>4.656612873077393e-10</x:v>
      </x:c>
      <x:c r="AJ111" s="83" t="n">
        <x:f>ABS(AJ105)</x:f>
        <x:v>4.656612873077393e-10</x:v>
      </x:c>
      <x:c r="AK111" s="83" t="n">
        <x:f>ABS(AK105)</x:f>
        <x:v>4.656612873077393e-10</x:v>
      </x:c>
      <x:c r="AL111" s="83" t="n">
        <x:f>ABS(AL105)</x:f>
        <x:v>4.656612873077393e-10</x:v>
      </x:c>
    </x:row>
    <x:row r="117" ht="24" customHeight="1">
      <x:c r="A117" s="87" t="str">
        <x:f>"NORTHSTAR / SENSITIVITY 2: BUDGET "&amp;TEXT('Sensitivity'!$C$6,"0.00")&amp;"× / CHURN "&amp;TEXT('Sensitivity'!$A$7,"0.0%")</x:f>
        <x:v>NORTHSTAR / SENSITIVITY 2: BUDGET 1.00× / CHURN 2.6%</x:v>
      </x:c>
      <x:c r="B117" s="87" t="str">
        <x:v>NORTHSTAR / SENSITIVITY 2: BUDGET 1× / CHURN 2.6%</x:v>
      </x:c>
      <x:c r="C117" s="87" t="str">
        <x:v>NORTHSTAR / SENSITIVITY 2: BUDGET 1× / CHURN 2.6%</x:v>
      </x:c>
      <x:c r="D117" s="87" t="str">
        <x:v>NORTHSTAR / SENSITIVITY 2: BUDGET 1× / CHURN 2.6%</x:v>
      </x:c>
      <x:c r="E117" s="87" t="str">
        <x:v>NORTHSTAR / SENSITIVITY 2: BUDGET 1× / CHURN 2.6%</x:v>
      </x:c>
      <x:c r="F117" s="87" t="str">
        <x:v>NORTHSTAR / SENSITIVITY 2: BUDGET 1× / CHURN 2.6%</x:v>
      </x:c>
      <x:c r="G117" s="87" t="str">
        <x:v>NORTHSTAR / SENSITIVITY 2: BUDGET 1× / CHURN 2.6%</x:v>
      </x:c>
      <x:c r="H117" s="87" t="str">
        <x:v>NORTHSTAR / SENSITIVITY 2: BUDGET 1× / CHURN 2.6%</x:v>
      </x:c>
      <x:c r="I117" s="87" t="str">
        <x:v>NORTHSTAR / SENSITIVITY 2: BUDGET 1× / CHURN 2.6%</x:v>
      </x:c>
      <x:c r="J117" s="87" t="str">
        <x:v>NORTHSTAR / SENSITIVITY 2: BUDGET 1× / CHURN 2.6%</x:v>
      </x:c>
      <x:c r="K117" s="87" t="str">
        <x:v>NORTHSTAR / SENSITIVITY 2: BUDGET 1× / CHURN 2.6%</x:v>
      </x:c>
      <x:c r="L117" s="87" t="str">
        <x:v>NORTHSTAR / SENSITIVITY 2: BUDGET 1× / CHURN 2.6%</x:v>
      </x:c>
      <x:c r="M117" s="87" t="str">
        <x:v>NORTHSTAR / SENSITIVITY 2: BUDGET 1× / CHURN 2.6%</x:v>
      </x:c>
      <x:c r="N117" s="87" t="str">
        <x:v>NORTHSTAR / SENSITIVITY 2: BUDGET 1× / CHURN 2.6%</x:v>
      </x:c>
      <x:c r="O117" s="87" t="str">
        <x:v>NORTHSTAR / SENSITIVITY 2: BUDGET 1× / CHURN 2.6%</x:v>
      </x:c>
      <x:c r="P117" s="87" t="str">
        <x:v>NORTHSTAR / SENSITIVITY 2: BUDGET 1× / CHURN 2.6%</x:v>
      </x:c>
      <x:c r="Q117" s="87" t="str">
        <x:v>NORTHSTAR / SENSITIVITY 2: BUDGET 1× / CHURN 2.6%</x:v>
      </x:c>
      <x:c r="R117" s="87" t="str">
        <x:v>NORTHSTAR / SENSITIVITY 2: BUDGET 1× / CHURN 2.6%</x:v>
      </x:c>
      <x:c r="S117" s="87" t="str">
        <x:v>NORTHSTAR / SENSITIVITY 2: BUDGET 1× / CHURN 2.6%</x:v>
      </x:c>
      <x:c r="T117" s="87" t="str">
        <x:v>NORTHSTAR / SENSITIVITY 2: BUDGET 1× / CHURN 2.6%</x:v>
      </x:c>
      <x:c r="U117" s="87" t="str">
        <x:v>NORTHSTAR / SENSITIVITY 2: BUDGET 1× / CHURN 2.6%</x:v>
      </x:c>
      <x:c r="V117" s="87" t="str">
        <x:v>NORTHSTAR / SENSITIVITY 2: BUDGET 1× / CHURN 2.6%</x:v>
      </x:c>
      <x:c r="W117" s="87" t="str">
        <x:v>NORTHSTAR / SENSITIVITY 2: BUDGET 1× / CHURN 2.6%</x:v>
      </x:c>
      <x:c r="X117" s="87" t="str">
        <x:v>NORTHSTAR / SENSITIVITY 2: BUDGET 1× / CHURN 2.6%</x:v>
      </x:c>
      <x:c r="Y117" s="87" t="str">
        <x:v>NORTHSTAR / SENSITIVITY 2: BUDGET 1× / CHURN 2.6%</x:v>
      </x:c>
      <x:c r="Z117" s="87" t="str">
        <x:v>NORTHSTAR / SENSITIVITY 2: BUDGET 1× / CHURN 2.6%</x:v>
      </x:c>
      <x:c r="AA117" s="87" t="str">
        <x:v>NORTHSTAR / SENSITIVITY 2: BUDGET 1× / CHURN 2.6%</x:v>
      </x:c>
      <x:c r="AB117" s="87" t="str">
        <x:v>NORTHSTAR / SENSITIVITY 2: BUDGET 1× / CHURN 2.6%</x:v>
      </x:c>
      <x:c r="AC117" s="87" t="str">
        <x:v>NORTHSTAR / SENSITIVITY 2: BUDGET 1× / CHURN 2.6%</x:v>
      </x:c>
      <x:c r="AD117" s="87" t="str">
        <x:v>NORTHSTAR / SENSITIVITY 2: BUDGET 1× / CHURN 2.6%</x:v>
      </x:c>
      <x:c r="AE117" s="87" t="str">
        <x:v>NORTHSTAR / SENSITIVITY 2: BUDGET 1× / CHURN 2.6%</x:v>
      </x:c>
      <x:c r="AF117" s="87" t="str">
        <x:v>NORTHSTAR / SENSITIVITY 2: BUDGET 1× / CHURN 2.6%</x:v>
      </x:c>
      <x:c r="AG117" s="87" t="str">
        <x:v>NORTHSTAR / SENSITIVITY 2: BUDGET 1× / CHURN 2.6%</x:v>
      </x:c>
      <x:c r="AH117" s="87" t="str">
        <x:v>NORTHSTAR / SENSITIVITY 2: BUDGET 1× / CHURN 2.6%</x:v>
      </x:c>
      <x:c r="AI117" s="87" t="str">
        <x:v>NORTHSTAR / SENSITIVITY 2: BUDGET 1× / CHURN 2.6%</x:v>
      </x:c>
      <x:c r="AJ117" s="87" t="str">
        <x:v>NORTHSTAR / SENSITIVITY 2: BUDGET 1× / CHURN 2.6%</x:v>
      </x:c>
      <x:c r="AK117" s="87" t="str">
        <x:v>NORTHSTAR / SENSITIVITY 2: BUDGET 1× / CHURN 2.6%</x:v>
      </x:c>
      <x:c r="AL117" s="87" t="str">
        <x:v>NORTHSTAR / SENSITIVITY 2: BUDGET 1× / CHURN 2.6%</x:v>
      </x:c>
    </x:row>
    <x:row r="118" ht="24" customHeight="1">
      <x:c r="A118" s="87" t="str">
        <x:v>NORTHSTAR / SENSITIVITY 2: BUDGET 1× / CHURN 2.6%</x:v>
      </x:c>
      <x:c r="B118" s="87" t="str">
        <x:v>NORTHSTAR / SENSITIVITY 2: BUDGET 1× / CHURN 2.6%</x:v>
      </x:c>
      <x:c r="C118" s="87" t="str">
        <x:v>NORTHSTAR / SENSITIVITY 2: BUDGET 1× / CHURN 2.6%</x:v>
      </x:c>
      <x:c r="D118" s="87" t="str">
        <x:v>NORTHSTAR / SENSITIVITY 2: BUDGET 1× / CHURN 2.6%</x:v>
      </x:c>
      <x:c r="E118" s="87" t="str">
        <x:v>NORTHSTAR / SENSITIVITY 2: BUDGET 1× / CHURN 2.6%</x:v>
      </x:c>
      <x:c r="F118" s="87" t="str">
        <x:v>NORTHSTAR / SENSITIVITY 2: BUDGET 1× / CHURN 2.6%</x:v>
      </x:c>
      <x:c r="G118" s="87" t="str">
        <x:v>NORTHSTAR / SENSITIVITY 2: BUDGET 1× / CHURN 2.6%</x:v>
      </x:c>
      <x:c r="H118" s="87" t="str">
        <x:v>NORTHSTAR / SENSITIVITY 2: BUDGET 1× / CHURN 2.6%</x:v>
      </x:c>
      <x:c r="I118" s="87" t="str">
        <x:v>NORTHSTAR / SENSITIVITY 2: BUDGET 1× / CHURN 2.6%</x:v>
      </x:c>
      <x:c r="J118" s="87" t="str">
        <x:v>NORTHSTAR / SENSITIVITY 2: BUDGET 1× / CHURN 2.6%</x:v>
      </x:c>
      <x:c r="K118" s="87" t="str">
        <x:v>NORTHSTAR / SENSITIVITY 2: BUDGET 1× / CHURN 2.6%</x:v>
      </x:c>
      <x:c r="L118" s="87" t="str">
        <x:v>NORTHSTAR / SENSITIVITY 2: BUDGET 1× / CHURN 2.6%</x:v>
      </x:c>
      <x:c r="M118" s="87" t="str">
        <x:v>NORTHSTAR / SENSITIVITY 2: BUDGET 1× / CHURN 2.6%</x:v>
      </x:c>
      <x:c r="N118" s="87" t="str">
        <x:v>NORTHSTAR / SENSITIVITY 2: BUDGET 1× / CHURN 2.6%</x:v>
      </x:c>
      <x:c r="O118" s="87" t="str">
        <x:v>NORTHSTAR / SENSITIVITY 2: BUDGET 1× / CHURN 2.6%</x:v>
      </x:c>
      <x:c r="P118" s="87" t="str">
        <x:v>NORTHSTAR / SENSITIVITY 2: BUDGET 1× / CHURN 2.6%</x:v>
      </x:c>
      <x:c r="Q118" s="87" t="str">
        <x:v>NORTHSTAR / SENSITIVITY 2: BUDGET 1× / CHURN 2.6%</x:v>
      </x:c>
      <x:c r="R118" s="87" t="str">
        <x:v>NORTHSTAR / SENSITIVITY 2: BUDGET 1× / CHURN 2.6%</x:v>
      </x:c>
      <x:c r="S118" s="87" t="str">
        <x:v>NORTHSTAR / SENSITIVITY 2: BUDGET 1× / CHURN 2.6%</x:v>
      </x:c>
      <x:c r="T118" s="87" t="str">
        <x:v>NORTHSTAR / SENSITIVITY 2: BUDGET 1× / CHURN 2.6%</x:v>
      </x:c>
      <x:c r="U118" s="87" t="str">
        <x:v>NORTHSTAR / SENSITIVITY 2: BUDGET 1× / CHURN 2.6%</x:v>
      </x:c>
      <x:c r="V118" s="87" t="str">
        <x:v>NORTHSTAR / SENSITIVITY 2: BUDGET 1× / CHURN 2.6%</x:v>
      </x:c>
      <x:c r="W118" s="87" t="str">
        <x:v>NORTHSTAR / SENSITIVITY 2: BUDGET 1× / CHURN 2.6%</x:v>
      </x:c>
      <x:c r="X118" s="87" t="str">
        <x:v>NORTHSTAR / SENSITIVITY 2: BUDGET 1× / CHURN 2.6%</x:v>
      </x:c>
      <x:c r="Y118" s="87" t="str">
        <x:v>NORTHSTAR / SENSITIVITY 2: BUDGET 1× / CHURN 2.6%</x:v>
      </x:c>
      <x:c r="Z118" s="87" t="str">
        <x:v>NORTHSTAR / SENSITIVITY 2: BUDGET 1× / CHURN 2.6%</x:v>
      </x:c>
      <x:c r="AA118" s="87" t="str">
        <x:v>NORTHSTAR / SENSITIVITY 2: BUDGET 1× / CHURN 2.6%</x:v>
      </x:c>
      <x:c r="AB118" s="87" t="str">
        <x:v>NORTHSTAR / SENSITIVITY 2: BUDGET 1× / CHURN 2.6%</x:v>
      </x:c>
      <x:c r="AC118" s="87" t="str">
        <x:v>NORTHSTAR / SENSITIVITY 2: BUDGET 1× / CHURN 2.6%</x:v>
      </x:c>
      <x:c r="AD118" s="87" t="str">
        <x:v>NORTHSTAR / SENSITIVITY 2: BUDGET 1× / CHURN 2.6%</x:v>
      </x:c>
      <x:c r="AE118" s="87" t="str">
        <x:v>NORTHSTAR / SENSITIVITY 2: BUDGET 1× / CHURN 2.6%</x:v>
      </x:c>
      <x:c r="AF118" s="87" t="str">
        <x:v>NORTHSTAR / SENSITIVITY 2: BUDGET 1× / CHURN 2.6%</x:v>
      </x:c>
      <x:c r="AG118" s="87" t="str">
        <x:v>NORTHSTAR / SENSITIVITY 2: BUDGET 1× / CHURN 2.6%</x:v>
      </x:c>
      <x:c r="AH118" s="87" t="str">
        <x:v>NORTHSTAR / SENSITIVITY 2: BUDGET 1× / CHURN 2.6%</x:v>
      </x:c>
      <x:c r="AI118" s="87" t="str">
        <x:v>NORTHSTAR / SENSITIVITY 2: BUDGET 1× / CHURN 2.6%</x:v>
      </x:c>
      <x:c r="AJ118" s="87" t="str">
        <x:v>NORTHSTAR / SENSITIVITY 2: BUDGET 1× / CHURN 2.6%</x:v>
      </x:c>
      <x:c r="AK118" s="87" t="str">
        <x:v>NORTHSTAR / SENSITIVITY 2: BUDGET 1× / CHURN 2.6%</x:v>
      </x:c>
      <x:c r="AL118" s="87" t="str">
        <x:v>NORTHSTAR / SENSITIVITY 2: BUDGET 1× / CHURN 2.6%</x:v>
      </x:c>
    </x:row>
    <x:row r="119">
      <x:c r="A119" s="132" t="str">
        <x:v>SYNTHETIC FORECAST • USD, whole dollars displayed • fractional members = expected values • negative cash = unfunded gap</x:v>
      </x:c>
      <x:c r="B119" s="132" t="str">
        <x:v>SYNTHETIC FORECAST • USD, whole dollars displayed • fractional members = expected values • negative cash = unfunded gap</x:v>
      </x:c>
      <x:c r="C119" s="132" t="str">
        <x:v>SYNTHETIC FORECAST • USD, whole dollars displayed • fractional members = expected values • negative cash = unfunded gap</x:v>
      </x:c>
      <x:c r="D119" s="132" t="str">
        <x:v>SYNTHETIC FORECAST • USD, whole dollars displayed • fractional members = expected values • negative cash = unfunded gap</x:v>
      </x:c>
      <x:c r="E119" s="132" t="str">
        <x:v>SYNTHETIC FORECAST • USD, whole dollars displayed • fractional members = expected values • negative cash = unfunded gap</x:v>
      </x:c>
      <x:c r="F119" s="132" t="str">
        <x:v>SYNTHETIC FORECAST • USD, whole dollars displayed • fractional members = expected values • negative cash = unfunded gap</x:v>
      </x:c>
      <x:c r="G119" s="132" t="str">
        <x:v>SYNTHETIC FORECAST • USD, whole dollars displayed • fractional members = expected values • negative cash = unfunded gap</x:v>
      </x:c>
      <x:c r="H119" s="132" t="str">
        <x:v>SYNTHETIC FORECAST • USD, whole dollars displayed • fractional members = expected values • negative cash = unfunded gap</x:v>
      </x:c>
      <x:c r="I119" s="132" t="str">
        <x:v>SYNTHETIC FORECAST • USD, whole dollars displayed • fractional members = expected values • negative cash = unfunded gap</x:v>
      </x:c>
      <x:c r="J119" s="132" t="str">
        <x:v>SYNTHETIC FORECAST • USD, whole dollars displayed • fractional members = expected values • negative cash = unfunded gap</x:v>
      </x:c>
      <x:c r="K119" s="132" t="str">
        <x:v>SYNTHETIC FORECAST • USD, whole dollars displayed • fractional members = expected values • negative cash = unfunded gap</x:v>
      </x:c>
      <x:c r="L119" s="132" t="str">
        <x:v>SYNTHETIC FORECAST • USD, whole dollars displayed • fractional members = expected values • negative cash = unfunded gap</x:v>
      </x:c>
      <x:c r="M119" s="132" t="str">
        <x:v>SYNTHETIC FORECAST • USD, whole dollars displayed • fractional members = expected values • negative cash = unfunded gap</x:v>
      </x:c>
      <x:c r="N119" s="132" t="str">
        <x:v>SYNTHETIC FORECAST • USD, whole dollars displayed • fractional members = expected values • negative cash = unfunded gap</x:v>
      </x:c>
      <x:c r="O119" s="132" t="str">
        <x:v>SYNTHETIC FORECAST • USD, whole dollars displayed • fractional members = expected values • negative cash = unfunded gap</x:v>
      </x:c>
      <x:c r="P119" s="132" t="str">
        <x:v>SYNTHETIC FORECAST • USD, whole dollars displayed • fractional members = expected values • negative cash = unfunded gap</x:v>
      </x:c>
      <x:c r="Q119" s="132" t="str">
        <x:v>SYNTHETIC FORECAST • USD, whole dollars displayed • fractional members = expected values • negative cash = unfunded gap</x:v>
      </x:c>
      <x:c r="R119" s="132" t="str">
        <x:v>SYNTHETIC FORECAST • USD, whole dollars displayed • fractional members = expected values • negative cash = unfunded gap</x:v>
      </x:c>
      <x:c r="S119" s="132" t="str">
        <x:v>SYNTHETIC FORECAST • USD, whole dollars displayed • fractional members = expected values • negative cash = unfunded gap</x:v>
      </x:c>
      <x:c r="T119" s="132" t="str">
        <x:v>SYNTHETIC FORECAST • USD, whole dollars displayed • fractional members = expected values • negative cash = unfunded gap</x:v>
      </x:c>
      <x:c r="U119" s="132" t="str">
        <x:v>SYNTHETIC FORECAST • USD, whole dollars displayed • fractional members = expected values • negative cash = unfunded gap</x:v>
      </x:c>
      <x:c r="V119" s="132" t="str">
        <x:v>SYNTHETIC FORECAST • USD, whole dollars displayed • fractional members = expected values • negative cash = unfunded gap</x:v>
      </x:c>
      <x:c r="W119" s="132" t="str">
        <x:v>SYNTHETIC FORECAST • USD, whole dollars displayed • fractional members = expected values • negative cash = unfunded gap</x:v>
      </x:c>
      <x:c r="X119" s="132" t="str">
        <x:v>SYNTHETIC FORECAST • USD, whole dollars displayed • fractional members = expected values • negative cash = unfunded gap</x:v>
      </x:c>
      <x:c r="Y119" s="132" t="str">
        <x:v>SYNTHETIC FORECAST • USD, whole dollars displayed • fractional members = expected values • negative cash = unfunded gap</x:v>
      </x:c>
      <x:c r="Z119" s="132" t="str">
        <x:v>SYNTHETIC FORECAST • USD, whole dollars displayed • fractional members = expected values • negative cash = unfunded gap</x:v>
      </x:c>
      <x:c r="AA119" s="132" t="str">
        <x:v>SYNTHETIC FORECAST • USD, whole dollars displayed • fractional members = expected values • negative cash = unfunded gap</x:v>
      </x:c>
      <x:c r="AB119" s="132" t="str">
        <x:v>SYNTHETIC FORECAST • USD, whole dollars displayed • fractional members = expected values • negative cash = unfunded gap</x:v>
      </x:c>
      <x:c r="AC119" s="132" t="str">
        <x:v>SYNTHETIC FORECAST • USD, whole dollars displayed • fractional members = expected values • negative cash = unfunded gap</x:v>
      </x:c>
      <x:c r="AD119" s="132" t="str">
        <x:v>SYNTHETIC FORECAST • USD, whole dollars displayed • fractional members = expected values • negative cash = unfunded gap</x:v>
      </x:c>
      <x:c r="AE119" s="132" t="str">
        <x:v>SYNTHETIC FORECAST • USD, whole dollars displayed • fractional members = expected values • negative cash = unfunded gap</x:v>
      </x:c>
      <x:c r="AF119" s="132" t="str">
        <x:v>SYNTHETIC FORECAST • USD, whole dollars displayed • fractional members = expected values • negative cash = unfunded gap</x:v>
      </x:c>
      <x:c r="AG119" s="132" t="str">
        <x:v>SYNTHETIC FORECAST • USD, whole dollars displayed • fractional members = expected values • negative cash = unfunded gap</x:v>
      </x:c>
      <x:c r="AH119" s="132" t="str">
        <x:v>SYNTHETIC FORECAST • USD, whole dollars displayed • fractional members = expected values • negative cash = unfunded gap</x:v>
      </x:c>
      <x:c r="AI119" s="132" t="str">
        <x:v>SYNTHETIC FORECAST • USD, whole dollars displayed • fractional members = expected values • negative cash = unfunded gap</x:v>
      </x:c>
      <x:c r="AJ119" s="132" t="str">
        <x:v>SYNTHETIC FORECAST • USD, whole dollars displayed • fractional members = expected values • negative cash = unfunded gap</x:v>
      </x:c>
      <x:c r="AK119" s="132" t="str">
        <x:v>SYNTHETIC FORECAST • USD, whole dollars displayed • fractional members = expected values • negative cash = unfunded gap</x:v>
      </x:c>
      <x:c r="AL119" s="132" t="str">
        <x:v>SYNTHETIC FORECAST • USD, whole dollars displayed • fractional members = expected values • negative cash = unfunded gap</x:v>
      </x:c>
    </x:row>
    <x:row r="120">
      <x:c r="A120" s="138"/>
      <x:c r="B120" s="138"/>
      <x:c r="C120" s="139" t="n">
        <x:v>46266</x:v>
      </x:c>
      <x:c r="D120" s="139" t="n">
        <x:v>46296</x:v>
      </x:c>
      <x:c r="E120" s="139" t="n">
        <x:v>46327</x:v>
      </x:c>
      <x:c r="F120" s="139" t="n">
        <x:v>46357</x:v>
      </x:c>
      <x:c r="G120" s="139" t="n">
        <x:v>46388</x:v>
      </x:c>
      <x:c r="H120" s="139" t="n">
        <x:v>46419</x:v>
      </x:c>
      <x:c r="I120" s="139" t="n">
        <x:v>46447</x:v>
      </x:c>
      <x:c r="J120" s="139" t="n">
        <x:v>46478</x:v>
      </x:c>
      <x:c r="K120" s="139" t="n">
        <x:v>46508</x:v>
      </x:c>
      <x:c r="L120" s="139" t="n">
        <x:v>46539</x:v>
      </x:c>
      <x:c r="M120" s="139" t="n">
        <x:v>46569</x:v>
      </x:c>
      <x:c r="N120" s="139" t="n">
        <x:v>46600</x:v>
      </x:c>
      <x:c r="O120" s="180" t="n">
        <x:v>46631</x:v>
      </x:c>
      <x:c r="P120" s="139" t="n">
        <x:v>46661</x:v>
      </x:c>
      <x:c r="Q120" s="139" t="n">
        <x:v>46692</x:v>
      </x:c>
      <x:c r="R120" s="139" t="n">
        <x:v>46722</x:v>
      </x:c>
      <x:c r="S120" s="139" t="n">
        <x:v>46753</x:v>
      </x:c>
      <x:c r="T120" s="139" t="n">
        <x:v>46784</x:v>
      </x:c>
      <x:c r="U120" s="139" t="n">
        <x:v>46813</x:v>
      </x:c>
      <x:c r="V120" s="139" t="n">
        <x:v>46844</x:v>
      </x:c>
      <x:c r="W120" s="139" t="n">
        <x:v>46874</x:v>
      </x:c>
      <x:c r="X120" s="139" t="n">
        <x:v>46905</x:v>
      </x:c>
      <x:c r="Y120" s="139" t="n">
        <x:v>46935</x:v>
      </x:c>
      <x:c r="Z120" s="139" t="n">
        <x:v>46966</x:v>
      </x:c>
      <x:c r="AA120" s="180" t="n">
        <x:v>46997</x:v>
      </x:c>
      <x:c r="AB120" s="139" t="n">
        <x:v>47027</x:v>
      </x:c>
      <x:c r="AC120" s="139" t="n">
        <x:v>47058</x:v>
      </x:c>
      <x:c r="AD120" s="139" t="n">
        <x:v>47088</x:v>
      </x:c>
      <x:c r="AE120" s="139" t="n">
        <x:v>47119</x:v>
      </x:c>
      <x:c r="AF120" s="139" t="n">
        <x:v>47150</x:v>
      </x:c>
      <x:c r="AG120" s="139" t="n">
        <x:v>47178</x:v>
      </x:c>
      <x:c r="AH120" s="139" t="n">
        <x:v>47209</x:v>
      </x:c>
      <x:c r="AI120" s="139" t="n">
        <x:v>47239</x:v>
      </x:c>
      <x:c r="AJ120" s="139" t="n">
        <x:v>47270</x:v>
      </x:c>
      <x:c r="AK120" s="139" t="n">
        <x:v>47300</x:v>
      </x:c>
      <x:c r="AL120" s="139" t="n">
        <x:v>47331</x:v>
      </x:c>
    </x:row>
    <x:row r="121">
      <x:c r="A121" s="138" t="str">
        <x:v>Forecast month</x:v>
      </x:c>
      <x:c r="B121" s="138"/>
      <x:c r="C121" s="138" t="n">
        <x:v>1</x:v>
      </x:c>
      <x:c r="D121" s="138" t="n">
        <x:v>2</x:v>
      </x:c>
      <x:c r="E121" s="138" t="n">
        <x:v>3</x:v>
      </x:c>
      <x:c r="F121" s="138" t="n">
        <x:v>4</x:v>
      </x:c>
      <x:c r="G121" s="138" t="n">
        <x:v>5</x:v>
      </x:c>
      <x:c r="H121" s="138" t="n">
        <x:v>6</x:v>
      </x:c>
      <x:c r="I121" s="138" t="n">
        <x:v>7</x:v>
      </x:c>
      <x:c r="J121" s="138" t="n">
        <x:v>8</x:v>
      </x:c>
      <x:c r="K121" s="138" t="n">
        <x:v>9</x:v>
      </x:c>
      <x:c r="L121" s="138" t="n">
        <x:v>10</x:v>
      </x:c>
      <x:c r="M121" s="138" t="n">
        <x:v>11</x:v>
      </x:c>
      <x:c r="N121" s="138" t="n">
        <x:v>12</x:v>
      </x:c>
      <x:c r="O121" s="181" t="n">
        <x:v>13</x:v>
      </x:c>
      <x:c r="P121" s="138" t="n">
        <x:v>14</x:v>
      </x:c>
      <x:c r="Q121" s="138" t="n">
        <x:v>15</x:v>
      </x:c>
      <x:c r="R121" s="138" t="n">
        <x:v>16</x:v>
      </x:c>
      <x:c r="S121" s="138" t="n">
        <x:v>17</x:v>
      </x:c>
      <x:c r="T121" s="138" t="n">
        <x:v>18</x:v>
      </x:c>
      <x:c r="U121" s="138" t="n">
        <x:v>19</x:v>
      </x:c>
      <x:c r="V121" s="138" t="n">
        <x:v>20</x:v>
      </x:c>
      <x:c r="W121" s="138" t="n">
        <x:v>21</x:v>
      </x:c>
      <x:c r="X121" s="138" t="n">
        <x:v>22</x:v>
      </x:c>
      <x:c r="Y121" s="138" t="n">
        <x:v>23</x:v>
      </x:c>
      <x:c r="Z121" s="138" t="n">
        <x:v>24</x:v>
      </x:c>
      <x:c r="AA121" s="181" t="n">
        <x:v>25</x:v>
      </x:c>
      <x:c r="AB121" s="138" t="n">
        <x:v>26</x:v>
      </x:c>
      <x:c r="AC121" s="138" t="n">
        <x:v>27</x:v>
      </x:c>
      <x:c r="AD121" s="138" t="n">
        <x:v>28</x:v>
      </x:c>
      <x:c r="AE121" s="138" t="n">
        <x:v>29</x:v>
      </x:c>
      <x:c r="AF121" s="138" t="n">
        <x:v>30</x:v>
      </x:c>
      <x:c r="AG121" s="138" t="n">
        <x:v>31</x:v>
      </x:c>
      <x:c r="AH121" s="138" t="n">
        <x:v>32</x:v>
      </x:c>
      <x:c r="AI121" s="138" t="n">
        <x:v>33</x:v>
      </x:c>
      <x:c r="AJ121" s="138" t="n">
        <x:v>34</x:v>
      </x:c>
      <x:c r="AK121" s="138" t="n">
        <x:v>35</x:v>
      </x:c>
      <x:c r="AL121" s="138" t="n">
        <x:v>36</x:v>
      </x:c>
    </x:row>
    <x:row r="122">
      <x:c r="O122" s="182"/>
      <x:c r="AA122" s="182"/>
    </x:row>
    <x:row r="123" ht="24" customHeight="1">
      <x:c r="A123" s="143" t="str">
        <x:v>01 / ACQUISITION</x:v>
      </x:c>
      <x:c r="B123" s="143" t="str">
        <x:v>01 / ACQUISITION</x:v>
      </x:c>
      <x:c r="C123" s="143" t="str">
        <x:v>01 / ACQUISITION</x:v>
      </x:c>
      <x:c r="D123" s="143" t="str">
        <x:v>01 / ACQUISITION</x:v>
      </x:c>
      <x:c r="E123" s="143" t="str">
        <x:v>01 / ACQUISITION</x:v>
      </x:c>
      <x:c r="F123" s="143" t="str">
        <x:v>01 / ACQUISITION</x:v>
      </x:c>
      <x:c r="G123" s="143" t="str">
        <x:v>01 / ACQUISITION</x:v>
      </x:c>
      <x:c r="H123" s="143" t="str">
        <x:v>01 / ACQUISITION</x:v>
      </x:c>
      <x:c r="I123" s="143" t="str">
        <x:v>01 / ACQUISITION</x:v>
      </x:c>
      <x:c r="J123" s="143" t="str">
        <x:v>01 / ACQUISITION</x:v>
      </x:c>
      <x:c r="K123" s="143" t="str">
        <x:v>01 / ACQUISITION</x:v>
      </x:c>
      <x:c r="L123" s="143" t="str">
        <x:v>01 / ACQUISITION</x:v>
      </x:c>
      <x:c r="M123" s="143" t="str">
        <x:v>01 / ACQUISITION</x:v>
      </x:c>
      <x:c r="N123" s="143" t="str">
        <x:v>01 / ACQUISITION</x:v>
      </x:c>
      <x:c r="O123" s="183" t="str">
        <x:v>01 / ACQUISITION</x:v>
      </x:c>
      <x:c r="P123" s="143" t="str">
        <x:v>01 / ACQUISITION</x:v>
      </x:c>
      <x:c r="Q123" s="143" t="str">
        <x:v>01 / ACQUISITION</x:v>
      </x:c>
      <x:c r="R123" s="143" t="str">
        <x:v>01 / ACQUISITION</x:v>
      </x:c>
      <x:c r="S123" s="143" t="str">
        <x:v>01 / ACQUISITION</x:v>
      </x:c>
      <x:c r="T123" s="143" t="str">
        <x:v>01 / ACQUISITION</x:v>
      </x:c>
      <x:c r="U123" s="143" t="str">
        <x:v>01 / ACQUISITION</x:v>
      </x:c>
      <x:c r="V123" s="143" t="str">
        <x:v>01 / ACQUISITION</x:v>
      </x:c>
      <x:c r="W123" s="143" t="str">
        <x:v>01 / ACQUISITION</x:v>
      </x:c>
      <x:c r="X123" s="143" t="str">
        <x:v>01 / ACQUISITION</x:v>
      </x:c>
      <x:c r="Y123" s="143" t="str">
        <x:v>01 / ACQUISITION</x:v>
      </x:c>
      <x:c r="Z123" s="143" t="str">
        <x:v>01 / ACQUISITION</x:v>
      </x:c>
      <x:c r="AA123" s="183" t="str">
        <x:v>01 / ACQUISITION</x:v>
      </x:c>
      <x:c r="AB123" s="143" t="str">
        <x:v>01 / ACQUISITION</x:v>
      </x:c>
      <x:c r="AC123" s="143" t="str">
        <x:v>01 / ACQUISITION</x:v>
      </x:c>
      <x:c r="AD123" s="143" t="str">
        <x:v>01 / ACQUISITION</x:v>
      </x:c>
      <x:c r="AE123" s="143" t="str">
        <x:v>01 / ACQUISITION</x:v>
      </x:c>
      <x:c r="AF123" s="143" t="str">
        <x:v>01 / ACQUISITION</x:v>
      </x:c>
      <x:c r="AG123" s="143" t="str">
        <x:v>01 / ACQUISITION</x:v>
      </x:c>
      <x:c r="AH123" s="143" t="str">
        <x:v>01 / ACQUISITION</x:v>
      </x:c>
      <x:c r="AI123" s="143" t="str">
        <x:v>01 / ACQUISITION</x:v>
      </x:c>
      <x:c r="AJ123" s="143" t="str">
        <x:v>01 / ACQUISITION</x:v>
      </x:c>
      <x:c r="AK123" s="143" t="str">
        <x:v>01 / ACQUISITION</x:v>
      </x:c>
      <x:c r="AL123" s="143" t="str">
        <x:v>01 / ACQUISITION</x:v>
      </x:c>
    </x:row>
    <x:row r="124">
      <x:c r="A124" t="str">
        <x:v>Acquisition budget</x:v>
      </x:c>
      <x:c r="B124" s="144" t="str">
        <x:v>USD / month</x:v>
      </x:c>
      <x:c r="C124" s="147" t="n">
        <x:f>'Assumptions'!$C$23*'Sensitivity'!$C$6*(1+'Assumptions'!$C$24)^((C121-1)/'Assumptions'!$C$48)</x:f>
        <x:v>26325</x:v>
      </x:c>
      <x:c r="D124" s="147" t="n">
        <x:f>'Assumptions'!$C$23*'Sensitivity'!$C$6*(1+'Assumptions'!$C$24)^((D121-1)/'Assumptions'!$C$48)</x:f>
        <x:v>26453.138268632654</x:v>
      </x:c>
      <x:c r="E124" s="147" t="n">
        <x:f>'Assumptions'!$C$23*'Sensitivity'!$C$6*(1+'Assumptions'!$C$24)^((E121-1)/'Assumptions'!$C$48)</x:f>
        <x:v>26581.90025676724</x:v>
      </x:c>
      <x:c r="F124" s="147" t="n">
        <x:f>'Assumptions'!$C$23*'Sensitivity'!$C$6*(1+'Assumptions'!$C$24)^((F121-1)/'Assumptions'!$C$48)</x:f>
        <x:v>26711.289000389956</x:v>
      </x:c>
      <x:c r="G124" s="147" t="n">
        <x:f>'Assumptions'!$C$23*'Sensitivity'!$C$6*(1+'Assumptions'!$C$24)^((G121-1)/'Assumptions'!$C$48)</x:f>
        <x:v>26841.307550264843</x:v>
      </x:c>
      <x:c r="H124" s="147" t="n">
        <x:f>'Assumptions'!$C$23*'Sensitivity'!$C$6*(1+'Assumptions'!$C$24)^((H121-1)/'Assumptions'!$C$48)</x:f>
        <x:v>26971.958972005687</x:v>
      </x:c>
      <x:c r="I124" s="147" t="n">
        <x:f>'Assumptions'!$C$23*'Sensitivity'!$C$6*(1+'Assumptions'!$C$24)^((I121-1)/'Assumptions'!$C$48)</x:f>
        <x:v>27103.246346148277</x:v>
      </x:c>
      <x:c r="J124" s="147" t="n">
        <x:f>'Assumptions'!$C$23*'Sensitivity'!$C$6*(1+'Assumptions'!$C$24)^((J121-1)/'Assumptions'!$C$48)</x:f>
        <x:v>27235.172768223107</x:v>
      </x:c>
      <x:c r="K124" s="147" t="n">
        <x:f>'Assumptions'!$C$23*'Sensitivity'!$C$6*(1+'Assumptions'!$C$24)^((K121-1)/'Assumptions'!$C$48)</x:f>
        <x:v>27367.741348828284</x:v>
      </x:c>
      <x:c r="L124" s="147" t="n">
        <x:f>'Assumptions'!$C$23*'Sensitivity'!$C$6*(1+'Assumptions'!$C$24)^((L121-1)/'Assumptions'!$C$48)</x:f>
        <x:v>27500.95521370294</x:v>
      </x:c>
      <x:c r="M124" s="147" t="n">
        <x:f>'Assumptions'!$C$23*'Sensitivity'!$C$6*(1+'Assumptions'!$C$24)^((M121-1)/'Assumptions'!$C$48)</x:f>
        <x:v>27634.817503800867</x:v>
      </x:c>
      <x:c r="N124" s="147" t="n">
        <x:f>'Assumptions'!$C$23*'Sensitivity'!$C$6*(1+'Assumptions'!$C$24)^((N121-1)/'Assumptions'!$C$48)</x:f>
        <x:v>27769.331375364643</x:v>
      </x:c>
      <x:c r="O124" s="184" t="n">
        <x:f>'Assumptions'!$C$23*'Sensitivity'!$C$6*(1+'Assumptions'!$C$24)^((O121-1)/'Assumptions'!$C$48)</x:f>
        <x:v>27904.5</x:v>
      </x:c>
      <x:c r="P124" s="147" t="n">
        <x:f>'Assumptions'!$C$23*'Sensitivity'!$C$6*(1+'Assumptions'!$C$24)^((P121-1)/'Assumptions'!$C$48)</x:f>
        <x:v>28040.326564750616</x:v>
      </x:c>
      <x:c r="Q124" s="147" t="n">
        <x:f>'Assumptions'!$C$23*'Sensitivity'!$C$6*(1+'Assumptions'!$C$24)^((Q121-1)/'Assumptions'!$C$48)</x:f>
        <x:v>28176.81427217327</x:v>
      </x:c>
      <x:c r="R124" s="147" t="n">
        <x:f>'Assumptions'!$C$23*'Sensitivity'!$C$6*(1+'Assumptions'!$C$24)^((R121-1)/'Assumptions'!$C$48)</x:f>
        <x:v>28313.966340413353</x:v>
      </x:c>
      <x:c r="S124" s="147" t="n">
        <x:f>'Assumptions'!$C$23*'Sensitivity'!$C$6*(1+'Assumptions'!$C$24)^((S121-1)/'Assumptions'!$C$48)</x:f>
        <x:v>28451.786003280737</x:v>
      </x:c>
      <x:c r="T124" s="147" t="n">
        <x:f>'Assumptions'!$C$23*'Sensitivity'!$C$6*(1+'Assumptions'!$C$24)^((T121-1)/'Assumptions'!$C$48)</x:f>
        <x:v>28590.276510326024</x:v>
      </x:c>
      <x:c r="U124" s="147" t="n">
        <x:f>'Assumptions'!$C$23*'Sensitivity'!$C$6*(1+'Assumptions'!$C$24)^((U121-1)/'Assumptions'!$C$48)</x:f>
        <x:v>28729.44112691718</x:v>
      </x:c>
      <x:c r="V124" s="147" t="n">
        <x:f>'Assumptions'!$C$23*'Sensitivity'!$C$6*(1+'Assumptions'!$C$24)^((V121-1)/'Assumptions'!$C$48)</x:f>
        <x:v>28869.283134316494</x:v>
      </x:c>
      <x:c r="W124" s="147" t="n">
        <x:f>'Assumptions'!$C$23*'Sensitivity'!$C$6*(1+'Assumptions'!$C$24)^((W121-1)/'Assumptions'!$C$48)</x:f>
        <x:v>29009.80582975798</x:v>
      </x:c>
      <x:c r="X124" s="147" t="n">
        <x:f>'Assumptions'!$C$23*'Sensitivity'!$C$6*(1+'Assumptions'!$C$24)^((X121-1)/'Assumptions'!$C$48)</x:f>
        <x:v>29151.01252652511</x:v>
      </x:c>
      <x:c r="Y124" s="147" t="n">
        <x:f>'Assumptions'!$C$23*'Sensitivity'!$C$6*(1+'Assumptions'!$C$24)^((Y121-1)/'Assumptions'!$C$48)</x:f>
        <x:v>29292.906554028923</x:v>
      </x:c>
      <x:c r="Z124" s="147" t="n">
        <x:f>'Assumptions'!$C$23*'Sensitivity'!$C$6*(1+'Assumptions'!$C$24)^((Z121-1)/'Assumptions'!$C$48)</x:f>
        <x:v>29435.491257886526</x:v>
      </x:c>
      <x:c r="AA124" s="184" t="n">
        <x:f>'Assumptions'!$C$23*'Sensitivity'!$C$6*(1+'Assumptions'!$C$24)^((AA121-1)/'Assumptions'!$C$48)</x:f>
        <x:v>29578.770000000004</x:v>
      </x:c>
      <x:c r="AB124" s="147" t="n">
        <x:f>'Assumptions'!$C$23*'Sensitivity'!$C$6*(1+'Assumptions'!$C$24)^((AB121-1)/'Assumptions'!$C$48)</x:f>
        <x:v>29722.74615863565</x:v>
      </x:c>
      <x:c r="AC124" s="147" t="n">
        <x:f>'Assumptions'!$C$23*'Sensitivity'!$C$6*(1+'Assumptions'!$C$24)^((AC121-1)/'Assumptions'!$C$48)</x:f>
        <x:v>29867.42312850367</x:v>
      </x:c>
      <x:c r="AD124" s="147" t="n">
        <x:f>'Assumptions'!$C$23*'Sensitivity'!$C$6*(1+'Assumptions'!$C$24)^((AD121-1)/'Assumptions'!$C$48)</x:f>
        <x:v>30012.804320838157</x:v>
      </x:c>
      <x:c r="AE124" s="147" t="n">
        <x:f>'Assumptions'!$C$23*'Sensitivity'!$C$6*(1+'Assumptions'!$C$24)^((AE121-1)/'Assumptions'!$C$48)</x:f>
        <x:v>30158.893163477584</x:v>
      </x:c>
      <x:c r="AF124" s="147" t="n">
        <x:f>'Assumptions'!$C$23*'Sensitivity'!$C$6*(1+'Assumptions'!$C$24)^((AF121-1)/'Assumptions'!$C$48)</x:f>
        <x:v>30305.69310094559</x:v>
      </x:c>
      <x:c r="AG124" s="147" t="n">
        <x:f>'Assumptions'!$C$23*'Sensitivity'!$C$6*(1+'Assumptions'!$C$24)^((AG121-1)/'Assumptions'!$C$48)</x:f>
        <x:v>30453.207594532214</x:v>
      </x:c>
      <x:c r="AH124" s="147" t="n">
        <x:f>'Assumptions'!$C$23*'Sensitivity'!$C$6*(1+'Assumptions'!$C$24)^((AH121-1)/'Assumptions'!$C$48)</x:f>
        <x:v>30601.440122375487</x:v>
      </x:c>
      <x:c r="AI124" s="147" t="n">
        <x:f>'Assumptions'!$C$23*'Sensitivity'!$C$6*(1+'Assumptions'!$C$24)^((AI121-1)/'Assumptions'!$C$48)</x:f>
        <x:v>30750.394179543462</x:v>
      </x:c>
      <x:c r="AJ124" s="147" t="n">
        <x:f>'Assumptions'!$C$23*'Sensitivity'!$C$6*(1+'Assumptions'!$C$24)^((AJ121-1)/'Assumptions'!$C$48)</x:f>
        <x:v>30900.073278116623</x:v>
      </x:c>
      <x:c r="AK124" s="147" t="n">
        <x:f>'Assumptions'!$C$23*'Sensitivity'!$C$6*(1+'Assumptions'!$C$24)^((AK121-1)/'Assumptions'!$C$48)</x:f>
        <x:v>31050.480947270662</x:v>
      </x:c>
      <x:c r="AL124" s="147" t="n">
        <x:f>'Assumptions'!$C$23*'Sensitivity'!$C$6*(1+'Assumptions'!$C$24)^((AL121-1)/'Assumptions'!$C$48)</x:f>
        <x:v>31201.62073335972</x:v>
      </x:c>
    </x:row>
    <x:row r="125">
      <x:c r="A125" t="str">
        <x:v>Budget saturation factor</x:v>
      </x:c>
      <x:c r="B125" s="144" t="str">
        <x:v>×</x:v>
      </x:c>
      <x:c r="C125" s="149" t="n">
        <x:f>IF('Sensitivity'!$C$6=0,1,'Sensitivity'!$C$6^'Assumptions'!$C$26)</x:f>
        <x:v>1</x:v>
      </x:c>
      <x:c r="D125" s="149" t="n">
        <x:f>IF('Sensitivity'!$C$6=0,1,'Sensitivity'!$C$6^'Assumptions'!$C$26)</x:f>
        <x:v>1</x:v>
      </x:c>
      <x:c r="E125" s="149" t="n">
        <x:f>IF('Sensitivity'!$C$6=0,1,'Sensitivity'!$C$6^'Assumptions'!$C$26)</x:f>
        <x:v>1</x:v>
      </x:c>
      <x:c r="F125" s="149" t="n">
        <x:f>IF('Sensitivity'!$C$6=0,1,'Sensitivity'!$C$6^'Assumptions'!$C$26)</x:f>
        <x:v>1</x:v>
      </x:c>
      <x:c r="G125" s="149" t="n">
        <x:f>IF('Sensitivity'!$C$6=0,1,'Sensitivity'!$C$6^'Assumptions'!$C$26)</x:f>
        <x:v>1</x:v>
      </x:c>
      <x:c r="H125" s="149" t="n">
        <x:f>IF('Sensitivity'!$C$6=0,1,'Sensitivity'!$C$6^'Assumptions'!$C$26)</x:f>
        <x:v>1</x:v>
      </x:c>
      <x:c r="I125" s="149" t="n">
        <x:f>IF('Sensitivity'!$C$6=0,1,'Sensitivity'!$C$6^'Assumptions'!$C$26)</x:f>
        <x:v>1</x:v>
      </x:c>
      <x:c r="J125" s="149" t="n">
        <x:f>IF('Sensitivity'!$C$6=0,1,'Sensitivity'!$C$6^'Assumptions'!$C$26)</x:f>
        <x:v>1</x:v>
      </x:c>
      <x:c r="K125" s="149" t="n">
        <x:f>IF('Sensitivity'!$C$6=0,1,'Sensitivity'!$C$6^'Assumptions'!$C$26)</x:f>
        <x:v>1</x:v>
      </x:c>
      <x:c r="L125" s="149" t="n">
        <x:f>IF('Sensitivity'!$C$6=0,1,'Sensitivity'!$C$6^'Assumptions'!$C$26)</x:f>
        <x:v>1</x:v>
      </x:c>
      <x:c r="M125" s="149" t="n">
        <x:f>IF('Sensitivity'!$C$6=0,1,'Sensitivity'!$C$6^'Assumptions'!$C$26)</x:f>
        <x:v>1</x:v>
      </x:c>
      <x:c r="N125" s="149" t="n">
        <x:f>IF('Sensitivity'!$C$6=0,1,'Sensitivity'!$C$6^'Assumptions'!$C$26)</x:f>
        <x:v>1</x:v>
      </x:c>
      <x:c r="O125" s="185" t="n">
        <x:f>IF('Sensitivity'!$C$6=0,1,'Sensitivity'!$C$6^'Assumptions'!$C$26)</x:f>
        <x:v>1</x:v>
      </x:c>
      <x:c r="P125" s="149" t="n">
        <x:f>IF('Sensitivity'!$C$6=0,1,'Sensitivity'!$C$6^'Assumptions'!$C$26)</x:f>
        <x:v>1</x:v>
      </x:c>
      <x:c r="Q125" s="149" t="n">
        <x:f>IF('Sensitivity'!$C$6=0,1,'Sensitivity'!$C$6^'Assumptions'!$C$26)</x:f>
        <x:v>1</x:v>
      </x:c>
      <x:c r="R125" s="149" t="n">
        <x:f>IF('Sensitivity'!$C$6=0,1,'Sensitivity'!$C$6^'Assumptions'!$C$26)</x:f>
        <x:v>1</x:v>
      </x:c>
      <x:c r="S125" s="149" t="n">
        <x:f>IF('Sensitivity'!$C$6=0,1,'Sensitivity'!$C$6^'Assumptions'!$C$26)</x:f>
        <x:v>1</x:v>
      </x:c>
      <x:c r="T125" s="149" t="n">
        <x:f>IF('Sensitivity'!$C$6=0,1,'Sensitivity'!$C$6^'Assumptions'!$C$26)</x:f>
        <x:v>1</x:v>
      </x:c>
      <x:c r="U125" s="149" t="n">
        <x:f>IF('Sensitivity'!$C$6=0,1,'Sensitivity'!$C$6^'Assumptions'!$C$26)</x:f>
        <x:v>1</x:v>
      </x:c>
      <x:c r="V125" s="149" t="n">
        <x:f>IF('Sensitivity'!$C$6=0,1,'Sensitivity'!$C$6^'Assumptions'!$C$26)</x:f>
        <x:v>1</x:v>
      </x:c>
      <x:c r="W125" s="149" t="n">
        <x:f>IF('Sensitivity'!$C$6=0,1,'Sensitivity'!$C$6^'Assumptions'!$C$26)</x:f>
        <x:v>1</x:v>
      </x:c>
      <x:c r="X125" s="149" t="n">
        <x:f>IF('Sensitivity'!$C$6=0,1,'Sensitivity'!$C$6^'Assumptions'!$C$26)</x:f>
        <x:v>1</x:v>
      </x:c>
      <x:c r="Y125" s="149" t="n">
        <x:f>IF('Sensitivity'!$C$6=0,1,'Sensitivity'!$C$6^'Assumptions'!$C$26)</x:f>
        <x:v>1</x:v>
      </x:c>
      <x:c r="Z125" s="149" t="n">
        <x:f>IF('Sensitivity'!$C$6=0,1,'Sensitivity'!$C$6^'Assumptions'!$C$26)</x:f>
        <x:v>1</x:v>
      </x:c>
      <x:c r="AA125" s="185" t="n">
        <x:f>IF('Sensitivity'!$C$6=0,1,'Sensitivity'!$C$6^'Assumptions'!$C$26)</x:f>
        <x:v>1</x:v>
      </x:c>
      <x:c r="AB125" s="149" t="n">
        <x:f>IF('Sensitivity'!$C$6=0,1,'Sensitivity'!$C$6^'Assumptions'!$C$26)</x:f>
        <x:v>1</x:v>
      </x:c>
      <x:c r="AC125" s="149" t="n">
        <x:f>IF('Sensitivity'!$C$6=0,1,'Sensitivity'!$C$6^'Assumptions'!$C$26)</x:f>
        <x:v>1</x:v>
      </x:c>
      <x:c r="AD125" s="149" t="n">
        <x:f>IF('Sensitivity'!$C$6=0,1,'Sensitivity'!$C$6^'Assumptions'!$C$26)</x:f>
        <x:v>1</x:v>
      </x:c>
      <x:c r="AE125" s="149" t="n">
        <x:f>IF('Sensitivity'!$C$6=0,1,'Sensitivity'!$C$6^'Assumptions'!$C$26)</x:f>
        <x:v>1</x:v>
      </x:c>
      <x:c r="AF125" s="149" t="n">
        <x:f>IF('Sensitivity'!$C$6=0,1,'Sensitivity'!$C$6^'Assumptions'!$C$26)</x:f>
        <x:v>1</x:v>
      </x:c>
      <x:c r="AG125" s="149" t="n">
        <x:f>IF('Sensitivity'!$C$6=0,1,'Sensitivity'!$C$6^'Assumptions'!$C$26)</x:f>
        <x:v>1</x:v>
      </x:c>
      <x:c r="AH125" s="149" t="n">
        <x:f>IF('Sensitivity'!$C$6=0,1,'Sensitivity'!$C$6^'Assumptions'!$C$26)</x:f>
        <x:v>1</x:v>
      </x:c>
      <x:c r="AI125" s="149" t="n">
        <x:f>IF('Sensitivity'!$C$6=0,1,'Sensitivity'!$C$6^'Assumptions'!$C$26)</x:f>
        <x:v>1</x:v>
      </x:c>
      <x:c r="AJ125" s="149" t="n">
        <x:f>IF('Sensitivity'!$C$6=0,1,'Sensitivity'!$C$6^'Assumptions'!$C$26)</x:f>
        <x:v>1</x:v>
      </x:c>
      <x:c r="AK125" s="149" t="n">
        <x:f>IF('Sensitivity'!$C$6=0,1,'Sensitivity'!$C$6^'Assumptions'!$C$26)</x:f>
        <x:v>1</x:v>
      </x:c>
      <x:c r="AL125" s="149" t="n">
        <x:f>IF('Sensitivity'!$C$6=0,1,'Sensitivity'!$C$6^'Assumptions'!$C$26)</x:f>
        <x:v>1</x:v>
      </x:c>
    </x:row>
    <x:row r="126">
      <x:c r="A126" t="str">
        <x:v>Paid social CAC</x:v>
      </x:c>
      <x:c r="B126" s="144" t="str">
        <x:v>USD / member</x:v>
      </x:c>
      <x:c r="C126" s="147" t="n">
        <x:f>'Acquisition'!$F$8*'Assumptions'!$C$15*C125*(1+'Assumptions'!$C$25)^((C121-1)/'Assumptions'!$C$48)</x:f>
        <x:v>178.9638157894737</x:v>
      </x:c>
      <x:c r="D126" s="147" t="n">
        <x:f>'Acquisition'!$F$8*'Assumptions'!$C$15*D125*(1+'Assumptions'!$C$25)^((D121-1)/'Assumptions'!$C$48)</x:f>
        <x:v>179.54969675279781</x:v>
      </x:c>
      <x:c r="E126" s="147" t="n">
        <x:f>'Acquisition'!$F$8*'Assumptions'!$C$15*E125*(1+'Assumptions'!$C$25)^((E121-1)/'Assumptions'!$C$48)</x:f>
        <x:v>180.1374957379392</x:v>
      </x:c>
      <x:c r="F126" s="147" t="n">
        <x:f>'Acquisition'!$F$8*'Assumptions'!$C$15*F125*(1+'Assumptions'!$C$25)^((F121-1)/'Assumptions'!$C$48)</x:f>
        <x:v>180.72721902400215</x:v>
      </x:c>
      <x:c r="G126" s="147" t="n">
        <x:f>'Acquisition'!$F$8*'Assumptions'!$C$15*G125*(1+'Assumptions'!$C$25)^((G121-1)/'Assumptions'!$C$48)</x:f>
        <x:v>181.3188729106472</x:v>
      </x:c>
      <x:c r="H126" s="147" t="n">
        <x:f>'Acquisition'!$F$8*'Assumptions'!$C$15*H125*(1+'Assumptions'!$C$25)^((H121-1)/'Assumptions'!$C$48)</x:f>
        <x:v>181.91246371815825</x:v>
      </x:c>
      <x:c r="I126" s="147" t="n">
        <x:f>'Acquisition'!$F$8*'Assumptions'!$C$15*I125*(1+'Assumptions'!$C$25)^((I121-1)/'Assumptions'!$C$48)</x:f>
        <x:v>182.5079977875102</x:v>
      </x:c>
      <x:c r="J126" s="147" t="n">
        <x:f>'Acquisition'!$F$8*'Assumptions'!$C$15*J125*(1+'Assumptions'!$C$25)^((J121-1)/'Assumptions'!$C$48)</x:f>
        <x:v>183.1054814804366</x:v>
      </x:c>
      <x:c r="K126" s="147" t="n">
        <x:f>'Acquisition'!$F$8*'Assumptions'!$C$15*K125*(1+'Assumptions'!$C$25)^((K121-1)/'Assumptions'!$C$48)</x:f>
        <x:v>183.70492117949777</x:v>
      </x:c>
      <x:c r="L126" s="147" t="n">
        <x:f>'Acquisition'!$F$8*'Assumptions'!$C$15*L125*(1+'Assumptions'!$C$25)^((L121-1)/'Assumptions'!$C$48)</x:f>
        <x:v>184.30632328814883</x:v>
      </x:c>
      <x:c r="M126" s="147" t="n">
        <x:f>'Acquisition'!$F$8*'Assumptions'!$C$15*M125*(1+'Assumptions'!$C$25)^((M121-1)/'Assumptions'!$C$48)</x:f>
        <x:v>184.90969423080807</x:v>
      </x:c>
      <x:c r="N126" s="147" t="n">
        <x:f>'Acquisition'!$F$8*'Assumptions'!$C$15*N125*(1+'Assumptions'!$C$25)^((N121-1)/'Assumptions'!$C$48)</x:f>
        <x:v>185.5150404529257</x:v>
      </x:c>
      <x:c r="O126" s="184" t="n">
        <x:f>'Acquisition'!$F$8*'Assumptions'!$C$15*O125*(1+'Assumptions'!$C$25)^((O121-1)/'Assumptions'!$C$48)</x:f>
        <x:v>186.12236842105264</x:v>
      </x:c>
      <x:c r="P126" s="147" t="n">
        <x:f>'Acquisition'!$F$8*'Assumptions'!$C$15*P125*(1+'Assumptions'!$C$25)^((P121-1)/'Assumptions'!$C$48)</x:f>
        <x:v>186.73168462290974</x:v>
      </x:c>
      <x:c r="Q126" s="147" t="n">
        <x:f>'Acquisition'!$F$8*'Assumptions'!$C$15*Q125*(1+'Assumptions'!$C$25)^((Q121-1)/'Assumptions'!$C$48)</x:f>
        <x:v>187.34299556745674</x:v>
      </x:c>
      <x:c r="R126" s="147" t="n">
        <x:f>'Acquisition'!$F$8*'Assumptions'!$C$15*R125*(1+'Assumptions'!$C$25)^((R121-1)/'Assumptions'!$C$48)</x:f>
        <x:v>187.95630778496226</x:v>
      </x:c>
      <x:c r="S126" s="147" t="n">
        <x:f>'Acquisition'!$F$8*'Assumptions'!$C$15*S125*(1+'Assumptions'!$C$25)^((S121-1)/'Assumptions'!$C$48)</x:f>
        <x:v>188.5716278270731</x:v>
      </x:c>
      <x:c r="T126" s="147" t="n">
        <x:f>'Acquisition'!$F$8*'Assumptions'!$C$15*T125*(1+'Assumptions'!$C$25)^((T121-1)/'Assumptions'!$C$48)</x:f>
        <x:v>189.1889622668846</x:v>
      </x:c>
      <x:c r="U126" s="147" t="n">
        <x:f>'Acquisition'!$F$8*'Assumptions'!$C$15*U125*(1+'Assumptions'!$C$25)^((U121-1)/'Assumptions'!$C$48)</x:f>
        <x:v>189.80831769901062</x:v>
      </x:c>
      <x:c r="V126" s="147" t="n">
        <x:f>'Acquisition'!$F$8*'Assumptions'!$C$15*V125*(1+'Assumptions'!$C$25)^((V121-1)/'Assumptions'!$C$48)</x:f>
        <x:v>190.42970073965412</x:v>
      </x:c>
      <x:c r="W126" s="147" t="n">
        <x:f>'Acquisition'!$F$8*'Assumptions'!$C$15*W125*(1+'Assumptions'!$C$25)^((W121-1)/'Assumptions'!$C$48)</x:f>
        <x:v>191.0531180266777</x:v>
      </x:c>
      <x:c r="X126" s="147" t="n">
        <x:f>'Acquisition'!$F$8*'Assumptions'!$C$15*X125*(1+'Assumptions'!$C$25)^((X121-1)/'Assumptions'!$C$48)</x:f>
        <x:v>191.67857621967477</x:v>
      </x:c>
      <x:c r="Y126" s="147" t="n">
        <x:f>'Acquisition'!$F$8*'Assumptions'!$C$15*Y125*(1+'Assumptions'!$C$25)^((Y121-1)/'Assumptions'!$C$48)</x:f>
        <x:v>192.3060820000404</x:v>
      </x:c>
      <x:c r="Z126" s="147" t="n">
        <x:f>'Acquisition'!$F$8*'Assumptions'!$C$15*Z125*(1+'Assumptions'!$C$25)^((Z121-1)/'Assumptions'!$C$48)</x:f>
        <x:v>192.93564207104274</x:v>
      </x:c>
      <x:c r="AA126" s="184" t="n">
        <x:f>'Acquisition'!$F$8*'Assumptions'!$C$15*AA125*(1+'Assumptions'!$C$25)^((AA121-1)/'Assumptions'!$C$48)</x:f>
        <x:v>193.56726315789479</x:v>
      </x:c>
      <x:c r="AB126" s="147" t="n">
        <x:f>'Acquisition'!$F$8*'Assumptions'!$C$15*AB125*(1+'Assumptions'!$C$25)^((AB121-1)/'Assumptions'!$C$48)</x:f>
        <x:v>194.20095200782612</x:v>
      </x:c>
      <x:c r="AC126" s="147" t="n">
        <x:f>'Acquisition'!$F$8*'Assumptions'!$C$15*AC125*(1+'Assumptions'!$C$25)^((AC121-1)/'Assumptions'!$C$48)</x:f>
        <x:v>194.83671539015504</x:v>
      </x:c>
      <x:c r="AD126" s="147" t="n">
        <x:f>'Acquisition'!$F$8*'Assumptions'!$C$15*AD125*(1+'Assumptions'!$C$25)^((AD121-1)/'Assumptions'!$C$48)</x:f>
        <x:v>195.47456009636076</x:v>
      </x:c>
      <x:c r="AE126" s="147" t="n">
        <x:f>'Acquisition'!$F$8*'Assumptions'!$C$15*AE125*(1+'Assumptions'!$C$25)^((AE121-1)/'Assumptions'!$C$48)</x:f>
        <x:v>196.11449294015603</x:v>
      </x:c>
      <x:c r="AF126" s="147" t="n">
        <x:f>'Acquisition'!$F$8*'Assumptions'!$C$15*AF125*(1+'Assumptions'!$C$25)^((AF121-1)/'Assumptions'!$C$48)</x:f>
        <x:v>196.75652075755997</x:v>
      </x:c>
      <x:c r="AG126" s="147" t="n">
        <x:f>'Acquisition'!$F$8*'Assumptions'!$C$15*AG125*(1+'Assumptions'!$C$25)^((AG121-1)/'Assumptions'!$C$48)</x:f>
        <x:v>197.40065040697104</x:v>
      </x:c>
      <x:c r="AH126" s="147" t="n">
        <x:f>'Acquisition'!$F$8*'Assumptions'!$C$15*AH125*(1+'Assumptions'!$C$25)^((AH121-1)/'Assumptions'!$C$48)</x:f>
        <x:v>198.04688876924027</x:v>
      </x:c>
      <x:c r="AI126" s="147" t="n">
        <x:f>'Acquisition'!$F$8*'Assumptions'!$C$15*AI125*(1+'Assumptions'!$C$25)^((AI121-1)/'Assumptions'!$C$48)</x:f>
        <x:v>198.69524274774483</x:v>
      </x:c>
      <x:c r="AJ126" s="147" t="n">
        <x:f>'Acquisition'!$F$8*'Assumptions'!$C$15*AJ125*(1+'Assumptions'!$C$25)^((AJ121-1)/'Assumptions'!$C$48)</x:f>
        <x:v>199.34571926846178</x:v>
      </x:c>
      <x:c r="AK126" s="147" t="n">
        <x:f>'Acquisition'!$F$8*'Assumptions'!$C$15*AK125*(1+'Assumptions'!$C$25)^((AK121-1)/'Assumptions'!$C$48)</x:f>
        <x:v>199.998325280042</x:v>
      </x:c>
      <x:c r="AL126" s="147" t="n">
        <x:f>'Acquisition'!$F$8*'Assumptions'!$C$15*AL125*(1+'Assumptions'!$C$25)^((AL121-1)/'Assumptions'!$C$48)</x:f>
        <x:v>200.65306775388441</x:v>
      </x:c>
    </x:row>
    <x:row r="127">
      <x:c r="A127" t="str">
        <x:v>Creator partner CAC</x:v>
      </x:c>
      <x:c r="B127" s="144" t="str">
        <x:v>USD / member</x:v>
      </x:c>
      <x:c r="C127" s="147" t="n">
        <x:f>'Acquisition'!$F$9*'Assumptions'!$C$15*C125*(1+'Assumptions'!$C$25)^((C121-1)/'Assumptions'!$C$48)</x:f>
        <x:v>136.01250000000002</x:v>
      </x:c>
      <x:c r="D127" s="147" t="n">
        <x:f>'Acquisition'!$F$9*'Assumptions'!$C$15*D125*(1+'Assumptions'!$C$25)^((D121-1)/'Assumptions'!$C$48)</x:f>
        <x:v>136.45776953212635</x:v>
      </x:c>
      <x:c r="E127" s="147" t="n">
        <x:f>'Acquisition'!$F$9*'Assumptions'!$C$15*E125*(1+'Assumptions'!$C$25)^((E121-1)/'Assumptions'!$C$48)</x:f>
        <x:v>136.9044967608338</x:v>
      </x:c>
      <x:c r="F127" s="147" t="n">
        <x:f>'Acquisition'!$F$9*'Assumptions'!$C$15*F125*(1+'Assumptions'!$C$25)^((F121-1)/'Assumptions'!$C$48)</x:f>
        <x:v>137.35268645824164</x:v>
      </x:c>
      <x:c r="G127" s="147" t="n">
        <x:f>'Acquisition'!$F$9*'Assumptions'!$C$15*G125*(1+'Assumptions'!$C$25)^((G121-1)/'Assumptions'!$C$48)</x:f>
        <x:v>137.80234341209186</x:v>
      </x:c>
      <x:c r="H127" s="147" t="n">
        <x:f>'Acquisition'!$F$9*'Assumptions'!$C$15*H125*(1+'Assumptions'!$C$25)^((H121-1)/'Assumptions'!$C$48)</x:f>
        <x:v>138.25347242580025</x:v>
      </x:c>
      <x:c r="I127" s="147" t="n">
        <x:f>'Acquisition'!$F$9*'Assumptions'!$C$15*I125*(1+'Assumptions'!$C$25)^((I121-1)/'Assumptions'!$C$48)</x:f>
        <x:v>138.70607831850776</x:v>
      </x:c>
      <x:c r="J127" s="147" t="n">
        <x:f>'Acquisition'!$F$9*'Assumptions'!$C$15*J125*(1+'Assumptions'!$C$25)^((J121-1)/'Assumptions'!$C$48)</x:f>
        <x:v>139.16016592513182</x:v>
      </x:c>
      <x:c r="K127" s="147" t="n">
        <x:f>'Acquisition'!$F$9*'Assumptions'!$C$15*K125*(1+'Assumptions'!$C$25)^((K121-1)/'Assumptions'!$C$48)</x:f>
        <x:v>139.61574009641834</x:v>
      </x:c>
      <x:c r="L127" s="147" t="n">
        <x:f>'Acquisition'!$F$9*'Assumptions'!$C$15*L125*(1+'Assumptions'!$C$25)^((L121-1)/'Assumptions'!$C$48)</x:f>
        <x:v>140.0728056989931</x:v>
      </x:c>
      <x:c r="M127" s="147" t="n">
        <x:f>'Acquisition'!$F$9*'Assumptions'!$C$15*M125*(1+'Assumptions'!$C$25)^((M121-1)/'Assumptions'!$C$48)</x:f>
        <x:v>140.53136761541415</x:v>
      </x:c>
      <x:c r="N127" s="147" t="n">
        <x:f>'Acquisition'!$F$9*'Assumptions'!$C$15*N125*(1+'Assumptions'!$C$25)^((N121-1)/'Assumptions'!$C$48)</x:f>
        <x:v>140.99143074422352</x:v>
      </x:c>
      <x:c r="O127" s="184" t="n">
        <x:f>'Acquisition'!$F$9*'Assumptions'!$C$15*O125*(1+'Assumptions'!$C$25)^((O121-1)/'Assumptions'!$C$48)</x:f>
        <x:v>141.45300000000003</x:v>
      </x:c>
      <x:c r="P127" s="147" t="n">
        <x:f>'Acquisition'!$F$9*'Assumptions'!$C$15*P125*(1+'Assumptions'!$C$25)^((P121-1)/'Assumptions'!$C$48)</x:f>
        <x:v>141.9160803134114</x:v>
      </x:c>
      <x:c r="Q127" s="147" t="n">
        <x:f>'Acquisition'!$F$9*'Assumptions'!$C$15*Q125*(1+'Assumptions'!$C$25)^((Q121-1)/'Assumptions'!$C$48)</x:f>
        <x:v>142.38067663126714</x:v>
      </x:c>
      <x:c r="R127" s="147" t="n">
        <x:f>'Acquisition'!$F$9*'Assumptions'!$C$15*R125*(1+'Assumptions'!$C$25)^((R121-1)/'Assumptions'!$C$48)</x:f>
        <x:v>142.84679391657133</x:v>
      </x:c>
      <x:c r="S127" s="147" t="n">
        <x:f>'Acquisition'!$F$9*'Assumptions'!$C$15*S125*(1+'Assumptions'!$C$25)^((S121-1)/'Assumptions'!$C$48)</x:f>
        <x:v>143.31443714857556</x:v>
      </x:c>
      <x:c r="T127" s="147" t="n">
        <x:f>'Acquisition'!$F$9*'Assumptions'!$C$15*T125*(1+'Assumptions'!$C$25)^((T121-1)/'Assumptions'!$C$48)</x:f>
        <x:v>143.7836113228323</x:v>
      </x:c>
      <x:c r="U127" s="147" t="n">
        <x:f>'Acquisition'!$F$9*'Assumptions'!$C$15*U125*(1+'Assumptions'!$C$25)^((U121-1)/'Assumptions'!$C$48)</x:f>
        <x:v>144.25432145124807</x:v>
      </x:c>
      <x:c r="V127" s="147" t="n">
        <x:f>'Acquisition'!$F$9*'Assumptions'!$C$15*V125*(1+'Assumptions'!$C$25)^((V121-1)/'Assumptions'!$C$48)</x:f>
        <x:v>144.72657256213714</x:v>
      </x:c>
      <x:c r="W127" s="147" t="n">
        <x:f>'Acquisition'!$F$9*'Assumptions'!$C$15*W125*(1+'Assumptions'!$C$25)^((W121-1)/'Assumptions'!$C$48)</x:f>
        <x:v>145.20036970027508</x:v>
      </x:c>
      <x:c r="X127" s="147" t="n">
        <x:f>'Acquisition'!$F$9*'Assumptions'!$C$15*X125*(1+'Assumptions'!$C$25)^((X121-1)/'Assumptions'!$C$48)</x:f>
        <x:v>145.67571792695284</x:v>
      </x:c>
      <x:c r="Y127" s="147" t="n">
        <x:f>'Acquisition'!$F$9*'Assumptions'!$C$15*Y125*(1+'Assumptions'!$C$25)^((Y121-1)/'Assumptions'!$C$48)</x:f>
        <x:v>146.1526223200307</x:v>
      </x:c>
      <x:c r="Z127" s="147" t="n">
        <x:f>'Acquisition'!$F$9*'Assumptions'!$C$15*Z125*(1+'Assumptions'!$C$25)^((Z121-1)/'Assumptions'!$C$48)</x:f>
        <x:v>146.63108797399246</x:v>
      </x:c>
      <x:c r="AA127" s="184" t="n">
        <x:f>'Acquisition'!$F$9*'Assumptions'!$C$15*AA125*(1+'Assumptions'!$C$25)^((AA121-1)/'Assumptions'!$C$48)</x:f>
        <x:v>147.11112000000003</x:v>
      </x:c>
      <x:c r="AB127" s="147" t="n">
        <x:f>'Acquisition'!$F$9*'Assumptions'!$C$15*AB125*(1+'Assumptions'!$C$25)^((AB121-1)/'Assumptions'!$C$48)</x:f>
        <x:v>147.59272352594786</x:v>
      </x:c>
      <x:c r="AC127" s="147" t="n">
        <x:f>'Acquisition'!$F$9*'Assumptions'!$C$15*AC125*(1+'Assumptions'!$C$25)^((AC121-1)/'Assumptions'!$C$48)</x:f>
        <x:v>148.07590369651783</x:v>
      </x:c>
      <x:c r="AD127" s="147" t="n">
        <x:f>'Acquisition'!$F$9*'Assumptions'!$C$15*AD125*(1+'Assumptions'!$C$25)^((AD121-1)/'Assumptions'!$C$48)</x:f>
        <x:v>148.56066567323418</x:v>
      </x:c>
      <x:c r="AE127" s="147" t="n">
        <x:f>'Acquisition'!$F$9*'Assumptions'!$C$15*AE125*(1+'Assumptions'!$C$25)^((AE121-1)/'Assumptions'!$C$48)</x:f>
        <x:v>149.04701463451858</x:v>
      </x:c>
      <x:c r="AF127" s="147" t="n">
        <x:f>'Acquisition'!$F$9*'Assumptions'!$C$15*AF125*(1+'Assumptions'!$C$25)^((AF121-1)/'Assumptions'!$C$48)</x:f>
        <x:v>149.5349557757456</x:v>
      </x:c>
      <x:c r="AG127" s="147" t="n">
        <x:f>'Acquisition'!$F$9*'Assumptions'!$C$15*AG125*(1+'Assumptions'!$C$25)^((AG121-1)/'Assumptions'!$C$48)</x:f>
        <x:v>150.024494309298</x:v>
      </x:c>
      <x:c r="AH127" s="147" t="n">
        <x:f>'Acquisition'!$F$9*'Assumptions'!$C$15*AH125*(1+'Assumptions'!$C$25)^((AH121-1)/'Assumptions'!$C$48)</x:f>
        <x:v>150.5156354646226</x:v>
      </x:c>
      <x:c r="AI127" s="147" t="n">
        <x:f>'Acquisition'!$F$9*'Assumptions'!$C$15*AI125*(1+'Assumptions'!$C$25)^((AI121-1)/'Assumptions'!$C$48)</x:f>
        <x:v>151.00838448828608</x:v>
      </x:c>
      <x:c r="AJ127" s="147" t="n">
        <x:f>'Acquisition'!$F$9*'Assumptions'!$C$15*AJ125*(1+'Assumptions'!$C$25)^((AJ121-1)/'Assumptions'!$C$48)</x:f>
        <x:v>151.50274664403096</x:v>
      </x:c>
      <x:c r="AK127" s="147" t="n">
        <x:f>'Acquisition'!$F$9*'Assumptions'!$C$15*AK125*(1+'Assumptions'!$C$25)^((AK121-1)/'Assumptions'!$C$48)</x:f>
        <x:v>151.9987272128319</x:v>
      </x:c>
      <x:c r="AL127" s="147" t="n">
        <x:f>'Acquisition'!$F$9*'Assumptions'!$C$15*AL125*(1+'Assumptions'!$C$25)^((AL121-1)/'Assumptions'!$C$48)</x:f>
        <x:v>152.49633149295215</x:v>
      </x:c>
    </x:row>
    <x:row r="128">
      <x:c r="A128" t="str">
        <x:v>Search CAC</x:v>
      </x:c>
      <x:c r="B128" s="144" t="str">
        <x:v>USD / member</x:v>
      </x:c>
      <x:c r="C128" s="147" t="n">
        <x:f>'Acquisition'!$F$10*'Assumptions'!$C$15*C125*(1+'Assumptions'!$C$25)^((C121-1)/'Assumptions'!$C$48)</x:f>
        <x:v>226.6875</x:v>
      </x:c>
      <x:c r="D128" s="147" t="n">
        <x:f>'Acquisition'!$F$10*'Assumptions'!$C$15*D125*(1+'Assumptions'!$C$25)^((D121-1)/'Assumptions'!$C$48)</x:f>
        <x:v>227.42961588687723</x:v>
      </x:c>
      <x:c r="E128" s="147" t="n">
        <x:f>'Acquisition'!$F$10*'Assumptions'!$C$15*E125*(1+'Assumptions'!$C$25)^((E121-1)/'Assumptions'!$C$48)</x:f>
        <x:v>228.1741612680563</x:v>
      </x:c>
      <x:c r="F128" s="147" t="n">
        <x:f>'Acquisition'!$F$10*'Assumptions'!$C$15*F125*(1+'Assumptions'!$C$25)^((F121-1)/'Assumptions'!$C$48)</x:f>
        <x:v>228.92114409706937</x:v>
      </x:c>
      <x:c r="G128" s="147" t="n">
        <x:f>'Acquisition'!$F$10*'Assumptions'!$C$15*G125*(1+'Assumptions'!$C$25)^((G121-1)/'Assumptions'!$C$48)</x:f>
        <x:v>229.67057235348642</x:v>
      </x:c>
      <x:c r="H128" s="147" t="n">
        <x:f>'Acquisition'!$F$10*'Assumptions'!$C$15*H125*(1+'Assumptions'!$C$25)^((H121-1)/'Assumptions'!$C$48)</x:f>
        <x:v>230.4224540430004</x:v>
      </x:c>
      <x:c r="I128" s="147" t="n">
        <x:f>'Acquisition'!$F$10*'Assumptions'!$C$15*I125*(1+'Assumptions'!$C$25)^((I121-1)/'Assumptions'!$C$48)</x:f>
        <x:v>231.17679719751288</x:v>
      </x:c>
      <x:c r="J128" s="147" t="n">
        <x:f>'Acquisition'!$F$10*'Assumptions'!$C$15*J125*(1+'Assumptions'!$C$25)^((J121-1)/'Assumptions'!$C$48)</x:f>
        <x:v>231.93360987521967</x:v>
      </x:c>
      <x:c r="K128" s="147" t="n">
        <x:f>'Acquisition'!$F$10*'Assumptions'!$C$15*K125*(1+'Assumptions'!$C$25)^((K121-1)/'Assumptions'!$C$48)</x:f>
        <x:v>232.69290016069718</x:v>
      </x:c>
      <x:c r="L128" s="147" t="n">
        <x:f>'Acquisition'!$F$10*'Assumptions'!$C$15*L125*(1+'Assumptions'!$C$25)^((L121-1)/'Assumptions'!$C$48)</x:f>
        <x:v>233.45467616498848</x:v>
      </x:c>
      <x:c r="M128" s="147" t="n">
        <x:f>'Acquisition'!$F$10*'Assumptions'!$C$15*M125*(1+'Assumptions'!$C$25)^((M121-1)/'Assumptions'!$C$48)</x:f>
        <x:v>234.2189460256902</x:v>
      </x:c>
      <x:c r="N128" s="147" t="n">
        <x:f>'Acquisition'!$F$10*'Assumptions'!$C$15*N125*(1+'Assumptions'!$C$25)^((N121-1)/'Assumptions'!$C$48)</x:f>
        <x:v>234.9857179070392</x:v>
      </x:c>
      <x:c r="O128" s="184" t="n">
        <x:f>'Acquisition'!$F$10*'Assumptions'!$C$15*O125*(1+'Assumptions'!$C$25)^((O121-1)/'Assumptions'!$C$48)</x:f>
        <x:v>235.755</x:v>
      </x:c>
      <x:c r="P128" s="147" t="n">
        <x:f>'Acquisition'!$F$10*'Assumptions'!$C$15*P125*(1+'Assumptions'!$C$25)^((P121-1)/'Assumptions'!$C$48)</x:f>
        <x:v>236.52680052235232</x:v>
      </x:c>
      <x:c r="Q128" s="147" t="n">
        <x:f>'Acquisition'!$F$10*'Assumptions'!$C$15*Q125*(1+'Assumptions'!$C$25)^((Q121-1)/'Assumptions'!$C$48)</x:f>
        <x:v>237.30112771877853</x:v>
      </x:c>
      <x:c r="R128" s="147" t="n">
        <x:f>'Acquisition'!$F$10*'Assumptions'!$C$15*R125*(1+'Assumptions'!$C$25)^((R121-1)/'Assumptions'!$C$48)</x:f>
        <x:v>238.07798986095216</x:v>
      </x:c>
      <x:c r="S128" s="147" t="n">
        <x:f>'Acquisition'!$F$10*'Assumptions'!$C$15*S125*(1+'Assumptions'!$C$25)^((S121-1)/'Assumptions'!$C$48)</x:f>
        <x:v>238.8573952476259</x:v>
      </x:c>
      <x:c r="T128" s="147" t="n">
        <x:f>'Acquisition'!$F$10*'Assumptions'!$C$15*T125*(1+'Assumptions'!$C$25)^((T121-1)/'Assumptions'!$C$48)</x:f>
        <x:v>239.63935220472047</x:v>
      </x:c>
      <x:c r="U128" s="147" t="n">
        <x:f>'Acquisition'!$F$10*'Assumptions'!$C$15*U125*(1+'Assumptions'!$C$25)^((U121-1)/'Assumptions'!$C$48)</x:f>
        <x:v>240.42386908541343</x:v>
      </x:c>
      <x:c r="V128" s="147" t="n">
        <x:f>'Acquisition'!$F$10*'Assumptions'!$C$15*V125*(1+'Assumptions'!$C$25)^((V121-1)/'Assumptions'!$C$48)</x:f>
        <x:v>241.2109542702285</x:v>
      </x:c>
      <x:c r="W128" s="147" t="n">
        <x:f>'Acquisition'!$F$10*'Assumptions'!$C$15*W125*(1+'Assumptions'!$C$25)^((W121-1)/'Assumptions'!$C$48)</x:f>
        <x:v>242.0006161671251</x:v>
      </x:c>
      <x:c r="X128" s="147" t="n">
        <x:f>'Acquisition'!$F$10*'Assumptions'!$C$15*X125*(1+'Assumptions'!$C$25)^((X121-1)/'Assumptions'!$C$48)</x:f>
        <x:v>242.79286321158804</x:v>
      </x:c>
      <x:c r="Y128" s="147" t="n">
        <x:f>'Acquisition'!$F$10*'Assumptions'!$C$15*Y125*(1+'Assumptions'!$C$25)^((Y121-1)/'Assumptions'!$C$48)</x:f>
        <x:v>243.58770386671782</x:v>
      </x:c>
      <x:c r="Z128" s="147" t="n">
        <x:f>'Acquisition'!$F$10*'Assumptions'!$C$15*Z125*(1+'Assumptions'!$C$25)^((Z121-1)/'Assumptions'!$C$48)</x:f>
        <x:v>244.38514662332076</x:v>
      </x:c>
      <x:c r="AA128" s="184" t="n">
        <x:f>'Acquisition'!$F$10*'Assumptions'!$C$15*AA125*(1+'Assumptions'!$C$25)^((AA121-1)/'Assumptions'!$C$48)</x:f>
        <x:v>245.18520000000004</x:v>
      </x:c>
      <x:c r="AB128" s="147" t="n">
        <x:f>'Acquisition'!$F$10*'Assumptions'!$C$15*AB125*(1+'Assumptions'!$C$25)^((AB121-1)/'Assumptions'!$C$48)</x:f>
        <x:v>245.9878725432464</x:v>
      </x:c>
      <x:c r="AC128" s="147" t="n">
        <x:f>'Acquisition'!$F$10*'Assumptions'!$C$15*AC125*(1+'Assumptions'!$C$25)^((AC121-1)/'Assumptions'!$C$48)</x:f>
        <x:v>246.7931728275297</x:v>
      </x:c>
      <x:c r="AD128" s="147" t="n">
        <x:f>'Acquisition'!$F$10*'Assumptions'!$C$15*AD125*(1+'Assumptions'!$C$25)^((AD121-1)/'Assumptions'!$C$48)</x:f>
        <x:v>247.60110945539026</x:v>
      </x:c>
      <x:c r="AE128" s="147" t="n">
        <x:f>'Acquisition'!$F$10*'Assumptions'!$C$15*AE125*(1+'Assumptions'!$C$25)^((AE121-1)/'Assumptions'!$C$48)</x:f>
        <x:v>248.41169105753093</x:v>
      </x:c>
      <x:c r="AF128" s="147" t="n">
        <x:f>'Acquisition'!$F$10*'Assumptions'!$C$15*AF125*(1+'Assumptions'!$C$25)^((AF121-1)/'Assumptions'!$C$48)</x:f>
        <x:v>249.2249262929093</x:v>
      </x:c>
      <x:c r="AG128" s="147" t="n">
        <x:f>'Acquisition'!$F$10*'Assumptions'!$C$15*AG125*(1+'Assumptions'!$C$25)^((AG121-1)/'Assumptions'!$C$48)</x:f>
        <x:v>250.04082384882997</x:v>
      </x:c>
      <x:c r="AH128" s="147" t="n">
        <x:f>'Acquisition'!$F$10*'Assumptions'!$C$15*AH125*(1+'Assumptions'!$C$25)^((AH121-1)/'Assumptions'!$C$48)</x:f>
        <x:v>250.85939244103764</x:v>
      </x:c>
      <x:c r="AI128" s="147" t="n">
        <x:f>'Acquisition'!$F$10*'Assumptions'!$C$15*AI125*(1+'Assumptions'!$C$25)^((AI121-1)/'Assumptions'!$C$48)</x:f>
        <x:v>251.6806408138101</x:v>
      </x:c>
      <x:c r="AJ128" s="147" t="n">
        <x:f>'Acquisition'!$F$10*'Assumptions'!$C$15*AJ125*(1+'Assumptions'!$C$25)^((AJ121-1)/'Assumptions'!$C$48)</x:f>
        <x:v>252.50457774005156</x:v>
      </x:c>
      <x:c r="AK128" s="147" t="n">
        <x:f>'Acquisition'!$F$10*'Assumptions'!$C$15*AK125*(1+'Assumptions'!$C$25)^((AK121-1)/'Assumptions'!$C$48)</x:f>
        <x:v>253.3312120213865</x:v>
      </x:c>
      <x:c r="AL128" s="147" t="n">
        <x:f>'Acquisition'!$F$10*'Assumptions'!$C$15*AL125*(1+'Assumptions'!$C$25)^((AL121-1)/'Assumptions'!$C$48)</x:f>
        <x:v>254.16055248825356</x:v>
      </x:c>
    </x:row>
    <x:row r="129">
      <x:c r="A129" t="str">
        <x:v>New paid: social</x:v>
      </x:c>
      <x:c r="B129" s="144" t="str">
        <x:v>members</x:v>
      </x:c>
      <x:c r="C129" s="151" t="n">
        <x:f>C124*'Acquisition'!$E$8/C126</x:f>
        <x:v>73.54838709677419</x:v>
      </x:c>
      <x:c r="D129" s="151" t="n">
        <x:f>D124*'Acquisition'!$E$8/D126</x:f>
        <x:v>73.66522680640632</x:v>
      </x:c>
      <x:c r="E129" s="151" t="n">
        <x:f>E124*'Acquisition'!$E$8/E126</x:f>
        <x:v>73.78225212877976</x:v>
      </x:c>
      <x:c r="F129" s="151" t="n">
        <x:f>F124*'Acquisition'!$E$8/F126</x:f>
        <x:v>73.89946335876076</x:v>
      </x:c>
      <x:c r="G129" s="151" t="n">
        <x:f>G124*'Acquisition'!$E$8/G126</x:f>
        <x:v>74.01686079168402</x:v>
      </x:c>
      <x:c r="H129" s="151" t="n">
        <x:f>H124*'Acquisition'!$E$8/H126</x:f>
        <x:v>74.13444472335345</x:v>
      </x:c>
      <x:c r="I129" s="151" t="n">
        <x:f>I124*'Acquisition'!$E$8/I126</x:f>
        <x:v>74.25221545004278</x:v>
      </x:c>
      <x:c r="J129" s="151" t="n">
        <x:f>J124*'Acquisition'!$E$8/J126</x:f>
        <x:v>74.37017326849654</x:v>
      </x:c>
      <x:c r="K129" s="151" t="n">
        <x:f>K124*'Acquisition'!$E$8/K126</x:f>
        <x:v>74.48831847593051</x:v>
      </x:c>
      <x:c r="L129" s="151" t="n">
        <x:f>L124*'Acquisition'!$E$8/L126</x:f>
        <x:v>74.60665137003275</x:v>
      </x:c>
      <x:c r="M129" s="151" t="n">
        <x:f>M124*'Acquisition'!$E$8/M126</x:f>
        <x:v>74.72517224896418</x:v>
      </x:c>
      <x:c r="N129" s="151" t="n">
        <x:f>N124*'Acquisition'!$E$8/N126</x:f>
        <x:v>74.84388141135945</x:v>
      </x:c>
      <x:c r="O129" s="186" t="n">
        <x:f>O124*'Acquisition'!$E$8/O126</x:f>
        <x:v>74.96277915632754</x:v>
      </x:c>
      <x:c r="P129" s="151" t="n">
        <x:f>P124*'Acquisition'!$E$8/P126</x:f>
        <x:v>75.0818657834526</x:v>
      </x:c>
      <x:c r="Q129" s="151" t="n">
        <x:f>Q124*'Acquisition'!$E$8/Q126</x:f>
        <x:v>75.20114159279476</x:v>
      </x:c>
      <x:c r="R129" s="151" t="n">
        <x:f>R124*'Acquisition'!$E$8/R126</x:f>
        <x:v>75.32060688489076</x:v>
      </x:c>
      <x:c r="S129" s="151" t="n">
        <x:f>S124*'Acquisition'!$E$8/S126</x:f>
        <x:v>75.44026196075488</x:v>
      </x:c>
      <x:c r="T129" s="151" t="n">
        <x:f>T124*'Acquisition'!$E$8/T126</x:f>
        <x:v>75.56010712187947</x:v>
      </x:c>
      <x:c r="U129" s="151" t="n">
        <x:f>U124*'Acquisition'!$E$8/U126</x:f>
        <x:v>75.68014267023592</x:v>
      </x:c>
      <x:c r="V129" s="151" t="n">
        <x:f>V124*'Acquisition'!$E$8/V126</x:f>
        <x:v>75.80036890827529</x:v>
      </x:c>
      <x:c r="W129" s="151" t="n">
        <x:f>W124*'Acquisition'!$E$8/W126</x:f>
        <x:v>75.92078613892916</x:v>
      </x:c>
      <x:c r="X129" s="151" t="n">
        <x:f>X124*'Acquisition'!$E$8/X126</x:f>
        <x:v>76.04139466561031</x:v>
      </x:c>
      <x:c r="Y129" s="151" t="n">
        <x:f>Y124*'Acquisition'!$E$8/Y126</x:f>
        <x:v>76.16219479221351</x:v>
      </x:c>
      <x:c r="Z129" s="151" t="n">
        <x:f>Z124*'Acquisition'!$E$8/Z126</x:f>
        <x:v>76.28318682311637</x:v>
      </x:c>
      <x:c r="AA129" s="186" t="n">
        <x:f>AA124*'Acquisition'!$E$8/AA126</x:f>
        <x:v>76.40437106318</x:v>
      </x:c>
      <x:c r="AB129" s="151" t="n">
        <x:f>AB124*'Acquisition'!$E$8/AB126</x:f>
        <x:v>76.52574781774976</x:v>
      </x:c>
      <x:c r="AC129" s="151" t="n">
        <x:f>AC124*'Acquisition'!$E$8/AC126</x:f>
        <x:v>76.64731739265619</x:v>
      </x:c>
      <x:c r="AD129" s="151" t="n">
        <x:f>AD124*'Acquisition'!$E$8/AD126</x:f>
        <x:v>76.7690800942156</x:v>
      </x:c>
      <x:c r="AE129" s="151" t="n">
        <x:f>AE124*'Acquisition'!$E$8/AE126</x:f>
        <x:v>76.89103622923093</x:v>
      </x:c>
      <x:c r="AF129" s="151" t="n">
        <x:f>AF124*'Acquisition'!$E$8/AF126</x:f>
        <x:v>77.01318610499256</x:v>
      </x:c>
      <x:c r="AG129" s="151" t="n">
        <x:f>AG124*'Acquisition'!$E$8/AG126</x:f>
        <x:v>77.13553002927893</x:v>
      </x:c>
      <x:c r="AH129" s="151" t="n">
        <x:f>AH124*'Acquisition'!$E$8/AH126</x:f>
        <x:v>77.25806831035753</x:v>
      </x:c>
      <x:c r="AI129" s="151" t="n">
        <x:f>AI124*'Acquisition'!$E$8/AI126</x:f>
        <x:v>77.38080125698549</x:v>
      </x:c>
      <x:c r="AJ129" s="151" t="n">
        <x:f>AJ124*'Acquisition'!$E$8/AJ126</x:f>
        <x:v>77.50372917841051</x:v>
      </x:c>
      <x:c r="AK129" s="151" t="n">
        <x:f>AK124*'Acquisition'!$E$8/AK126</x:f>
        <x:v>77.62685238437147</x:v>
      </x:c>
      <x:c r="AL129" s="151" t="n">
        <x:f>AL124*'Acquisition'!$E$8/AL126</x:f>
        <x:v>77.75017118509939</x:v>
      </x:c>
    </x:row>
    <x:row r="130">
      <x:c r="A130" t="str">
        <x:v>New paid: partners</x:v>
      </x:c>
      <x:c r="B130" s="144" t="str">
        <x:v>members</x:v>
      </x:c>
      <x:c r="C130" s="151" t="n">
        <x:f>C124*'Acquisition'!$E$9/C127</x:f>
        <x:v>67.74193548387096</x:v>
      </x:c>
      <x:c r="D130" s="151" t="n">
        <x:f>D124*'Acquisition'!$E$9/D127</x:f>
        <x:v>67.84955100590055</x:v>
      </x:c>
      <x:c r="E130" s="151" t="n">
        <x:f>E124*'Acquisition'!$E$9/E127</x:f>
        <x:v>67.95733748703398</x:v>
      </x:c>
      <x:c r="F130" s="151" t="n">
        <x:f>F124*'Acquisition'!$E$9/F127</x:f>
        <x:v>68.06529519885859</x:v>
      </x:c>
      <x:c r="G130" s="151" t="n">
        <x:f>G124*'Acquisition'!$E$9/G127</x:f>
        <x:v>68.17342441339318</x:v>
      </x:c>
      <x:c r="H130" s="151" t="n">
        <x:f>H124*'Acquisition'!$E$9/H127</x:f>
        <x:v>68.28172540308871</x:v>
      </x:c>
      <x:c r="I130" s="151" t="n">
        <x:f>I124*'Acquisition'!$E$9/I127</x:f>
        <x:v>68.39019844082885</x:v>
      </x:c>
      <x:c r="J130" s="151" t="n">
        <x:f>J124*'Acquisition'!$E$9/J127</x:f>
        <x:v>68.49884379993101</x:v>
      </x:c>
      <x:c r="K130" s="151" t="n">
        <x:f>K124*'Acquisition'!$E$9/K127</x:f>
        <x:v>68.6076617541465</x:v>
      </x:c>
      <x:c r="L130" s="151" t="n">
        <x:f>L124*'Acquisition'!$E$9/L127</x:f>
        <x:v>68.71665257766175</x:v>
      </x:c>
      <x:c r="M130" s="151" t="n">
        <x:f>M124*'Acquisition'!$E$9/M127</x:f>
        <x:v>68.82581654509859</x:v>
      </x:c>
      <x:c r="N130" s="151" t="n">
        <x:f>N124*'Acquisition'!$E$9/N127</x:f>
        <x:v>68.93515393151529</x:v>
      </x:c>
      <x:c r="O130" s="186" t="n">
        <x:f>O124*'Acquisition'!$E$9/O127</x:f>
        <x:v>69.04466501240692</x:v>
      </x:c>
      <x:c r="P130" s="151" t="n">
        <x:f>P124*'Acquisition'!$E$9/P127</x:f>
        <x:v>69.15435006370632</x:v>
      </x:c>
      <x:c r="Q130" s="151" t="n">
        <x:f>Q124*'Acquisition'!$E$9/Q127</x:f>
        <x:v>69.26420936178464</x:v>
      </x:c>
      <x:c r="R130" s="151" t="n">
        <x:f>R124*'Acquisition'!$E$9/R127</x:f>
        <x:v>69.37424318345202</x:v>
      </x:c>
      <x:c r="S130" s="151" t="n">
        <x:f>S124*'Acquisition'!$E$9/S127</x:f>
        <x:v>69.48445180595843</x:v>
      </x:c>
      <x:c r="T130" s="151" t="n">
        <x:f>T124*'Acquisition'!$E$9/T127</x:f>
        <x:v>69.59483550699424</x:v>
      </x:c>
      <x:c r="U130" s="151" t="n">
        <x:f>U124*'Acquisition'!$E$9/U127</x:f>
        <x:v>69.70539456469098</x:v>
      </x:c>
      <x:c r="V130" s="151" t="n">
        <x:f>V124*'Acquisition'!$E$9/V127</x:f>
        <x:v>69.81612925762197</x:v>
      </x:c>
      <x:c r="W130" s="151" t="n">
        <x:f>W124*'Acquisition'!$E$9/W127</x:f>
        <x:v>69.92703986480316</x:v>
      </x:c>
      <x:c r="X130" s="151" t="n">
        <x:f>X124*'Acquisition'!$E$9/X127</x:f>
        <x:v>70.0381266656937</x:v>
      </x:c>
      <x:c r="Y130" s="151" t="n">
        <x:f>Y124*'Acquisition'!$E$9/Y127</x:f>
        <x:v>70.14938994019666</x:v>
      </x:c>
      <x:c r="Z130" s="151" t="n">
        <x:f>Z124*'Acquisition'!$E$9/Z127</x:f>
        <x:v>70.2608299686598</x:v>
      </x:c>
      <x:c r="AA130" s="186" t="n">
        <x:f>AA124*'Acquisition'!$E$9/AA127</x:f>
        <x:v>70.3724470318763</x:v>
      </x:c>
      <x:c r="AB130" s="151" t="n">
        <x:f>AB124*'Acquisition'!$E$9/AB127</x:f>
        <x:v>70.48424141108529</x:v>
      </x:c>
      <x:c r="AC130" s="151" t="n">
        <x:f>AC124*'Acquisition'!$E$9/AC127</x:f>
        <x:v>70.59621338797281</x:v>
      </x:c>
      <x:c r="AD130" s="151" t="n">
        <x:f>AD124*'Acquisition'!$E$9/AD127</x:f>
        <x:v>70.70836324467224</x:v>
      </x:c>
      <x:c r="AE130" s="151" t="n">
        <x:f>AE124*'Acquisition'!$E$9/AE127</x:f>
        <x:v>70.82069126376534</x:v>
      </x:c>
      <x:c r="AF130" s="151" t="n">
        <x:f>AF124*'Acquisition'!$E$9/AF127</x:f>
        <x:v>70.9331977282826</x:v>
      </x:c>
      <x:c r="AG130" s="151" t="n">
        <x:f>AG124*'Acquisition'!$E$9/AG127</x:f>
        <x:v>71.04588292170428</x:v>
      </x:c>
      <x:c r="AH130" s="151" t="n">
        <x:f>AH124*'Acquisition'!$E$9/AH127</x:f>
        <x:v>71.1587471279609</x:v>
      </x:c>
      <x:c r="AI130" s="151" t="n">
        <x:f>AI124*'Acquisition'!$E$9/AI127</x:f>
        <x:v>71.271790631434</x:v>
      </x:c>
      <x:c r="AJ130" s="151" t="n">
        <x:f>AJ124*'Acquisition'!$E$9/AJ127</x:f>
        <x:v>71.38501371695703</x:v>
      </x:c>
      <x:c r="AK130" s="151" t="n">
        <x:f>AK124*'Acquisition'!$E$9/AK127</x:f>
        <x:v>71.49841666981584</x:v>
      </x:c>
      <x:c r="AL130" s="151" t="n">
        <x:f>AL124*'Acquisition'!$E$9/AL127</x:f>
        <x:v>71.61199977574942</x:v>
      </x:c>
    </x:row>
    <x:row r="131">
      <x:c r="A131" t="str">
        <x:v>New paid: search</x:v>
      </x:c>
      <x:c r="B131" s="144" t="str">
        <x:v>members</x:v>
      </x:c>
      <x:c r="C131" s="151" t="n">
        <x:f>C124*'Acquisition'!$E$10/C128</x:f>
        <x:v>17.419354838709676</x:v>
      </x:c>
      <x:c r="D131" s="151" t="n">
        <x:f>D124*'Acquisition'!$E$10/D128</x:f>
        <x:v>17.447027401517285</x:v>
      </x:c>
      <x:c r="E131" s="151" t="n">
        <x:f>E124*'Acquisition'!$E$10/E128</x:f>
        <x:v>17.474743925237313</x:v>
      </x:c>
      <x:c r="F131" s="151" t="n">
        <x:f>F124*'Acquisition'!$E$10/F128</x:f>
        <x:v>17.5025044797065</x:v>
      </x:c>
      <x:c r="G131" s="151" t="n">
        <x:f>G124*'Acquisition'!$E$10/G128</x:f>
        <x:v>17.53030913487253</x:v>
      </x:c>
      <x:c r="H131" s="151" t="n">
        <x:f>H124*'Acquisition'!$E$10/H128</x:f>
        <x:v>17.55815796079424</x:v>
      </x:c>
      <x:c r="I131" s="151" t="n">
        <x:f>I124*'Acquisition'!$E$10/I128</x:f>
        <x:v>17.586051027641712</x:v>
      </x:c>
      <x:c r="J131" s="151" t="n">
        <x:f>J124*'Acquisition'!$E$10/J128</x:f>
        <x:v>17.61398840569655</x:v>
      </x:c>
      <x:c r="K131" s="151" t="n">
        <x:f>K124*'Acquisition'!$E$10/K128</x:f>
        <x:v>17.64197016535196</x:v>
      </x:c>
      <x:c r="L131" s="151" t="n">
        <x:f>L124*'Acquisition'!$E$10/L128</x:f>
        <x:v>17.669996377113026</x:v>
      </x:c>
      <x:c r="M131" s="151" t="n">
        <x:f>M124*'Acquisition'!$E$10/M128</x:f>
        <x:v>17.69806711159678</x:v>
      </x:c>
      <x:c r="N131" s="151" t="n">
        <x:f>N124*'Acquisition'!$E$10/N128</x:f>
        <x:v>17.7261824395325</x:v>
      </x:c>
      <x:c r="O131" s="186" t="n">
        <x:f>O124*'Acquisition'!$E$10/O128</x:f>
        <x:v>17.75434243176179</x:v>
      </x:c>
      <x:c r="P131" s="151" t="n">
        <x:f>P124*'Acquisition'!$E$10/P128</x:f>
        <x:v>17.78254715923877</x:v>
      </x:c>
      <x:c r="Q131" s="151" t="n">
        <x:f>Q124*'Acquisition'!$E$10/Q128</x:f>
        <x:v>17.810796693030337</x:v>
      </x:c>
      <x:c r="R131" s="151" t="n">
        <x:f>R124*'Acquisition'!$E$10/R128</x:f>
        <x:v>17.83909110431624</x:v>
      </x:c>
      <x:c r="S131" s="151" t="n">
        <x:f>S124*'Acquisition'!$E$10/S128</x:f>
        <x:v>17.86743046438931</x:v>
      </x:c>
      <x:c r="T131" s="151" t="n">
        <x:f>T124*'Acquisition'!$E$10/T128</x:f>
        <x:v>17.89581484465566</x:v>
      </x:c>
      <x:c r="U131" s="151" t="n">
        <x:f>U124*'Acquisition'!$E$10/U128</x:f>
        <x:v>17.924244316634823</x:v>
      </x:c>
      <x:c r="V131" s="151" t="n">
        <x:f>V124*'Acquisition'!$E$10/V128</x:f>
        <x:v>17.95271895195994</x:v>
      </x:c>
      <x:c r="W131" s="151" t="n">
        <x:f>W124*'Acquisition'!$E$10/W128</x:f>
        <x:v>17.98123882237796</x:v>
      </x:c>
      <x:c r="X131" s="151" t="n">
        <x:f>X124*'Acquisition'!$E$10/X128</x:f>
        <x:v>18.00980399974981</x:v>
      </x:c>
      <x:c r="Y131" s="151" t="n">
        <x:f>Y124*'Acquisition'!$E$10/Y128</x:f>
        <x:v>18.03841455605057</x:v>
      </x:c>
      <x:c r="Z131" s="151" t="n">
        <x:f>Z124*'Acquisition'!$E$10/Z128</x:f>
        <x:v>18.06707056336967</x:v>
      </x:c>
      <x:c r="AA131" s="186" t="n">
        <x:f>AA124*'Acquisition'!$E$10/AA128</x:f>
        <x:v>18.09577209391105</x:v>
      </x:c>
      <x:c r="AB131" s="151" t="n">
        <x:f>AB124*'Acquisition'!$E$10/AB128</x:f>
        <x:v>18.124519219993363</x:v>
      </x:c>
      <x:c r="AC131" s="151" t="n">
        <x:f>AC124*'Acquisition'!$E$10/AC128</x:f>
        <x:v>18.15331201405015</x:v>
      </x:c>
      <x:c r="AD131" s="151" t="n">
        <x:f>AD124*'Acquisition'!$E$10/AD128</x:f>
        <x:v>18.182150548630013</x:v>
      </x:c>
      <x:c r="AE131" s="151" t="n">
        <x:f>AE124*'Acquisition'!$E$10/AE128</x:f>
        <x:v>18.211034896396804</x:v>
      </x:c>
      <x:c r="AF131" s="151" t="n">
        <x:f>AF124*'Acquisition'!$E$10/AF128</x:f>
        <x:v>18.239965130129814</x:v>
      </x:c>
      <x:c r="AG131" s="151" t="n">
        <x:f>AG124*'Acquisition'!$E$10/AG128</x:f>
        <x:v>18.268941322723958</x:v>
      </x:c>
      <x:c r="AH131" s="151" t="n">
        <x:f>AH124*'Acquisition'!$E$10/AH128</x:f>
        <x:v>18.29796354718994</x:v>
      </x:c>
      <x:c r="AI131" s="151" t="n">
        <x:f>AI124*'Acquisition'!$E$10/AI128</x:f>
        <x:v>18.32703187665446</x:v>
      </x:c>
      <x:c r="AJ131" s="151" t="n">
        <x:f>AJ124*'Acquisition'!$E$10/AJ128</x:f>
        <x:v>18.356146384360386</x:v>
      </x:c>
      <x:c r="AK131" s="151" t="n">
        <x:f>AK124*'Acquisition'!$E$10/AK128</x:f>
        <x:v>18.38530714366693</x:v>
      </x:c>
      <x:c r="AL131" s="151" t="n">
        <x:f>AL124*'Acquisition'!$E$10/AL128</x:f>
        <x:v>18.414514228049857</x:v>
      </x:c>
    </x:row>
    <x:row r="132" ht="25" customHeight="1">
      <x:c r="A132" s="168" t="str">
        <x:v>Total new paid</x:v>
      </x:c>
      <x:c r="B132" s="169" t="str">
        <x:v>members</x:v>
      </x:c>
      <x:c r="C132" s="170" t="n">
        <x:f>SUM(C129:C131)</x:f>
        <x:v>158.70967741935482</x:v>
      </x:c>
      <x:c r="D132" s="170" t="n">
        <x:f>SUM(D129:D131)</x:f>
        <x:v>158.96180521382416</x:v>
      </x:c>
      <x:c r="E132" s="170" t="n">
        <x:f>SUM(E129:E131)</x:f>
        <x:v>159.21433354105105</x:v>
      </x:c>
      <x:c r="F132" s="170" t="n">
        <x:f>SUM(F129:F131)</x:f>
        <x:v>159.46726303732584</x:v>
      </x:c>
      <x:c r="G132" s="170" t="n">
        <x:f>SUM(G129:G131)</x:f>
        <x:v>159.72059433994974</x:v>
      </x:c>
      <x:c r="H132" s="170" t="n">
        <x:f>SUM(H129:H131)</x:f>
        <x:v>159.97432808723642</x:v>
      </x:c>
      <x:c r="I132" s="170" t="n">
        <x:f>SUM(I129:I131)</x:f>
        <x:v>160.22846491851334</x:v>
      </x:c>
      <x:c r="J132" s="170" t="n">
        <x:f>SUM(J129:J131)</x:f>
        <x:v>160.4830054741241</x:v>
      </x:c>
      <x:c r="K132" s="170" t="n">
        <x:f>SUM(K129:K131)</x:f>
        <x:v>160.73795039542898</x:v>
      </x:c>
      <x:c r="L132" s="170" t="n">
        <x:f>SUM(L129:L131)</x:f>
        <x:v>160.99330032480754</x:v>
      </x:c>
      <x:c r="M132" s="170" t="n">
        <x:f>SUM(M129:M131)</x:f>
        <x:v>161.24905590565956</x:v>
      </x:c>
      <x:c r="N132" s="170" t="n">
        <x:f>SUM(N129:N131)</x:f>
        <x:v>161.50521778240724</x:v>
      </x:c>
      <x:c r="O132" s="187" t="n">
        <x:f>SUM(O129:O131)</x:f>
        <x:v>161.76178660049627</x:v>
      </x:c>
      <x:c r="P132" s="170" t="n">
        <x:f>SUM(P129:P131)</x:f>
        <x:v>162.01876300639768</x:v>
      </x:c>
      <x:c r="Q132" s="170" t="n">
        <x:f>SUM(Q129:Q131)</x:f>
        <x:v>162.27614764760972</x:v>
      </x:c>
      <x:c r="R132" s="170" t="n">
        <x:f>SUM(R129:R131)</x:f>
        <x:v>162.533941172659</x:v>
      </x:c>
      <x:c r="S132" s="170" t="n">
        <x:f>SUM(S129:S131)</x:f>
        <x:v>162.7921442311026</x:v>
      </x:c>
      <x:c r="T132" s="170" t="n">
        <x:f>SUM(T129:T131)</x:f>
        <x:v>163.05075747352936</x:v>
      </x:c>
      <x:c r="U132" s="170" t="n">
        <x:f>SUM(U129:U131)</x:f>
        <x:v>163.30978155156174</x:v>
      </x:c>
      <x:c r="V132" s="170" t="n">
        <x:f>SUM(V129:V131)</x:f>
        <x:v>163.56921711785722</x:v>
      </x:c>
      <x:c r="W132" s="170" t="n">
        <x:f>SUM(W129:W131)</x:f>
        <x:v>163.8290648261103</x:v>
      </x:c>
      <x:c r="X132" s="170" t="n">
        <x:f>SUM(X129:X131)</x:f>
        <x:v>164.08932533105383</x:v>
      </x:c>
      <x:c r="Y132" s="170" t="n">
        <x:f>SUM(Y129:Y131)</x:f>
        <x:v>164.3499992884607</x:v>
      </x:c>
      <x:c r="Z132" s="170" t="n">
        <x:f>SUM(Z129:Z131)</x:f>
        <x:v>164.61108735514586</x:v>
      </x:c>
      <x:c r="AA132" s="187" t="n">
        <x:f>SUM(AA129:AA131)</x:f>
        <x:v>164.87259018896734</x:v>
      </x:c>
      <x:c r="AB132" s="170" t="n">
        <x:f>SUM(AB129:AB131)</x:f>
        <x:v>165.13450844882843</x:v>
      </x:c>
      <x:c r="AC132" s="170" t="n">
        <x:f>SUM(AC129:AC131)</x:f>
        <x:v>165.39684279467915</x:v>
      </x:c>
      <x:c r="AD132" s="170" t="n">
        <x:f>SUM(AD129:AD131)</x:f>
        <x:v>165.65959388751784</x:v>
      </x:c>
      <x:c r="AE132" s="170" t="n">
        <x:f>SUM(AE129:AE131)</x:f>
        <x:v>165.92276238939306</x:v>
      </x:c>
      <x:c r="AF132" s="170" t="n">
        <x:f>SUM(AF129:AF131)</x:f>
        <x:v>166.18634896340495</x:v>
      </x:c>
      <x:c r="AG132" s="170" t="n">
        <x:f>SUM(AG129:AG131)</x:f>
        <x:v>166.45035427370715</x:v>
      </x:c>
      <x:c r="AH132" s="170" t="n">
        <x:f>SUM(AH129:AH131)</x:f>
        <x:v>166.71477898550836</x:v>
      </x:c>
      <x:c r="AI132" s="170" t="n">
        <x:f>SUM(AI129:AI131)</x:f>
        <x:v>166.97962376507394</x:v>
      </x:c>
      <x:c r="AJ132" s="170" t="n">
        <x:f>SUM(AJ129:AJ131)</x:f>
        <x:v>167.24488927972794</x:v>
      </x:c>
      <x:c r="AK132" s="170" t="n">
        <x:f>SUM(AK129:AK131)</x:f>
        <x:v>167.51057619785422</x:v>
      </x:c>
      <x:c r="AL132" s="170" t="n">
        <x:f>SUM(AL129:AL131)</x:f>
        <x:v>167.77668518889865</x:v>
      </x:c>
    </x:row>
    <x:row r="133">
      <x:c r="A133" t="str">
        <x:v>New organic</x:v>
      </x:c>
      <x:c r="B133" s="144" t="str">
        <x:v>members</x:v>
      </x:c>
      <x:c r="C133" s="151" t="n">
        <x:f>'Assumptions'!$C$27*'Assumptions'!$C$16*(1+'Assumptions'!$C$28)^(C121-1)</x:f>
        <x:v>94</x:v>
      </x:c>
      <x:c r="D133" s="151" t="n">
        <x:f>'Assumptions'!$C$27*'Assumptions'!$C$16*(1+'Assumptions'!$C$28)^(D121-1)</x:f>
        <x:v>94.56400000000001</x:v>
      </x:c>
      <x:c r="E133" s="151" t="n">
        <x:f>'Assumptions'!$C$27*'Assumptions'!$C$16*(1+'Assumptions'!$C$28)^(E121-1)</x:f>
        <x:v>95.131384</x:v>
      </x:c>
      <x:c r="F133" s="151" t="n">
        <x:f>'Assumptions'!$C$27*'Assumptions'!$C$16*(1+'Assumptions'!$C$28)^(F121-1)</x:f>
        <x:v>95.70217230400002</x:v>
      </x:c>
      <x:c r="G133" s="151" t="n">
        <x:f>'Assumptions'!$C$27*'Assumptions'!$C$16*(1+'Assumptions'!$C$28)^(G121-1)</x:f>
        <x:v>96.276385337824</x:v>
      </x:c>
      <x:c r="H133" s="151" t="n">
        <x:f>'Assumptions'!$C$27*'Assumptions'!$C$16*(1+'Assumptions'!$C$28)^(H121-1)</x:f>
        <x:v>96.85404364985095</x:v>
      </x:c>
      <x:c r="I133" s="151" t="n">
        <x:f>'Assumptions'!$C$27*'Assumptions'!$C$16*(1+'Assumptions'!$C$28)^(I121-1)</x:f>
        <x:v>97.43516791175006</x:v>
      </x:c>
      <x:c r="J133" s="151" t="n">
        <x:f>'Assumptions'!$C$27*'Assumptions'!$C$16*(1+'Assumptions'!$C$28)^(J121-1)</x:f>
        <x:v>98.01977891922056</x:v>
      </x:c>
      <x:c r="K133" s="151" t="n">
        <x:f>'Assumptions'!$C$27*'Assumptions'!$C$16*(1+'Assumptions'!$C$28)^(K121-1)</x:f>
        <x:v>98.60789759273587</x:v>
      </x:c>
      <x:c r="L133" s="151" t="n">
        <x:f>'Assumptions'!$C$27*'Assumptions'!$C$16*(1+'Assumptions'!$C$28)^(L121-1)</x:f>
        <x:v>99.19954497829228</x:v>
      </x:c>
      <x:c r="M133" s="151" t="n">
        <x:f>'Assumptions'!$C$27*'Assumptions'!$C$16*(1+'Assumptions'!$C$28)^(M121-1)</x:f>
        <x:v>99.79474224816205</x:v>
      </x:c>
      <x:c r="N133" s="151" t="n">
        <x:f>'Assumptions'!$C$27*'Assumptions'!$C$16*(1+'Assumptions'!$C$28)^(N121-1)</x:f>
        <x:v>100.39351070165102</x:v>
      </x:c>
      <x:c r="O133" s="186" t="n">
        <x:f>'Assumptions'!$C$27*'Assumptions'!$C$16*(1+'Assumptions'!$C$28)^(O121-1)</x:f>
        <x:v>100.99587176586094</x:v>
      </x:c>
      <x:c r="P133" s="151" t="n">
        <x:f>'Assumptions'!$C$27*'Assumptions'!$C$16*(1+'Assumptions'!$C$28)^(P121-1)</x:f>
        <x:v>101.6018469964561</x:v>
      </x:c>
      <x:c r="Q133" s="151" t="n">
        <x:f>'Assumptions'!$C$27*'Assumptions'!$C$16*(1+'Assumptions'!$C$28)^(Q121-1)</x:f>
        <x:v>102.21145807843484</x:v>
      </x:c>
      <x:c r="R133" s="151" t="n">
        <x:f>'Assumptions'!$C$27*'Assumptions'!$C$16*(1+'Assumptions'!$C$28)^(R121-1)</x:f>
        <x:v>102.82472682690543</x:v>
      </x:c>
      <x:c r="S133" s="151" t="n">
        <x:f>'Assumptions'!$C$27*'Assumptions'!$C$16*(1+'Assumptions'!$C$28)^(S121-1)</x:f>
        <x:v>103.44167518786688</x:v>
      </x:c>
      <x:c r="T133" s="151" t="n">
        <x:f>'Assumptions'!$C$27*'Assumptions'!$C$16*(1+'Assumptions'!$C$28)^(T121-1)</x:f>
        <x:v>104.06232523899408</x:v>
      </x:c>
      <x:c r="U133" s="151" t="n">
        <x:f>'Assumptions'!$C$27*'Assumptions'!$C$16*(1+'Assumptions'!$C$28)^(U121-1)</x:f>
        <x:v>104.68669919042804</x:v>
      </x:c>
      <x:c r="V133" s="151" t="n">
        <x:f>'Assumptions'!$C$27*'Assumptions'!$C$16*(1+'Assumptions'!$C$28)^(V121-1)</x:f>
        <x:v>105.3148193855706</x:v>
      </x:c>
      <x:c r="W133" s="151" t="n">
        <x:f>'Assumptions'!$C$27*'Assumptions'!$C$16*(1+'Assumptions'!$C$28)^(W121-1)</x:f>
        <x:v>105.94670830188404</x:v>
      </x:c>
      <x:c r="X133" s="151" t="n">
        <x:f>'Assumptions'!$C$27*'Assumptions'!$C$16*(1+'Assumptions'!$C$28)^(X121-1)</x:f>
        <x:v>106.58238855169533</x:v>
      </x:c>
      <x:c r="Y133" s="151" t="n">
        <x:f>'Assumptions'!$C$27*'Assumptions'!$C$16*(1+'Assumptions'!$C$28)^(Y121-1)</x:f>
        <x:v>107.2218828830055</x:v>
      </x:c>
      <x:c r="Z133" s="151" t="n">
        <x:f>'Assumptions'!$C$27*'Assumptions'!$C$16*(1+'Assumptions'!$C$28)^(Z121-1)</x:f>
        <x:v>107.86521418030355</x:v>
      </x:c>
      <x:c r="AA133" s="186" t="n">
        <x:f>'Assumptions'!$C$27*'Assumptions'!$C$16*(1+'Assumptions'!$C$28)^(AA121-1)</x:f>
        <x:v>108.51240546538537</x:v>
      </x:c>
      <x:c r="AB133" s="151" t="n">
        <x:f>'Assumptions'!$C$27*'Assumptions'!$C$16*(1+'Assumptions'!$C$28)^(AB121-1)</x:f>
        <x:v>109.16347989817767</x:v>
      </x:c>
      <x:c r="AC133" s="151" t="n">
        <x:f>'Assumptions'!$C$27*'Assumptions'!$C$16*(1+'Assumptions'!$C$28)^(AC121-1)</x:f>
        <x:v>109.81846077756676</x:v>
      </x:c>
      <x:c r="AD133" s="151" t="n">
        <x:f>'Assumptions'!$C$27*'Assumptions'!$C$16*(1+'Assumptions'!$C$28)^(AD121-1)</x:f>
        <x:v>110.47737154223213</x:v>
      </x:c>
      <x:c r="AE133" s="151" t="n">
        <x:f>'Assumptions'!$C$27*'Assumptions'!$C$16*(1+'Assumptions'!$C$28)^(AE121-1)</x:f>
        <x:v>111.14023577148555</x:v>
      </x:c>
      <x:c r="AF133" s="151" t="n">
        <x:f>'Assumptions'!$C$27*'Assumptions'!$C$16*(1+'Assumptions'!$C$28)^(AF121-1)</x:f>
        <x:v>111.80707718611446</x:v>
      </x:c>
      <x:c r="AG133" s="151" t="n">
        <x:f>'Assumptions'!$C$27*'Assumptions'!$C$16*(1+'Assumptions'!$C$28)^(AG121-1)</x:f>
        <x:v>112.47791964923114</x:v>
      </x:c>
      <x:c r="AH133" s="151" t="n">
        <x:f>'Assumptions'!$C$27*'Assumptions'!$C$16*(1+'Assumptions'!$C$28)^(AH121-1)</x:f>
        <x:v>113.15278716712652</x:v>
      </x:c>
      <x:c r="AI133" s="151" t="n">
        <x:f>'Assumptions'!$C$27*'Assumptions'!$C$16*(1+'Assumptions'!$C$28)^(AI121-1)</x:f>
        <x:v>113.83170389012929</x:v>
      </x:c>
      <x:c r="AJ133" s="151" t="n">
        <x:f>'Assumptions'!$C$27*'Assumptions'!$C$16*(1+'Assumptions'!$C$28)^(AJ121-1)</x:f>
        <x:v>114.51469411347007</x:v>
      </x:c>
      <x:c r="AK133" s="151" t="n">
        <x:f>'Assumptions'!$C$27*'Assumptions'!$C$16*(1+'Assumptions'!$C$28)^(AK121-1)</x:f>
        <x:v>115.20178227815089</x:v>
      </x:c>
      <x:c r="AL133" s="151" t="n">
        <x:f>'Assumptions'!$C$27*'Assumptions'!$C$16*(1+'Assumptions'!$C$28)^(AL121-1)</x:f>
        <x:v>115.8929929718198</x:v>
      </x:c>
    </x:row>
    <x:row r="134">
      <x:c r="A134" t="str">
        <x:v>New monthly-plan members</x:v>
      </x:c>
      <x:c r="B134" s="144" t="str">
        <x:v>members</x:v>
      </x:c>
      <x:c r="C134" s="151" t="n">
        <x:f>SUM(C132:C133)*(1-'Assumptions'!$C$21)</x:f>
        <x:v>181.95096774193547</x:v>
      </x:c>
      <x:c r="D134" s="151" t="n">
        <x:f>SUM(D132:D133)*(1-'Assumptions'!$C$21)</x:f>
        <x:v>182.5385797539534</x:v>
      </x:c>
      <x:c r="E134" s="151" t="n">
        <x:f>SUM(E132:E133)*(1-'Assumptions'!$C$21)</x:f>
        <x:v>183.12891662955676</x:v>
      </x:c>
      <x:c r="F134" s="151" t="n">
        <x:f>SUM(F132:F133)*(1-'Assumptions'!$C$21)</x:f>
        <x:v>183.7219934457546</x:v>
      </x:c>
      <x:c r="G134" s="151" t="n">
        <x:f>SUM(G132:G133)*(1-'Assumptions'!$C$21)</x:f>
        <x:v>184.31782536799707</x:v>
      </x:c>
      <x:c r="H134" s="151" t="n">
        <x:f>SUM(H132:H133)*(1-'Assumptions'!$C$21)</x:f>
        <x:v>184.9164276507029</x:v>
      </x:c>
      <x:c r="I134" s="151" t="n">
        <x:f>SUM(I132:I133)*(1-'Assumptions'!$C$21)</x:f>
        <x:v>185.51781563778962</x:v>
      </x:c>
      <x:c r="J134" s="151" t="n">
        <x:f>SUM(J132:J133)*(1-'Assumptions'!$C$21)</x:f>
        <x:v>186.12200476320814</x:v>
      </x:c>
      <x:c r="K134" s="151" t="n">
        <x:f>SUM(K132:K133)*(1-'Assumptions'!$C$21)</x:f>
        <x:v>186.7290105514787</x:v>
      </x:c>
      <x:c r="L134" s="151" t="n">
        <x:f>SUM(L132:L133)*(1-'Assumptions'!$C$21)</x:f>
        <x:v>187.33884861823188</x:v>
      </x:c>
      <x:c r="M134" s="151" t="n">
        <x:f>SUM(M132:M133)*(1-'Assumptions'!$C$21)</x:f>
        <x:v>187.95153467075156</x:v>
      </x:c>
      <x:c r="N134" s="151" t="n">
        <x:f>SUM(N132:N133)*(1-'Assumptions'!$C$21)</x:f>
        <x:v>188.56708450852196</x:v>
      </x:c>
      <x:c r="O134" s="186" t="n">
        <x:f>SUM(O132:O133)*(1-'Assumptions'!$C$21)</x:f>
        <x:v>189.18551402377716</x:v>
      </x:c>
      <x:c r="P134" s="151" t="n">
        <x:f>SUM(P132:P133)*(1-'Assumptions'!$C$21)</x:f>
        <x:v>189.8068392020547</x:v>
      </x:c>
      <x:c r="Q134" s="151" t="n">
        <x:f>SUM(Q132:Q133)*(1-'Assumptions'!$C$21)</x:f>
        <x:v>190.43107612275205</x:v>
      </x:c>
      <x:c r="R134" s="151" t="n">
        <x:f>SUM(R132:R133)*(1-'Assumptions'!$C$21)</x:f>
        <x:v>191.05824095968637</x:v>
      </x:c>
      <x:c r="S134" s="151" t="n">
        <x:f>SUM(S132:S133)*(1-'Assumptions'!$C$21)</x:f>
        <x:v>191.688349981658</x:v>
      </x:c>
      <x:c r="T134" s="151" t="n">
        <x:f>SUM(T132:T133)*(1-'Assumptions'!$C$21)</x:f>
        <x:v>192.32141955301688</x:v>
      </x:c>
      <x:c r="U134" s="151" t="n">
        <x:f>SUM(U132:U133)*(1-'Assumptions'!$C$21)</x:f>
        <x:v>192.95746613423265</x:v>
      </x:c>
      <x:c r="V134" s="151" t="n">
        <x:f>SUM(V132:V133)*(1-'Assumptions'!$C$21)</x:f>
        <x:v>193.59650628246803</x:v>
      </x:c>
      <x:c r="W134" s="151" t="n">
        <x:f>SUM(W132:W133)*(1-'Assumptions'!$C$21)</x:f>
        <x:v>194.23855665215592</x:v>
      </x:c>
      <x:c r="X134" s="151" t="n">
        <x:f>SUM(X132:X133)*(1-'Assumptions'!$C$21)</x:f>
        <x:v>194.88363399557937</x:v>
      </x:c>
      <x:c r="Y134" s="151" t="n">
        <x:f>SUM(Y132:Y133)*(1-'Assumptions'!$C$21)</x:f>
        <x:v>195.53175516345567</x:v>
      </x:c>
      <x:c r="Z134" s="151" t="n">
        <x:f>SUM(Z132:Z133)*(1-'Assumptions'!$C$21)</x:f>
        <x:v>196.18293710552356</x:v>
      </x:c>
      <x:c r="AA134" s="186" t="n">
        <x:f>SUM(AA132:AA133)*(1-'Assumptions'!$C$21)</x:f>
        <x:v>196.83719687113393</x:v>
      </x:c>
      <x:c r="AB134" s="151" t="n">
        <x:f>SUM(AB132:AB133)*(1-'Assumptions'!$C$21)</x:f>
        <x:v>197.49455160984436</x:v>
      </x:c>
      <x:c r="AC134" s="151" t="n">
        <x:f>SUM(AC132:AC133)*(1-'Assumptions'!$C$21)</x:f>
        <x:v>198.15501857201704</x:v>
      </x:c>
      <x:c r="AD134" s="151" t="n">
        <x:f>SUM(AD132:AD133)*(1-'Assumptions'!$C$21)</x:f>
        <x:v>198.81861510941997</x:v>
      </x:c>
      <x:c r="AE134" s="151" t="n">
        <x:f>SUM(AE132:AE133)*(1-'Assumptions'!$C$21)</x:f>
        <x:v>199.48535867583257</x:v>
      </x:c>
      <x:c r="AF134" s="151" t="n">
        <x:f>SUM(AF132:AF133)*(1-'Assumptions'!$C$21)</x:f>
        <x:v>200.15526682765395</x:v>
      </x:c>
      <x:c r="AG134" s="151" t="n">
        <x:f>SUM(AG132:AG133)*(1-'Assumptions'!$C$21)</x:f>
        <x:v>200.82835722451554</x:v>
      </x:c>
      <x:c r="AH134" s="151" t="n">
        <x:f>SUM(AH132:AH133)*(1-'Assumptions'!$C$21)</x:f>
        <x:v>201.5046476298971</x:v>
      </x:c>
      <x:c r="AI134" s="151" t="n">
        <x:f>SUM(AI132:AI133)*(1-'Assumptions'!$C$21)</x:f>
        <x:v>202.18415591174633</x:v>
      </x:c>
      <x:c r="AJ134" s="151" t="n">
        <x:f>SUM(AJ132:AJ133)*(1-'Assumptions'!$C$21)</x:f>
        <x:v>202.86690004310256</x:v>
      </x:c>
      <x:c r="AK134" s="151" t="n">
        <x:f>SUM(AK132:AK133)*(1-'Assumptions'!$C$21)</x:f>
        <x:v>203.55289810272365</x:v>
      </x:c>
      <x:c r="AL134" s="151" t="n">
        <x:f>SUM(AL132:AL133)*(1-'Assumptions'!$C$21)</x:f>
        <x:v>204.24216827571726</x:v>
      </x:c>
    </x:row>
    <x:row r="135">
      <x:c r="A135" t="str">
        <x:v>New annual-plan members</x:v>
      </x:c>
      <x:c r="B135" s="144" t="str">
        <x:v>members</x:v>
      </x:c>
      <x:c r="C135" s="151" t="n">
        <x:f>SUM(C132:C133)*'Assumptions'!$C$21</x:f>
        <x:v>70.75870967741936</x:v>
      </x:c>
      <x:c r="D135" s="151" t="n">
        <x:f>SUM(D132:D133)*'Assumptions'!$C$21</x:f>
        <x:v>70.98722545987079</x:v>
      </x:c>
      <x:c r="E135" s="151" t="n">
        <x:f>SUM(E132:E133)*'Assumptions'!$C$21</x:f>
        <x:v>71.2168009114943</x:v>
      </x:c>
      <x:c r="F135" s="151" t="n">
        <x:f>SUM(F132:F133)*'Assumptions'!$C$21</x:f>
        <x:v>71.44744189557125</x:v>
      </x:c>
      <x:c r="G135" s="151" t="n">
        <x:f>SUM(G132:G133)*'Assumptions'!$C$21</x:f>
        <x:v>71.67915430977665</x:v>
      </x:c>
      <x:c r="H135" s="151" t="n">
        <x:f>SUM(H132:H133)*'Assumptions'!$C$21</x:f>
        <x:v>71.91194408638447</x:v>
      </x:c>
      <x:c r="I135" s="151" t="n">
        <x:f>SUM(I132:I133)*'Assumptions'!$C$21</x:f>
        <x:v>72.14581719247376</x:v>
      </x:c>
      <x:c r="J135" s="151" t="n">
        <x:f>SUM(J132:J133)*'Assumptions'!$C$21</x:f>
        <x:v>72.38077963013652</x:v>
      </x:c>
      <x:c r="K135" s="151" t="n">
        <x:f>SUM(K132:K133)*'Assumptions'!$C$21</x:f>
        <x:v>72.61683743668617</x:v>
      </x:c>
      <x:c r="L135" s="151" t="n">
        <x:f>SUM(L132:L133)*'Assumptions'!$C$21</x:f>
        <x:v>72.85399668486797</x:v>
      </x:c>
      <x:c r="M135" s="151" t="n">
        <x:f>SUM(M132:M133)*'Assumptions'!$C$21</x:f>
        <x:v>73.09226348307006</x:v>
      </x:c>
      <x:c r="N135" s="151" t="n">
        <x:f>SUM(N132:N133)*'Assumptions'!$C$21</x:f>
        <x:v>73.33164397553632</x:v>
      </x:c>
      <x:c r="O135" s="186" t="n">
        <x:f>SUM(O132:O133)*'Assumptions'!$C$21</x:f>
        <x:v>73.57214434258002</x:v>
      </x:c>
      <x:c r="P135" s="151" t="n">
        <x:f>SUM(P132:P133)*'Assumptions'!$C$21</x:f>
        <x:v>73.81377080079906</x:v>
      </x:c>
      <x:c r="Q135" s="151" t="n">
        <x:f>SUM(Q132:Q133)*'Assumptions'!$C$21</x:f>
        <x:v>74.05652960329247</x:v>
      </x:c>
      <x:c r="R135" s="151" t="n">
        <x:f>SUM(R132:R133)*'Assumptions'!$C$21</x:f>
        <x:v>74.30042703987804</x:v>
      </x:c>
      <x:c r="S135" s="151" t="n">
        <x:f>SUM(S132:S133)*'Assumptions'!$C$21</x:f>
        <x:v>74.54546943731145</x:v>
      </x:c>
      <x:c r="T135" s="151" t="n">
        <x:f>SUM(T132:T133)*'Assumptions'!$C$21</x:f>
        <x:v>74.79166315950658</x:v>
      </x:c>
      <x:c r="U135" s="151" t="n">
        <x:f>SUM(U132:U133)*'Assumptions'!$C$21</x:f>
        <x:v>75.03901460775715</x:v>
      </x:c>
      <x:c r="V135" s="151" t="n">
        <x:f>SUM(V132:V133)*'Assumptions'!$C$21</x:f>
        <x:v>75.2875302209598</x:v>
      </x:c>
      <x:c r="W135" s="151" t="n">
        <x:f>SUM(W132:W133)*'Assumptions'!$C$21</x:f>
        <x:v>75.53721647583842</x:v>
      </x:c>
      <x:c r="X135" s="151" t="n">
        <x:f>SUM(X132:X133)*'Assumptions'!$C$21</x:f>
        <x:v>75.78807988716977</x:v>
      </x:c>
      <x:c r="Y135" s="151" t="n">
        <x:f>SUM(Y132:Y133)*'Assumptions'!$C$21</x:f>
        <x:v>76.04012700801054</x:v>
      </x:c>
      <x:c r="Z135" s="151" t="n">
        <x:f>SUM(Z132:Z133)*'Assumptions'!$C$21</x:f>
        <x:v>76.29336442992584</x:v>
      </x:c>
      <x:c r="AA135" s="186" t="n">
        <x:f>SUM(AA132:AA133)*'Assumptions'!$C$21</x:f>
        <x:v>76.54779878321875</x:v>
      </x:c>
      <x:c r="AB135" s="151" t="n">
        <x:f>SUM(AB132:AB133)*'Assumptions'!$C$21</x:f>
        <x:v>76.8034367371617</x:v>
      </x:c>
      <x:c r="AC135" s="151" t="n">
        <x:f>SUM(AC132:AC133)*'Assumptions'!$C$21</x:f>
        <x:v>77.06028500022886</x:v>
      </x:c>
      <x:c r="AD135" s="151" t="n">
        <x:f>SUM(AD132:AD133)*'Assumptions'!$C$21</x:f>
        <x:v>77.31835032033</x:v>
      </x:c>
      <x:c r="AE135" s="151" t="n">
        <x:f>SUM(AE132:AE133)*'Assumptions'!$C$21</x:f>
        <x:v>77.577639485046</x:v>
      </x:c>
      <x:c r="AF135" s="151" t="n">
        <x:f>SUM(AF132:AF133)*'Assumptions'!$C$21</x:f>
        <x:v>77.83815932186543</x:v>
      </x:c>
      <x:c r="AG135" s="151" t="n">
        <x:f>SUM(AG132:AG133)*'Assumptions'!$C$21</x:f>
        <x:v>78.09991669842272</x:v>
      </x:c>
      <x:c r="AH135" s="151" t="n">
        <x:f>SUM(AH132:AH133)*'Assumptions'!$C$21</x:f>
        <x:v>78.36291852273777</x:v>
      </x:c>
      <x:c r="AI135" s="151" t="n">
        <x:f>SUM(AI132:AI133)*'Assumptions'!$C$21</x:f>
        <x:v>78.62717174345691</x:v>
      </x:c>
      <x:c r="AJ135" s="151" t="n">
        <x:f>SUM(AJ132:AJ133)*'Assumptions'!$C$21</x:f>
        <x:v>78.89268335009545</x:v>
      </x:c>
      <x:c r="AK135" s="151" t="n">
        <x:f>SUM(AK132:AK133)*'Assumptions'!$C$21</x:f>
        <x:v>79.15946037328143</x:v>
      </x:c>
      <x:c r="AL135" s="151" t="n">
        <x:f>SUM(AL132:AL133)*'Assumptions'!$C$21</x:f>
        <x:v>79.42750988500117</x:v>
      </x:c>
    </x:row>
    <x:row r="136" ht="25" customHeight="1">
      <x:c r="A136" s="168" t="str">
        <x:v>Total new members</x:v>
      </x:c>
      <x:c r="B136" s="169" t="str">
        <x:v>members</x:v>
      </x:c>
      <x:c r="C136" s="170" t="n">
        <x:f>SUM(C134:C135)</x:f>
        <x:v>252.70967741935482</x:v>
      </x:c>
      <x:c r="D136" s="170" t="n">
        <x:f>SUM(D134:D135)</x:f>
        <x:v>253.52580521382419</x:v>
      </x:c>
      <x:c r="E136" s="170" t="n">
        <x:f>SUM(E134:E135)</x:f>
        <x:v>254.34571754105104</x:v>
      </x:c>
      <x:c r="F136" s="170" t="n">
        <x:f>SUM(F134:F135)</x:f>
        <x:v>255.16943534132585</x:v>
      </x:c>
      <x:c r="G136" s="170" t="n">
        <x:f>SUM(G134:G135)</x:f>
        <x:v>255.9969796777737</x:v>
      </x:c>
      <x:c r="H136" s="170" t="n">
        <x:f>SUM(H134:H135)</x:f>
        <x:v>256.82837173708737</x:v>
      </x:c>
      <x:c r="I136" s="170" t="n">
        <x:f>SUM(I134:I135)</x:f>
        <x:v>257.6636328302634</x:v>
      </x:c>
      <x:c r="J136" s="170" t="n">
        <x:f>SUM(J134:J135)</x:f>
        <x:v>258.50278439334465</x:v>
      </x:c>
      <x:c r="K136" s="170" t="n">
        <x:f>SUM(K134:K135)</x:f>
        <x:v>259.34584798816485</x:v>
      </x:c>
      <x:c r="L136" s="170" t="n">
        <x:f>SUM(L134:L135)</x:f>
        <x:v>260.19284530309983</x:v>
      </x:c>
      <x:c r="M136" s="170" t="n">
        <x:f>SUM(M134:M135)</x:f>
        <x:v>261.0437981538216</x:v>
      </x:c>
      <x:c r="N136" s="170" t="n">
        <x:f>SUM(N134:N135)</x:f>
        <x:v>261.89872848405827</x:v>
      </x:c>
      <x:c r="O136" s="187" t="n">
        <x:f>SUM(O134:O135)</x:f>
        <x:v>262.7576583663572</x:v>
      </x:c>
      <x:c r="P136" s="170" t="n">
        <x:f>SUM(P134:P135)</x:f>
        <x:v>263.62061000285377</x:v>
      </x:c>
      <x:c r="Q136" s="170" t="n">
        <x:f>SUM(Q134:Q135)</x:f>
        <x:v>264.48760572604454</x:v>
      </x:c>
      <x:c r="R136" s="170" t="n">
        <x:f>SUM(R134:R135)</x:f>
        <x:v>265.35866799956443</x:v>
      </x:c>
      <x:c r="S136" s="170" t="n">
        <x:f>SUM(S134:S135)</x:f>
        <x:v>266.23381941896946</x:v>
      </x:c>
      <x:c r="T136" s="170" t="n">
        <x:f>SUM(T134:T135)</x:f>
        <x:v>267.11308271252346</x:v>
      </x:c>
      <x:c r="U136" s="170" t="n">
        <x:f>SUM(U134:U135)</x:f>
        <x:v>267.9964807419898</x:v>
      </x:c>
      <x:c r="V136" s="170" t="n">
        <x:f>SUM(V134:V135)</x:f>
        <x:v>268.8840365034278</x:v>
      </x:c>
      <x:c r="W136" s="170" t="n">
        <x:f>SUM(W134:W135)</x:f>
        <x:v>269.77577312799434</x:v>
      </x:c>
      <x:c r="X136" s="170" t="n">
        <x:f>SUM(X134:X135)</x:f>
        <x:v>270.67171388274915</x:v>
      </x:c>
      <x:c r="Y136" s="170" t="n">
        <x:f>SUM(Y134:Y135)</x:f>
        <x:v>271.5718821714662</x:v>
      </x:c>
      <x:c r="Z136" s="170" t="n">
        <x:f>SUM(Z134:Z135)</x:f>
        <x:v>272.4763015354494</x:v>
      </x:c>
      <x:c r="AA136" s="187" t="n">
        <x:f>SUM(AA134:AA135)</x:f>
        <x:v>273.3849956543527</x:v>
      </x:c>
      <x:c r="AB136" s="170" t="n">
        <x:f>SUM(AB134:AB135)</x:f>
        <x:v>274.2979883470061</x:v>
      </x:c>
      <x:c r="AC136" s="170" t="n">
        <x:f>SUM(AC134:AC135)</x:f>
        <x:v>275.2153035722459</x:v>
      </x:c>
      <x:c r="AD136" s="170" t="n">
        <x:f>SUM(AD134:AD135)</x:f>
        <x:v>276.13696542975</x:v>
      </x:c>
      <x:c r="AE136" s="170" t="n">
        <x:f>SUM(AE134:AE135)</x:f>
        <x:v>277.0629981608786</x:v>
      </x:c>
      <x:c r="AF136" s="170" t="n">
        <x:f>SUM(AF134:AF135)</x:f>
        <x:v>277.9934261495194</x:v>
      </x:c>
      <x:c r="AG136" s="170" t="n">
        <x:f>SUM(AG134:AG135)</x:f>
        <x:v>278.9282739229383</x:v>
      </x:c>
      <x:c r="AH136" s="170" t="n">
        <x:f>SUM(AH134:AH135)</x:f>
        <x:v>279.8675661526349</x:v>
      </x:c>
      <x:c r="AI136" s="170" t="n">
        <x:f>SUM(AI134:AI135)</x:f>
        <x:v>280.81132765520323</x:v>
      </x:c>
      <x:c r="AJ136" s="170" t="n">
        <x:f>SUM(AJ134:AJ135)</x:f>
        <x:v>281.759583393198</x:v>
      </x:c>
      <x:c r="AK136" s="170" t="n">
        <x:f>SUM(AK134:AK135)</x:f>
        <x:v>282.7123584760051</x:v>
      </x:c>
      <x:c r="AL136" s="170" t="n">
        <x:f>SUM(AL134:AL135)</x:f>
        <x:v>283.66967816071843</x:v>
      </x:c>
    </x:row>
    <x:row r="137">
      <x:c r="O137" s="182"/>
      <x:c r="AA137" s="182"/>
    </x:row>
    <x:row r="138" ht="24" customHeight="1">
      <x:c r="A138" s="143" t="str">
        <x:v>02 / MEMBER ROLL-FORWARD</x:v>
      </x:c>
      <x:c r="B138" s="143" t="str">
        <x:v>02 / MEMBER ROLL-FORWARD</x:v>
      </x:c>
      <x:c r="C138" s="143" t="str">
        <x:v>02 / MEMBER ROLL-FORWARD</x:v>
      </x:c>
      <x:c r="D138" s="143" t="str">
        <x:v>02 / MEMBER ROLL-FORWARD</x:v>
      </x:c>
      <x:c r="E138" s="143" t="str">
        <x:v>02 / MEMBER ROLL-FORWARD</x:v>
      </x:c>
      <x:c r="F138" s="143" t="str">
        <x:v>02 / MEMBER ROLL-FORWARD</x:v>
      </x:c>
      <x:c r="G138" s="143" t="str">
        <x:v>02 / MEMBER ROLL-FORWARD</x:v>
      </x:c>
      <x:c r="H138" s="143" t="str">
        <x:v>02 / MEMBER ROLL-FORWARD</x:v>
      </x:c>
      <x:c r="I138" s="143" t="str">
        <x:v>02 / MEMBER ROLL-FORWARD</x:v>
      </x:c>
      <x:c r="J138" s="143" t="str">
        <x:v>02 / MEMBER ROLL-FORWARD</x:v>
      </x:c>
      <x:c r="K138" s="143" t="str">
        <x:v>02 / MEMBER ROLL-FORWARD</x:v>
      </x:c>
      <x:c r="L138" s="143" t="str">
        <x:v>02 / MEMBER ROLL-FORWARD</x:v>
      </x:c>
      <x:c r="M138" s="143" t="str">
        <x:v>02 / MEMBER ROLL-FORWARD</x:v>
      </x:c>
      <x:c r="N138" s="143" t="str">
        <x:v>02 / MEMBER ROLL-FORWARD</x:v>
      </x:c>
      <x:c r="O138" s="183" t="str">
        <x:v>02 / MEMBER ROLL-FORWARD</x:v>
      </x:c>
      <x:c r="P138" s="143" t="str">
        <x:v>02 / MEMBER ROLL-FORWARD</x:v>
      </x:c>
      <x:c r="Q138" s="143" t="str">
        <x:v>02 / MEMBER ROLL-FORWARD</x:v>
      </x:c>
      <x:c r="R138" s="143" t="str">
        <x:v>02 / MEMBER ROLL-FORWARD</x:v>
      </x:c>
      <x:c r="S138" s="143" t="str">
        <x:v>02 / MEMBER ROLL-FORWARD</x:v>
      </x:c>
      <x:c r="T138" s="143" t="str">
        <x:v>02 / MEMBER ROLL-FORWARD</x:v>
      </x:c>
      <x:c r="U138" s="143" t="str">
        <x:v>02 / MEMBER ROLL-FORWARD</x:v>
      </x:c>
      <x:c r="V138" s="143" t="str">
        <x:v>02 / MEMBER ROLL-FORWARD</x:v>
      </x:c>
      <x:c r="W138" s="143" t="str">
        <x:v>02 / MEMBER ROLL-FORWARD</x:v>
      </x:c>
      <x:c r="X138" s="143" t="str">
        <x:v>02 / MEMBER ROLL-FORWARD</x:v>
      </x:c>
      <x:c r="Y138" s="143" t="str">
        <x:v>02 / MEMBER ROLL-FORWARD</x:v>
      </x:c>
      <x:c r="Z138" s="143" t="str">
        <x:v>02 / MEMBER ROLL-FORWARD</x:v>
      </x:c>
      <x:c r="AA138" s="183" t="str">
        <x:v>02 / MEMBER ROLL-FORWARD</x:v>
      </x:c>
      <x:c r="AB138" s="143" t="str">
        <x:v>02 / MEMBER ROLL-FORWARD</x:v>
      </x:c>
      <x:c r="AC138" s="143" t="str">
        <x:v>02 / MEMBER ROLL-FORWARD</x:v>
      </x:c>
      <x:c r="AD138" s="143" t="str">
        <x:v>02 / MEMBER ROLL-FORWARD</x:v>
      </x:c>
      <x:c r="AE138" s="143" t="str">
        <x:v>02 / MEMBER ROLL-FORWARD</x:v>
      </x:c>
      <x:c r="AF138" s="143" t="str">
        <x:v>02 / MEMBER ROLL-FORWARD</x:v>
      </x:c>
      <x:c r="AG138" s="143" t="str">
        <x:v>02 / MEMBER ROLL-FORWARD</x:v>
      </x:c>
      <x:c r="AH138" s="143" t="str">
        <x:v>02 / MEMBER ROLL-FORWARD</x:v>
      </x:c>
      <x:c r="AI138" s="143" t="str">
        <x:v>02 / MEMBER ROLL-FORWARD</x:v>
      </x:c>
      <x:c r="AJ138" s="143" t="str">
        <x:v>02 / MEMBER ROLL-FORWARD</x:v>
      </x:c>
      <x:c r="AK138" s="143" t="str">
        <x:v>02 / MEMBER ROLL-FORWARD</x:v>
      </x:c>
      <x:c r="AL138" s="143" t="str">
        <x:v>02 / MEMBER ROLL-FORWARD</x:v>
      </x:c>
    </x:row>
    <x:row r="139">
      <x:c r="A139" t="str">
        <x:v>Opening monthly members</x:v>
      </x:c>
      <x:c r="B139" s="144" t="str">
        <x:v>members</x:v>
      </x:c>
      <x:c r="C139" s="151" t="n">
        <x:f>'History'!$N$10</x:f>
        <x:v>1962</x:v>
      </x:c>
      <x:c r="D139" s="151" t="n">
        <x:f>C141</x:f>
        <x:v>2092.9389677419354</x:v>
      </x:c>
      <x:c r="E139" s="151" t="n">
        <x:f>D141</x:f>
        <x:v>2221.061134334598</x:v>
      </x:c>
      <x:c r="F139" s="151" t="n">
        <x:f>E141</x:f>
        <x:v>2346.4424614714553</x:v>
      </x:c>
      <x:c r="G139" s="151" t="n">
        <x:f>F141</x:f>
        <x:v>2469.156950918952</x:v>
      </x:c>
      <x:c r="H139" s="151" t="n">
        <x:f>G141</x:f>
        <x:v>2589.2766955630564</x:v>
      </x:c>
      <x:c r="I139" s="151" t="n">
        <x:f>H141</x:f>
        <x:v>2706.87192912912</x:v>
      </x:c>
      <x:c r="J139" s="151" t="n">
        <x:f>I141</x:f>
        <x:v>2822.0110746095525</x:v>
      </x:c>
      <x:c r="K139" s="151" t="n">
        <x:f>J141</x:f>
        <x:v>2934.7607914329124</x:v>
      </x:c>
      <x:c r="L139" s="151" t="n">
        <x:f>K141</x:f>
        <x:v>3045.1860214071353</x:v>
      </x:c>
      <x:c r="M139" s="151" t="n">
        <x:f>L141</x:f>
        <x:v>3153.350033468782</x:v>
      </x:c>
      <x:c r="N139" s="151" t="n">
        <x:f>M141</x:f>
        <x:v>3259.314467269345</x:v>
      </x:c>
      <x:c r="O139" s="186" t="n">
        <x:f>N141</x:f>
        <x:v>3363.139375628864</x:v>
      </x:c>
      <x:c r="P139" s="151" t="n">
        <x:f>O141</x:f>
        <x:v>3464.8832658862907</x:v>
      </x:c>
      <x:c r="Q139" s="151" t="n">
        <x:f>P141</x:f>
        <x:v>3564.6031401753016</x:v>
      </x:c>
      <x:c r="R139" s="151" t="n">
        <x:f>Q141</x:f>
        <x:v>3662.354534653496</x:v>
      </x:c>
      <x:c r="S139" s="151" t="n">
        <x:f>R141</x:f>
        <x:v>3758.1915577121918</x:v>
      </x:c>
      <x:c r="T139" s="151" t="n">
        <x:f>S141</x:f>
        <x:v>3852.166927193333</x:v>
      </x:c>
      <x:c r="U139" s="151" t="n">
        <x:f>T141</x:f>
        <x:v>3944.332006639323</x:v>
      </x:c>
      <x:c r="V139" s="151" t="n">
        <x:f>U141</x:f>
        <x:v>4034.736840600933</x:v>
      </x:c>
      <x:c r="W139" s="151" t="n">
        <x:f>V141</x:f>
        <x:v>4123.4301890277775</x:v>
      </x:c>
      <x:c r="X139" s="151" t="n">
        <x:f>W141</x:f>
        <x:v>4210.459560765211</x:v>
      </x:c>
      <x:c r="Y139" s="151" t="n">
        <x:f>X141</x:f>
        <x:v>4295.8712461808955</x:v>
      </x:c>
      <x:c r="Z139" s="151" t="n">
        <x:f>Y141</x:f>
        <x:v>4379.710348943648</x:v>
      </x:c>
      <x:c r="AA139" s="186" t="n">
        <x:f>Z141</x:f>
        <x:v>4462.0208169766365</x:v>
      </x:c>
      <x:c r="AB139" s="151" t="n">
        <x:f>AA141</x:f>
        <x:v>4542.845472606377</x:v>
      </x:c>
      <x:c r="AC139" s="151" t="n">
        <x:f>AB141</x:f>
        <x:v>4622.226041928456</x:v>
      </x:c>
      <x:c r="AD139" s="151" t="n">
        <x:f>AC141</x:f>
        <x:v>4700.203183410333</x:v>
      </x:c>
      <x:c r="AE139" s="151" t="n">
        <x:f>AD141</x:f>
        <x:v>4776.816515751084</x:v>
      </x:c>
      <x:c r="AF139" s="151" t="n">
        <x:f>AE141</x:f>
        <x:v>4852.104645017388</x:v>
      </x:c>
      <x:c r="AG139" s="151" t="n">
        <x:f>AF141</x:f>
        <x:v>4926.105191074589</x:v>
      </x:c>
      <x:c r="AH139" s="151" t="n">
        <x:f>AG141</x:f>
        <x:v>4998.854813331165</x:v>
      </x:c>
      <x:c r="AI139" s="151" t="n">
        <x:f>AH141</x:f>
        <x:v>5070.389235814451</x:v>
      </x:c>
      <x:c r="AJ139" s="151" t="n">
        <x:f>AI141</x:f>
        <x:v>5140.743271595022</x:v>
      </x:c>
      <x:c r="AK139" s="151" t="n">
        <x:f>AJ141</x:f>
        <x:v>5209.950846576654</x:v>
      </x:c>
      <x:c r="AL139" s="151" t="n">
        <x:f>AK141</x:f>
        <x:v>5278.045022668384</x:v>
      </x:c>
    </x:row>
    <x:row r="140">
      <x:c r="A140" t="str">
        <x:v>Monthly cancellations</x:v>
      </x:c>
      <x:c r="B140" s="144" t="str">
        <x:v>members</x:v>
      </x:c>
      <x:c r="C140" s="151" t="n">
        <x:f>C139*'Sensitivity'!$A$7</x:f>
        <x:v>51.012</x:v>
      </x:c>
      <x:c r="D140" s="151" t="n">
        <x:f>D139*'Sensitivity'!$A$7</x:f>
        <x:v>54.416413161290315</x:v>
      </x:c>
      <x:c r="E140" s="151" t="n">
        <x:f>E139*'Sensitivity'!$A$7</x:f>
        <x:v>57.74758949269955</x:v>
      </x:c>
      <x:c r="F140" s="151" t="n">
        <x:f>F139*'Sensitivity'!$A$7</x:f>
        <x:v>61.00750399825784</x:v>
      </x:c>
      <x:c r="G140" s="151" t="n">
        <x:f>G139*'Sensitivity'!$A$7</x:f>
        <x:v>64.19808072389276</x:v>
      </x:c>
      <x:c r="H140" s="151" t="n">
        <x:f>H139*'Sensitivity'!$A$7</x:f>
        <x:v>67.32119408463946</x:v>
      </x:c>
      <x:c r="I140" s="151" t="n">
        <x:f>I139*'Sensitivity'!$A$7</x:f>
        <x:v>70.37867015735712</x:v>
      </x:c>
      <x:c r="J140" s="151" t="n">
        <x:f>J139*'Sensitivity'!$A$7</x:f>
        <x:v>73.37228793984836</x:v>
      </x:c>
      <x:c r="K140" s="151" t="n">
        <x:f>K139*'Sensitivity'!$A$7</x:f>
        <x:v>76.30378057725572</x:v>
      </x:c>
      <x:c r="L140" s="151" t="n">
        <x:f>L139*'Sensitivity'!$A$7</x:f>
        <x:v>79.17483655658552</x:v>
      </x:c>
      <x:c r="M140" s="151" t="n">
        <x:f>M139*'Sensitivity'!$A$7</x:f>
        <x:v>81.98710087018833</x:v>
      </x:c>
      <x:c r="N140" s="151" t="n">
        <x:f>N139*'Sensitivity'!$A$7</x:f>
        <x:v>84.74217614900297</x:v>
      </x:c>
      <x:c r="O140" s="186" t="n">
        <x:f>O139*'Sensitivity'!$A$7</x:f>
        <x:v>87.44162376635046</x:v>
      </x:c>
      <x:c r="P140" s="151" t="n">
        <x:f>P139*'Sensitivity'!$A$7</x:f>
        <x:v>90.08696491304356</x:v>
      </x:c>
      <x:c r="Q140" s="151" t="n">
        <x:f>Q139*'Sensitivity'!$A$7</x:f>
        <x:v>92.67968164455783</x:v>
      </x:c>
      <x:c r="R140" s="151" t="n">
        <x:f>R139*'Sensitivity'!$A$7</x:f>
        <x:v>95.2212179009909</x:v>
      </x:c>
      <x:c r="S140" s="151" t="n">
        <x:f>S139*'Sensitivity'!$A$7</x:f>
        <x:v>97.71298050051698</x:v>
      </x:c>
      <x:c r="T140" s="151" t="n">
        <x:f>T139*'Sensitivity'!$A$7</x:f>
        <x:v>100.15634010702665</x:v>
      </x:c>
      <x:c r="U140" s="151" t="n">
        <x:f>U139*'Sensitivity'!$A$7</x:f>
        <x:v>102.5526321726224</x:v>
      </x:c>
      <x:c r="V140" s="151" t="n">
        <x:f>V139*'Sensitivity'!$A$7</x:f>
        <x:v>104.90315785562426</x:v>
      </x:c>
      <x:c r="W140" s="151" t="n">
        <x:f>W139*'Sensitivity'!$A$7</x:f>
        <x:v>107.20918491472221</x:v>
      </x:c>
      <x:c r="X140" s="151" t="n">
        <x:f>X139*'Sensitivity'!$A$7</x:f>
        <x:v>109.47194857989548</x:v>
      </x:c>
      <x:c r="Y140" s="151" t="n">
        <x:f>Y139*'Sensitivity'!$A$7</x:f>
        <x:v>111.69265240070328</x:v>
      </x:c>
      <x:c r="Z140" s="151" t="n">
        <x:f>Z139*'Sensitivity'!$A$7</x:f>
        <x:v>113.87246907253484</x:v>
      </x:c>
      <x:c r="AA140" s="186" t="n">
        <x:f>AA139*'Sensitivity'!$A$7</x:f>
        <x:v>116.01254124139254</x:v>
      </x:c>
      <x:c r="AB140" s="151" t="n">
        <x:f>AB139*'Sensitivity'!$A$7</x:f>
        <x:v>118.11398228776581</x:v>
      </x:c>
      <x:c r="AC140" s="151" t="n">
        <x:f>AC139*'Sensitivity'!$A$7</x:f>
        <x:v>120.17787709013984</x:v>
      </x:c>
      <x:c r="AD140" s="151" t="n">
        <x:f>AD139*'Sensitivity'!$A$7</x:f>
        <x:v>122.20528276866864</x:v>
      </x:c>
      <x:c r="AE140" s="151" t="n">
        <x:f>AE139*'Sensitivity'!$A$7</x:f>
        <x:v>124.19722940952818</x:v>
      </x:c>
      <x:c r="AF140" s="151" t="n">
        <x:f>AF139*'Sensitivity'!$A$7</x:f>
        <x:v>126.15472077045209</x:v>
      </x:c>
      <x:c r="AG140" s="151" t="n">
        <x:f>AG139*'Sensitivity'!$A$7</x:f>
        <x:v>128.0787349679393</x:v>
      </x:c>
      <x:c r="AH140" s="151" t="n">
        <x:f>AH139*'Sensitivity'!$A$7</x:f>
        <x:v>129.9702251466103</x:v>
      </x:c>
      <x:c r="AI140" s="151" t="n">
        <x:f>AI139*'Sensitivity'!$A$7</x:f>
        <x:v>131.83012013117573</x:v>
      </x:c>
      <x:c r="AJ140" s="151" t="n">
        <x:f>AJ139*'Sensitivity'!$A$7</x:f>
        <x:v>133.65932506147055</x:v>
      </x:c>
      <x:c r="AK140" s="151" t="n">
        <x:f>AK139*'Sensitivity'!$A$7</x:f>
        <x:v>135.458722010993</x:v>
      </x:c>
      <x:c r="AL140" s="151" t="n">
        <x:f>AL139*'Sensitivity'!$A$7</x:f>
        <x:v>137.229170589378</x:v>
      </x:c>
    </x:row>
    <x:row r="141" ht="25" customHeight="1">
      <x:c r="A141" s="168" t="str">
        <x:v>Closing monthly members</x:v>
      </x:c>
      <x:c r="B141" s="169" t="str">
        <x:v>members</x:v>
      </x:c>
      <x:c r="C141" s="170" t="n">
        <x:f>C139-C140+C134</x:f>
        <x:v>2092.9389677419354</x:v>
      </x:c>
      <x:c r="D141" s="170" t="n">
        <x:f>D139-D140+D134</x:f>
        <x:v>2221.061134334598</x:v>
      </x:c>
      <x:c r="E141" s="170" t="n">
        <x:f>E139-E140+E134</x:f>
        <x:v>2346.4424614714553</x:v>
      </x:c>
      <x:c r="F141" s="170" t="n">
        <x:f>F139-F140+F134</x:f>
        <x:v>2469.156950918952</x:v>
      </x:c>
      <x:c r="G141" s="170" t="n">
        <x:f>G139-G140+G134</x:f>
        <x:v>2589.2766955630564</x:v>
      </x:c>
      <x:c r="H141" s="170" t="n">
        <x:f>H139-H140+H134</x:f>
        <x:v>2706.87192912912</x:v>
      </x:c>
      <x:c r="I141" s="170" t="n">
        <x:f>I139-I140+I134</x:f>
        <x:v>2822.0110746095525</x:v>
      </x:c>
      <x:c r="J141" s="170" t="n">
        <x:f>J139-J140+J134</x:f>
        <x:v>2934.7607914329124</x:v>
      </x:c>
      <x:c r="K141" s="170" t="n">
        <x:f>K139-K140+K134</x:f>
        <x:v>3045.1860214071353</x:v>
      </x:c>
      <x:c r="L141" s="170" t="n">
        <x:f>L139-L140+L134</x:f>
        <x:v>3153.350033468782</x:v>
      </x:c>
      <x:c r="M141" s="170" t="n">
        <x:f>M139-M140+M134</x:f>
        <x:v>3259.314467269345</x:v>
      </x:c>
      <x:c r="N141" s="170" t="n">
        <x:f>N139-N140+N134</x:f>
        <x:v>3363.139375628864</x:v>
      </x:c>
      <x:c r="O141" s="187" t="n">
        <x:f>O139-O140+O134</x:f>
        <x:v>3464.8832658862907</x:v>
      </x:c>
      <x:c r="P141" s="170" t="n">
        <x:f>P139-P140+P134</x:f>
        <x:v>3564.6031401753016</x:v>
      </x:c>
      <x:c r="Q141" s="170" t="n">
        <x:f>Q139-Q140+Q134</x:f>
        <x:v>3662.354534653496</x:v>
      </x:c>
      <x:c r="R141" s="170" t="n">
        <x:f>R139-R140+R134</x:f>
        <x:v>3758.1915577121918</x:v>
      </x:c>
      <x:c r="S141" s="170" t="n">
        <x:f>S139-S140+S134</x:f>
        <x:v>3852.166927193333</x:v>
      </x:c>
      <x:c r="T141" s="170" t="n">
        <x:f>T139-T140+T134</x:f>
        <x:v>3944.332006639323</x:v>
      </x:c>
      <x:c r="U141" s="170" t="n">
        <x:f>U139-U140+U134</x:f>
        <x:v>4034.736840600933</x:v>
      </x:c>
      <x:c r="V141" s="170" t="n">
        <x:f>V139-V140+V134</x:f>
        <x:v>4123.4301890277775</x:v>
      </x:c>
      <x:c r="W141" s="170" t="n">
        <x:f>W139-W140+W134</x:f>
        <x:v>4210.459560765211</x:v>
      </x:c>
      <x:c r="X141" s="170" t="n">
        <x:f>X139-X140+X134</x:f>
        <x:v>4295.8712461808955</x:v>
      </x:c>
      <x:c r="Y141" s="170" t="n">
        <x:f>Y139-Y140+Y134</x:f>
        <x:v>4379.710348943648</x:v>
      </x:c>
      <x:c r="Z141" s="170" t="n">
        <x:f>Z139-Z140+Z134</x:f>
        <x:v>4462.0208169766365</x:v>
      </x:c>
      <x:c r="AA141" s="187" t="n">
        <x:f>AA139-AA140+AA134</x:f>
        <x:v>4542.845472606377</x:v>
      </x:c>
      <x:c r="AB141" s="170" t="n">
        <x:f>AB139-AB140+AB134</x:f>
        <x:v>4622.226041928456</x:v>
      </x:c>
      <x:c r="AC141" s="170" t="n">
        <x:f>AC139-AC140+AC134</x:f>
        <x:v>4700.203183410333</x:v>
      </x:c>
      <x:c r="AD141" s="170" t="n">
        <x:f>AD139-AD140+AD134</x:f>
        <x:v>4776.816515751084</x:v>
      </x:c>
      <x:c r="AE141" s="170" t="n">
        <x:f>AE139-AE140+AE134</x:f>
        <x:v>4852.104645017388</x:v>
      </x:c>
      <x:c r="AF141" s="170" t="n">
        <x:f>AF139-AF140+AF134</x:f>
        <x:v>4926.105191074589</x:v>
      </x:c>
      <x:c r="AG141" s="170" t="n">
        <x:f>AG139-AG140+AG134</x:f>
        <x:v>4998.854813331165</x:v>
      </x:c>
      <x:c r="AH141" s="170" t="n">
        <x:f>AH139-AH140+AH134</x:f>
        <x:v>5070.389235814451</x:v>
      </x:c>
      <x:c r="AI141" s="170" t="n">
        <x:f>AI139-AI140+AI134</x:f>
        <x:v>5140.743271595022</x:v>
      </x:c>
      <x:c r="AJ141" s="170" t="n">
        <x:f>AJ139-AJ140+AJ134</x:f>
        <x:v>5209.950846576654</x:v>
      </x:c>
      <x:c r="AK141" s="170" t="n">
        <x:f>AK139-AK140+AK134</x:f>
        <x:v>5278.045022668384</x:v>
      </x:c>
      <x:c r="AL141" s="170" t="n">
        <x:f>AL139-AL140+AL134</x:f>
        <x:v>5345.058020354724</x:v>
      </x:c>
    </x:row>
    <x:row r="142">
      <x:c r="A142" t="str">
        <x:v>Opening annual members</x:v>
      </x:c>
      <x:c r="B142" s="144" t="str">
        <x:v>members</x:v>
      </x:c>
      <x:c r="C142" s="151" t="n">
        <x:f>'History'!$N$16</x:f>
        <x:v>863</x:v>
      </x:c>
      <x:c r="D142" s="151" t="n">
        <x:f>C146</x:f>
        <x:v>919.1987096774194</x:v>
      </x:c>
      <x:c r="E142" s="151" t="n">
        <x:f>D146</x:f>
        <x:v>974.5859351372901</x:v>
      </x:c>
      <x:c r="F142" s="151" t="n">
        <x:f>E146</x:f>
        <x:v>1029.4227360487844</x:v>
      </x:c>
      <x:c r="G142" s="151" t="n">
        <x:f>F146</x:f>
        <x:v>1083.4501779443556</x:v>
      </x:c>
      <x:c r="H142" s="151" t="n">
        <x:f>G146</x:f>
        <x:v>1137.969332254132</x:v>
      </x:c>
      <x:c r="I142" s="151" t="n">
        <x:f>H146</x:f>
        <x:v>1191.6812763405164</x:v>
      </x:c>
      <x:c r="J142" s="151" t="n">
        <x:f>I146</x:f>
        <x:v>1244.5870935329901</x:v>
      </x:c>
      <x:c r="K142" s="151" t="n">
        <x:f>J146</x:f>
        <x:v>1296.9478731631266</x:v>
      </x:c>
      <x:c r="L142" s="151" t="n">
        <x:f>K146</x:f>
        <x:v>1349.5447105998128</x:v>
      </x:c>
      <x:c r="M142" s="151" t="n">
        <x:f>L146</x:f>
        <x:v>1401.3387072846808</x:v>
      </x:c>
      <x:c r="N142" s="151" t="n">
        <x:f>M146</x:f>
        <x:v>1452.590970767751</x:v>
      </x:c>
      <x:c r="O142" s="186" t="n">
        <x:f>N146</x:f>
        <x:v>1503.0426147432872</x:v>
      </x:c>
      <x:c r="P142" s="151" t="n">
        <x:f>O146</x:f>
        <x:v>1547.4430945697382</x:v>
      </x:c>
      <x:c r="Q142" s="151" t="n">
        <x:f>P146</x:f>
        <x:v>1591.256186750971</x:v>
      </x:c>
      <x:c r="R142" s="151" t="n">
        <x:f>Q146</x:f>
        <x:v>1634.675148117275</x:v>
      </x:c>
      <x:c r="S142" s="151" t="n">
        <x:f>R146</x:f>
        <x:v>1677.5084402643047</x:v>
      </x:c>
      <x:c r="T142" s="151" t="n">
        <x:f>S146</x:f>
        <x:v>1720.718929581074</x:v>
      </x:c>
      <x:c r="U142" s="151" t="n">
        <x:f>T146</x:f>
        <x:v>1763.3454872781208</x:v>
      </x:c>
      <x:c r="V142" s="151" t="n">
        <x:f>U146</x:f>
        <x:v>1805.3889894158347</x:v>
      </x:c>
      <x:c r="W142" s="151" t="n">
        <x:f>V146</x:f>
        <x:v>1847.042716932959</x:v>
      </x:c>
      <x:c r="X142" s="151" t="n">
        <x:f>W146</x:f>
        <x:v>1888.884755675259</x:v>
      </x:c>
      <x:c r="Y142" s="151" t="n">
        <x:f>X146</x:f>
        <x:v>1930.146396424363</x:v>
      </x:c>
      <x:c r="Z142" s="151" t="n">
        <x:f>Y146</x:f>
        <x:v>1971.0209349267755</x:v>
      </x:c>
      <x:c r="AA142" s="186" t="n">
        <x:f>Z146</x:f>
        <x:v>2011.3168719230619</x:v>
      </x:c>
      <x:c r="AB142" s="151" t="n">
        <x:f>AA146</x:f>
        <x:v>2047.1488814352742</x:v>
      </x:c>
      <x:c r="AC142" s="151" t="n">
        <x:f>AB146</x:f>
        <x:v>2082.560235585749</x:v>
      </x:c>
      <x:c r="AD142" s="151" t="n">
        <x:f>AC146</x:f>
        <x:v>2117.6940223937504</x:v>
      </x:c>
      <x:c r="AE142" s="151" t="n">
        <x:f>AD146</x:f>
        <x:v>2152.408581863004</x:v>
      </x:c>
      <x:c r="AF142" s="151" t="n">
        <x:f>AE146</x:f>
        <x:v>2187.416514005148</x:v>
      </x:c>
      <x:c r="AG142" s="151" t="n">
        <x:f>AF146</x:f>
        <x:v>2222.0066628633217</x:v>
      </x:c>
      <x:c r="AH142" s="151" t="n">
        <x:f>AG146</x:f>
        <x:v>2256.1797565358956</x:v>
      </x:c>
      <x:c r="AI142" s="151" t="n">
        <x:f>AH146</x:f>
        <x:v>2290.078903200346</x:v>
      </x:c>
      <x:c r="AJ142" s="151" t="n">
        <x:f>AI146</x:f>
        <x:v>2324.131967137266</x:v>
      </x:c>
      <x:c r="AK142" s="151" t="n">
        <x:f>AJ146</x:f>
        <x:v>2357.770184754529</x:v>
      </x:c>
      <x:c r="AL142" s="151" t="n">
        <x:f>AK146</x:f>
        <x:v>2391.1366766115852</x:v>
      </x:c>
    </x:row>
    <x:row r="143">
      <x:c r="A143" t="str">
        <x:v>Annual contracts due</x:v>
      </x:c>
      <x:c r="B143" s="144" t="str">
        <x:v>members</x:v>
      </x:c>
      <x:c r="C143" s="151" t="n">
        <x:f>'Opening Cohorts'!$C$8</x:f>
        <x:v>56</x:v>
      </x:c>
      <x:c r="D143" s="151" t="n">
        <x:f>'Opening Cohorts'!$C$9</x:f>
        <x:v>60</x:v>
      </x:c>
      <x:c r="E143" s="151" t="n">
        <x:f>'Opening Cohorts'!$C$10</x:f>
        <x:v>63</x:v>
      </x:c>
      <x:c r="F143" s="151" t="n">
        <x:f>'Opening Cohorts'!$C$11</x:f>
        <x:v>67</x:v>
      </x:c>
      <x:c r="G143" s="151" t="n">
        <x:f>'Opening Cohorts'!$C$12</x:f>
        <x:v>66</x:v>
      </x:c>
      <x:c r="H143" s="151" t="n">
        <x:f>'Opening Cohorts'!$C$13</x:f>
        <x:v>70</x:v>
      </x:c>
      <x:c r="I143" s="151" t="n">
        <x:f>'Opening Cohorts'!$C$14</x:f>
        <x:v>74</x:v>
      </x:c>
      <x:c r="J143" s="151" t="n">
        <x:f>'Opening Cohorts'!$C$15</x:f>
        <x:v>77</x:v>
      </x:c>
      <x:c r="K143" s="151" t="n">
        <x:f>'Opening Cohorts'!$C$16</x:f>
        <x:v>77</x:v>
      </x:c>
      <x:c r="L143" s="151" t="n">
        <x:f>'Opening Cohorts'!$C$17</x:f>
        <x:v>81</x:v>
      </x:c>
      <x:c r="M143" s="151" t="n">
        <x:f>'Opening Cohorts'!$C$18</x:f>
        <x:v>84</x:v>
      </x:c>
      <x:c r="N143" s="151" t="n">
        <x:f>'Opening Cohorts'!$C$19</x:f>
        <x:v>88</x:v>
      </x:c>
      <x:c r="O143" s="186" t="n">
        <x:f>C148</x:f>
        <x:v>112.19870967741936</x:v>
      </x:c>
      <x:c r="P143" s="151" t="n">
        <x:f>D148</x:f>
        <x:v>115.38722545987079</x:v>
      </x:c>
      <x:c r="Q143" s="151" t="n">
        <x:f>E148</x:f>
        <x:v>117.8368009114943</x:v>
      </x:c>
      <x:c r="R143" s="151" t="n">
        <x:f>F148</x:f>
        <x:v>121.02744189557124</x:v>
      </x:c>
      <x:c r="S143" s="151" t="n">
        <x:f>G148</x:f>
        <x:v>120.51915430977664</x:v>
      </x:c>
      <x:c r="T143" s="151" t="n">
        <x:f>H148</x:f>
        <x:v>123.71194408638446</x:v>
      </x:c>
      <x:c r="U143" s="151" t="n">
        <x:f>I148</x:f>
        <x:v>126.90581719247376</x:v>
      </x:c>
      <x:c r="V143" s="151" t="n">
        <x:f>J148</x:f>
        <x:v>129.3607796301365</x:v>
      </x:c>
      <x:c r="W143" s="151" t="n">
        <x:f>K148</x:f>
        <x:v>129.59683743668617</x:v>
      </x:c>
      <x:c r="X143" s="151" t="n">
        <x:f>L148</x:f>
        <x:v>132.79399668486798</x:v>
      </x:c>
      <x:c r="Y143" s="151" t="n">
        <x:f>M148</x:f>
        <x:v>135.25226348307007</x:v>
      </x:c>
      <x:c r="Z143" s="151" t="n">
        <x:f>N148</x:f>
        <x:v>138.45164397553634</x:v>
      </x:c>
      <x:c r="AA143" s="186" t="n">
        <x:f>O148</x:f>
        <x:v>156.59918950387035</x:v>
      </x:c>
      <x:c r="AB143" s="151" t="n">
        <x:f>P148</x:f>
        <x:v>159.20031764110345</x:v>
      </x:c>
      <x:c r="AC143" s="151" t="n">
        <x:f>Q148</x:f>
        <x:v>161.25576227779825</x:v>
      </x:c>
      <x:c r="AD143" s="151" t="n">
        <x:f>R148</x:f>
        <x:v>163.86073404260077</x:v>
      </x:c>
      <x:c r="AE143" s="151" t="n">
        <x:f>S148</x:f>
        <x:v>163.72964362654616</x:v>
      </x:c>
      <x:c r="AF143" s="151" t="n">
        <x:f>T148</x:f>
        <x:v>166.33850178343107</x:v>
      </x:c>
      <x:c r="AG143" s="151" t="n">
        <x:f>U148</x:f>
        <x:v>168.94931933018773</x:v>
      </x:c>
      <x:c r="AH143" s="151" t="n">
        <x:f>V148</x:f>
        <x:v>171.01450714726082</x:v>
      </x:c>
      <x:c r="AI143" s="151" t="n">
        <x:f>W148</x:f>
        <x:v>171.4388761789862</x:v>
      </x:c>
      <x:c r="AJ143" s="151" t="n">
        <x:f>X148</x:f>
        <x:v>174.0556374339721</x:v>
      </x:c>
      <x:c r="AK143" s="151" t="n">
        <x:f>Y148</x:f>
        <x:v>176.1268019854824</x:v>
      </x:c>
      <x:c r="AL143" s="151" t="n">
        <x:f>Z148</x:f>
        <x:v>178.74758097182274</x:v>
      </x:c>
    </x:row>
    <x:row r="144">
      <x:c r="A144" t="str">
        <x:v>Annual renewals</x:v>
      </x:c>
      <x:c r="B144" s="144" t="str">
        <x:v>members</x:v>
      </x:c>
      <x:c r="C144" s="151" t="n">
        <x:f>C143*'Assumptions'!$C$14</x:f>
        <x:v>41.44</x:v>
      </x:c>
      <x:c r="D144" s="151" t="n">
        <x:f>D143*'Assumptions'!$C$14</x:f>
        <x:v>44.4</x:v>
      </x:c>
      <x:c r="E144" s="151" t="n">
        <x:f>E143*'Assumptions'!$C$14</x:f>
        <x:v>46.62</x:v>
      </x:c>
      <x:c r="F144" s="151" t="n">
        <x:f>F143*'Assumptions'!$C$14</x:f>
        <x:v>49.58</x:v>
      </x:c>
      <x:c r="G144" s="151" t="n">
        <x:f>G143*'Assumptions'!$C$14</x:f>
        <x:v>48.839999999999996</x:v>
      </x:c>
      <x:c r="H144" s="151" t="n">
        <x:f>H143*'Assumptions'!$C$14</x:f>
        <x:v>51.8</x:v>
      </x:c>
      <x:c r="I144" s="151" t="n">
        <x:f>I143*'Assumptions'!$C$14</x:f>
        <x:v>54.76</x:v>
      </x:c>
      <x:c r="J144" s="151" t="n">
        <x:f>J143*'Assumptions'!$C$14</x:f>
        <x:v>56.98</x:v>
      </x:c>
      <x:c r="K144" s="151" t="n">
        <x:f>K143*'Assumptions'!$C$14</x:f>
        <x:v>56.98</x:v>
      </x:c>
      <x:c r="L144" s="151" t="n">
        <x:f>L143*'Assumptions'!$C$14</x:f>
        <x:v>59.94</x:v>
      </x:c>
      <x:c r="M144" s="151" t="n">
        <x:f>M143*'Assumptions'!$C$14</x:f>
        <x:v>62.16</x:v>
      </x:c>
      <x:c r="N144" s="151" t="n">
        <x:f>N143*'Assumptions'!$C$14</x:f>
        <x:v>65.12</x:v>
      </x:c>
      <x:c r="O144" s="186" t="n">
        <x:f>O143*'Assumptions'!$C$14</x:f>
        <x:v>83.02704516129033</x:v>
      </x:c>
      <x:c r="P144" s="151" t="n">
        <x:f>P143*'Assumptions'!$C$14</x:f>
        <x:v>85.38654684030439</x:v>
      </x:c>
      <x:c r="Q144" s="151" t="n">
        <x:f>Q143*'Assumptions'!$C$14</x:f>
        <x:v>87.19923267450578</x:v>
      </x:c>
      <x:c r="R144" s="151" t="n">
        <x:f>R143*'Assumptions'!$C$14</x:f>
        <x:v>89.56030700272272</x:v>
      </x:c>
      <x:c r="S144" s="151" t="n">
        <x:f>S143*'Assumptions'!$C$14</x:f>
        <x:v>89.18417418923471</x:v>
      </x:c>
      <x:c r="T144" s="151" t="n">
        <x:f>T143*'Assumptions'!$C$14</x:f>
        <x:v>91.5468386239245</x:v>
      </x:c>
      <x:c r="U144" s="151" t="n">
        <x:f>U143*'Assumptions'!$C$14</x:f>
        <x:v>93.91030472243058</x:v>
      </x:c>
      <x:c r="V144" s="151" t="n">
        <x:f>V143*'Assumptions'!$C$14</x:f>
        <x:v>95.726976926301</x:v>
      </x:c>
      <x:c r="W144" s="151" t="n">
        <x:f>W143*'Assumptions'!$C$14</x:f>
        <x:v>95.90165970314777</x:v>
      </x:c>
      <x:c r="X144" s="151" t="n">
        <x:f>X143*'Assumptions'!$C$14</x:f>
        <x:v>98.26755754680231</x:v>
      </x:c>
      <x:c r="Y144" s="151" t="n">
        <x:f>Y143*'Assumptions'!$C$14</x:f>
        <x:v>100.08667497747184</x:v>
      </x:c>
      <x:c r="Z144" s="151" t="n">
        <x:f>Z143*'Assumptions'!$C$14</x:f>
        <x:v>102.4542165418969</x:v>
      </x:c>
      <x:c r="AA144" s="186" t="n">
        <x:f>AA143*'Assumptions'!$C$14</x:f>
        <x:v>115.88340023286406</x:v>
      </x:c>
      <x:c r="AB144" s="151" t="n">
        <x:f>AB143*'Assumptions'!$C$14</x:f>
        <x:v>117.80823505441656</x:v>
      </x:c>
      <x:c r="AC144" s="151" t="n">
        <x:f>AC143*'Assumptions'!$C$14</x:f>
        <x:v>119.32926408557071</x:v>
      </x:c>
      <x:c r="AD144" s="151" t="n">
        <x:f>AD143*'Assumptions'!$C$14</x:f>
        <x:v>121.25694319152457</x:v>
      </x:c>
      <x:c r="AE144" s="151" t="n">
        <x:f>AE143*'Assumptions'!$C$14</x:f>
        <x:v>121.15993628364416</x:v>
      </x:c>
      <x:c r="AF144" s="151" t="n">
        <x:f>AF143*'Assumptions'!$C$14</x:f>
        <x:v>123.09049131973899</x:v>
      </x:c>
      <x:c r="AG144" s="151" t="n">
        <x:f>AG143*'Assumptions'!$C$14</x:f>
        <x:v>125.02249630433892</x:v>
      </x:c>
      <x:c r="AH144" s="151" t="n">
        <x:f>AH143*'Assumptions'!$C$14</x:f>
        <x:v>126.550735288973</x:v>
      </x:c>
      <x:c r="AI144" s="151" t="n">
        <x:f>AI143*'Assumptions'!$C$14</x:f>
        <x:v>126.86476837244977</x:v>
      </x:c>
      <x:c r="AJ144" s="151" t="n">
        <x:f>AJ143*'Assumptions'!$C$14</x:f>
        <x:v>128.80117170113934</x:v>
      </x:c>
      <x:c r="AK144" s="151" t="n">
        <x:f>AK143*'Assumptions'!$C$14</x:f>
        <x:v>130.33383346925697</x:v>
      </x:c>
      <x:c r="AL144" s="151" t="n">
        <x:f>AL143*'Assumptions'!$C$14</x:f>
        <x:v>132.27320991914883</x:v>
      </x:c>
    </x:row>
    <x:row r="145">
      <x:c r="A145" t="str">
        <x:v>Annual non-renewals</x:v>
      </x:c>
      <x:c r="B145" s="144" t="str">
        <x:v>members</x:v>
      </x:c>
      <x:c r="C145" s="154" t="n">
        <x:f>C143-C144</x:f>
        <x:v>14.560000000000002</x:v>
      </x:c>
      <x:c r="D145" s="154" t="n">
        <x:f>D143-D144</x:f>
        <x:v>15.600000000000001</x:v>
      </x:c>
      <x:c r="E145" s="154" t="n">
        <x:f>E143-E144</x:f>
        <x:v>16.380000000000003</x:v>
      </x:c>
      <x:c r="F145" s="154" t="n">
        <x:f>F143-F144</x:f>
        <x:v>17.42</x:v>
      </x:c>
      <x:c r="G145" s="154" t="n">
        <x:f>G143-G144</x:f>
        <x:v>17.160000000000004</x:v>
      </x:c>
      <x:c r="H145" s="154" t="n">
        <x:f>H143-H144</x:f>
        <x:v>18.200000000000003</x:v>
      </x:c>
      <x:c r="I145" s="154" t="n">
        <x:f>I143-I144</x:f>
        <x:v>19.240000000000002</x:v>
      </x:c>
      <x:c r="J145" s="154" t="n">
        <x:f>J143-J144</x:f>
        <x:v>20.020000000000003</x:v>
      </x:c>
      <x:c r="K145" s="154" t="n">
        <x:f>K143-K144</x:f>
        <x:v>20.020000000000003</x:v>
      </x:c>
      <x:c r="L145" s="154" t="n">
        <x:f>L143-L144</x:f>
        <x:v>21.060000000000002</x:v>
      </x:c>
      <x:c r="M145" s="154" t="n">
        <x:f>M143-M144</x:f>
        <x:v>21.840000000000003</x:v>
      </x:c>
      <x:c r="N145" s="154" t="n">
        <x:f>N143-N144</x:f>
        <x:v>22.879999999999995</x:v>
      </x:c>
      <x:c r="O145" s="188" t="n">
        <x:f>O143-O144</x:f>
        <x:v>29.171664516129027</x:v>
      </x:c>
      <x:c r="P145" s="154" t="n">
        <x:f>P143-P144</x:f>
        <x:v>30.0006786195664</x:v>
      </x:c>
      <x:c r="Q145" s="154" t="n">
        <x:f>Q143-Q144</x:f>
        <x:v>30.637568236988514</x:v>
      </x:c>
      <x:c r="R145" s="154" t="n">
        <x:f>R143-R144</x:f>
        <x:v>31.46713489284852</x:v>
      </x:c>
      <x:c r="S145" s="154" t="n">
        <x:f>S143-S144</x:f>
        <x:v>31.33498012054193</x:v>
      </x:c>
      <x:c r="T145" s="154" t="n">
        <x:f>T143-T144</x:f>
        <x:v>32.16510546245996</x:v>
      </x:c>
      <x:c r="U145" s="154" t="n">
        <x:f>U143-U144</x:f>
        <x:v>32.99551247004318</x:v>
      </x:c>
      <x:c r="V145" s="154" t="n">
        <x:f>V143-V144</x:f>
        <x:v>33.6338027038355</x:v>
      </x:c>
      <x:c r="W145" s="154" t="n">
        <x:f>W143-W144</x:f>
        <x:v>33.6951777335384</x:v>
      </x:c>
      <x:c r="X145" s="154" t="n">
        <x:f>X143-X144</x:f>
        <x:v>34.52643913806567</x:v>
      </x:c>
      <x:c r="Y145" s="154" t="n">
        <x:f>Y143-Y144</x:f>
        <x:v>35.16558850559822</x:v>
      </x:c>
      <x:c r="Z145" s="154" t="n">
        <x:f>Z143-Z144</x:f>
        <x:v>35.997427433639444</x:v>
      </x:c>
      <x:c r="AA145" s="188" t="n">
        <x:f>AA143-AA144</x:f>
        <x:v>40.71578927100629</x:v>
      </x:c>
      <x:c r="AB145" s="154" t="n">
        <x:f>AB143-AB144</x:f>
        <x:v>41.3920825866869</x:v>
      </x:c>
      <x:c r="AC145" s="154" t="n">
        <x:f>AC143-AC144</x:f>
        <x:v>41.92649819222754</x:v>
      </x:c>
      <x:c r="AD145" s="154" t="n">
        <x:f>AD143-AD144</x:f>
        <x:v>42.6037908510762</x:v>
      </x:c>
      <x:c r="AE145" s="154" t="n">
        <x:f>AE143-AE144</x:f>
        <x:v>42.56970734290201</x:v>
      </x:c>
      <x:c r="AF145" s="154" t="n">
        <x:f>AF143-AF144</x:f>
        <x:v>43.24801046369208</x:v>
      </x:c>
      <x:c r="AG145" s="154" t="n">
        <x:f>AG143-AG144</x:f>
        <x:v>43.92682302584882</x:v>
      </x:c>
      <x:c r="AH145" s="154" t="n">
        <x:f>AH143-AH144</x:f>
        <x:v>44.463771858287814</x:v>
      </x:c>
      <x:c r="AI145" s="154" t="n">
        <x:f>AI143-AI144</x:f>
        <x:v>44.57410780653642</x:v>
      </x:c>
      <x:c r="AJ145" s="154" t="n">
        <x:f>AJ143-AJ144</x:f>
        <x:v>45.254465732832756</x:v>
      </x:c>
      <x:c r="AK145" s="154" t="n">
        <x:f>AK143-AK144</x:f>
        <x:v>45.792968516225415</x:v>
      </x:c>
      <x:c r="AL145" s="154" t="n">
        <x:f>AL143-AL144</x:f>
        <x:v>46.474371052673916</x:v>
      </x:c>
    </x:row>
    <x:row r="146" ht="25" customHeight="1">
      <x:c r="A146" s="168" t="str">
        <x:v>Closing annual members</x:v>
      </x:c>
      <x:c r="B146" s="169" t="str">
        <x:v>members</x:v>
      </x:c>
      <x:c r="C146" s="170" t="n">
        <x:f>C142-C145+C135</x:f>
        <x:v>919.1987096774194</x:v>
      </x:c>
      <x:c r="D146" s="170" t="n">
        <x:f>D142-D145+D135</x:f>
        <x:v>974.5859351372901</x:v>
      </x:c>
      <x:c r="E146" s="170" t="n">
        <x:f>E142-E145+E135</x:f>
        <x:v>1029.4227360487844</x:v>
      </x:c>
      <x:c r="F146" s="170" t="n">
        <x:f>F142-F145+F135</x:f>
        <x:v>1083.4501779443556</x:v>
      </x:c>
      <x:c r="G146" s="170" t="n">
        <x:f>G142-G145+G135</x:f>
        <x:v>1137.969332254132</x:v>
      </x:c>
      <x:c r="H146" s="170" t="n">
        <x:f>H142-H145+H135</x:f>
        <x:v>1191.6812763405164</x:v>
      </x:c>
      <x:c r="I146" s="170" t="n">
        <x:f>I142-I145+I135</x:f>
        <x:v>1244.5870935329901</x:v>
      </x:c>
      <x:c r="J146" s="170" t="n">
        <x:f>J142-J145+J135</x:f>
        <x:v>1296.9478731631266</x:v>
      </x:c>
      <x:c r="K146" s="170" t="n">
        <x:f>K142-K145+K135</x:f>
        <x:v>1349.5447105998128</x:v>
      </x:c>
      <x:c r="L146" s="170" t="n">
        <x:f>L142-L145+L135</x:f>
        <x:v>1401.3387072846808</x:v>
      </x:c>
      <x:c r="M146" s="170" t="n">
        <x:f>M142-M145+M135</x:f>
        <x:v>1452.590970767751</x:v>
      </x:c>
      <x:c r="N146" s="170" t="n">
        <x:f>N142-N145+N135</x:f>
        <x:v>1503.0426147432872</x:v>
      </x:c>
      <x:c r="O146" s="187" t="n">
        <x:f>O142-O145+O135</x:f>
        <x:v>1547.4430945697382</x:v>
      </x:c>
      <x:c r="P146" s="170" t="n">
        <x:f>P142-P145+P135</x:f>
        <x:v>1591.256186750971</x:v>
      </x:c>
      <x:c r="Q146" s="170" t="n">
        <x:f>Q142-Q145+Q135</x:f>
        <x:v>1634.675148117275</x:v>
      </x:c>
      <x:c r="R146" s="170" t="n">
        <x:f>R142-R145+R135</x:f>
        <x:v>1677.5084402643047</x:v>
      </x:c>
      <x:c r="S146" s="170" t="n">
        <x:f>S142-S145+S135</x:f>
        <x:v>1720.718929581074</x:v>
      </x:c>
      <x:c r="T146" s="170" t="n">
        <x:f>T142-T145+T135</x:f>
        <x:v>1763.3454872781208</x:v>
      </x:c>
      <x:c r="U146" s="170" t="n">
        <x:f>U142-U145+U135</x:f>
        <x:v>1805.3889894158347</x:v>
      </x:c>
      <x:c r="V146" s="170" t="n">
        <x:f>V142-V145+V135</x:f>
        <x:v>1847.042716932959</x:v>
      </x:c>
      <x:c r="W146" s="170" t="n">
        <x:f>W142-W145+W135</x:f>
        <x:v>1888.884755675259</x:v>
      </x:c>
      <x:c r="X146" s="170" t="n">
        <x:f>X142-X145+X135</x:f>
        <x:v>1930.146396424363</x:v>
      </x:c>
      <x:c r="Y146" s="170" t="n">
        <x:f>Y142-Y145+Y135</x:f>
        <x:v>1971.0209349267755</x:v>
      </x:c>
      <x:c r="Z146" s="170" t="n">
        <x:f>Z142-Z145+Z135</x:f>
        <x:v>2011.3168719230619</x:v>
      </x:c>
      <x:c r="AA146" s="187" t="n">
        <x:f>AA142-AA145+AA135</x:f>
        <x:v>2047.1488814352742</x:v>
      </x:c>
      <x:c r="AB146" s="170" t="n">
        <x:f>AB142-AB145+AB135</x:f>
        <x:v>2082.560235585749</x:v>
      </x:c>
      <x:c r="AC146" s="170" t="n">
        <x:f>AC142-AC145+AC135</x:f>
        <x:v>2117.6940223937504</x:v>
      </x:c>
      <x:c r="AD146" s="170" t="n">
        <x:f>AD142-AD145+AD135</x:f>
        <x:v>2152.408581863004</x:v>
      </x:c>
      <x:c r="AE146" s="170" t="n">
        <x:f>AE142-AE145+AE135</x:f>
        <x:v>2187.416514005148</x:v>
      </x:c>
      <x:c r="AF146" s="170" t="n">
        <x:f>AF142-AF145+AF135</x:f>
        <x:v>2222.0066628633217</x:v>
      </x:c>
      <x:c r="AG146" s="170" t="n">
        <x:f>AG142-AG145+AG135</x:f>
        <x:v>2256.1797565358956</x:v>
      </x:c>
      <x:c r="AH146" s="170" t="n">
        <x:f>AH142-AH145+AH135</x:f>
        <x:v>2290.078903200346</x:v>
      </x:c>
      <x:c r="AI146" s="170" t="n">
        <x:f>AI142-AI145+AI135</x:f>
        <x:v>2324.131967137266</x:v>
      </x:c>
      <x:c r="AJ146" s="170" t="n">
        <x:f>AJ142-AJ145+AJ135</x:f>
        <x:v>2357.770184754529</x:v>
      </x:c>
      <x:c r="AK146" s="170" t="n">
        <x:f>AK142-AK145+AK135</x:f>
        <x:v>2391.1366766115852</x:v>
      </x:c>
      <x:c r="AL146" s="170" t="n">
        <x:f>AL142-AL145+AL135</x:f>
        <x:v>2424.0898154439124</x:v>
      </x:c>
    </x:row>
    <x:row r="147" ht="25" customHeight="1">
      <x:c r="A147" s="168" t="str">
        <x:v>Closing total members</x:v>
      </x:c>
      <x:c r="B147" s="169" t="str">
        <x:v>members</x:v>
      </x:c>
      <x:c r="C147" s="170" t="n">
        <x:f>C141+C146</x:f>
        <x:v>3012.137677419355</x:v>
      </x:c>
      <x:c r="D147" s="170" t="n">
        <x:f>D141+D146</x:f>
        <x:v>3195.6470694718882</x:v>
      </x:c>
      <x:c r="E147" s="170" t="n">
        <x:f>E141+E146</x:f>
        <x:v>3375.8651975202397</x:v>
      </x:c>
      <x:c r="F147" s="170" t="n">
        <x:f>F141+F146</x:f>
        <x:v>3552.6071288633075</x:v>
      </x:c>
      <x:c r="G147" s="170" t="n">
        <x:f>G141+G146</x:f>
        <x:v>3727.2460278171884</x:v>
      </x:c>
      <x:c r="H147" s="170" t="n">
        <x:f>H141+H146</x:f>
        <x:v>3898.5532054696364</x:v>
      </x:c>
      <x:c r="I147" s="170" t="n">
        <x:f>I141+I146</x:f>
        <x:v>4066.598168142543</x:v>
      </x:c>
      <x:c r="J147" s="170" t="n">
        <x:f>J141+J146</x:f>
        <x:v>4231.708664596039</x:v>
      </x:c>
      <x:c r="K147" s="170" t="n">
        <x:f>K141+K146</x:f>
        <x:v>4394.7307320069485</x:v>
      </x:c>
      <x:c r="L147" s="170" t="n">
        <x:f>L141+L146</x:f>
        <x:v>4554.688740753463</x:v>
      </x:c>
      <x:c r="M147" s="170" t="n">
        <x:f>M141+M146</x:f>
        <x:v>4711.905438037096</x:v>
      </x:c>
      <x:c r="N147" s="170" t="n">
        <x:f>N141+N146</x:f>
        <x:v>4866.181990372152</x:v>
      </x:c>
      <x:c r="O147" s="187" t="n">
        <x:f>O141+O146</x:f>
        <x:v>5012.326360456029</x:v>
      </x:c>
      <x:c r="P147" s="170" t="n">
        <x:f>P141+P146</x:f>
        <x:v>5155.859326926273</x:v>
      </x:c>
      <x:c r="Q147" s="170" t="n">
        <x:f>Q141+Q146</x:f>
        <x:v>5297.029682770772</x:v>
      </x:c>
      <x:c r="R147" s="170" t="n">
        <x:f>R141+R146</x:f>
        <x:v>5435.699997976497</x:v>
      </x:c>
      <x:c r="S147" s="170" t="n">
        <x:f>S141+S146</x:f>
        <x:v>5572.885856774406</x:v>
      </x:c>
      <x:c r="T147" s="170" t="n">
        <x:f>T141+T146</x:f>
        <x:v>5707.677493917444</x:v>
      </x:c>
      <x:c r="U147" s="170" t="n">
        <x:f>U141+U146</x:f>
        <x:v>5840.125830016768</x:v>
      </x:c>
      <x:c r="V147" s="170" t="n">
        <x:f>V141+V146</x:f>
        <x:v>5970.472905960736</x:v>
      </x:c>
      <x:c r="W147" s="170" t="n">
        <x:f>W141+W146</x:f>
        <x:v>6099.34431644047</x:v>
      </x:c>
      <x:c r="X147" s="170" t="n">
        <x:f>X141+X146</x:f>
        <x:v>6226.0176426052585</x:v>
      </x:c>
      <x:c r="Y147" s="170" t="n">
        <x:f>Y141+Y146</x:f>
        <x:v>6350.731283870423</x:v>
      </x:c>
      <x:c r="Z147" s="170" t="n">
        <x:f>Z141+Z146</x:f>
        <x:v>6473.337688899698</x:v>
      </x:c>
      <x:c r="AA147" s="187" t="n">
        <x:f>AA141+AA146</x:f>
        <x:v>6589.994354041652</x:v>
      </x:c>
      <x:c r="AB147" s="170" t="n">
        <x:f>AB141+AB146</x:f>
        <x:v>6704.786277514205</x:v>
      </x:c>
      <x:c r="AC147" s="170" t="n">
        <x:f>AC141+AC146</x:f>
        <x:v>6817.897205804084</x:v>
      </x:c>
      <x:c r="AD147" s="170" t="n">
        <x:f>AD141+AD146</x:f>
        <x:v>6929.225097614088</x:v>
      </x:c>
      <x:c r="AE147" s="170" t="n">
        <x:f>AE141+AE146</x:f>
        <x:v>7039.521159022536</x:v>
      </x:c>
      <x:c r="AF147" s="170" t="n">
        <x:f>AF141+AF146</x:f>
        <x:v>7148.111853937911</x:v>
      </x:c>
      <x:c r="AG147" s="170" t="n">
        <x:f>AG141+AG146</x:f>
        <x:v>7255.034569867061</x:v>
      </x:c>
      <x:c r="AH147" s="170" t="n">
        <x:f>AH141+AH146</x:f>
        <x:v>7360.468139014797</x:v>
      </x:c>
      <x:c r="AI147" s="170" t="n">
        <x:f>AI141+AI146</x:f>
        <x:v>7464.8752387322875</x:v>
      </x:c>
      <x:c r="AJ147" s="170" t="n">
        <x:f>AJ141+AJ146</x:f>
        <x:v>7567.7210313311825</x:v>
      </x:c>
      <x:c r="AK147" s="170" t="n">
        <x:f>AK141+AK146</x:f>
        <x:v>7669.1816992799695</x:v>
      </x:c>
      <x:c r="AL147" s="170" t="n">
        <x:f>AL141+AL146</x:f>
        <x:v>7769.147835798636</x:v>
      </x:c>
    </x:row>
    <x:row r="148">
      <x:c r="A148" t="str">
        <x:v>Annual contracts billed</x:v>
      </x:c>
      <x:c r="B148" s="144" t="str">
        <x:v>contracts</x:v>
      </x:c>
      <x:c r="C148" s="154" t="n">
        <x:f>C144+C135</x:f>
        <x:v>112.19870967741936</x:v>
      </x:c>
      <x:c r="D148" s="154" t="n">
        <x:f>D144+D135</x:f>
        <x:v>115.38722545987079</x:v>
      </x:c>
      <x:c r="E148" s="154" t="n">
        <x:f>E144+E135</x:f>
        <x:v>117.8368009114943</x:v>
      </x:c>
      <x:c r="F148" s="154" t="n">
        <x:f>F144+F135</x:f>
        <x:v>121.02744189557124</x:v>
      </x:c>
      <x:c r="G148" s="154" t="n">
        <x:f>G144+G135</x:f>
        <x:v>120.51915430977664</x:v>
      </x:c>
      <x:c r="H148" s="154" t="n">
        <x:f>H144+H135</x:f>
        <x:v>123.71194408638446</x:v>
      </x:c>
      <x:c r="I148" s="154" t="n">
        <x:f>I144+I135</x:f>
        <x:v>126.90581719247376</x:v>
      </x:c>
      <x:c r="J148" s="154" t="n">
        <x:f>J144+J135</x:f>
        <x:v>129.3607796301365</x:v>
      </x:c>
      <x:c r="K148" s="154" t="n">
        <x:f>K144+K135</x:f>
        <x:v>129.59683743668617</x:v>
      </x:c>
      <x:c r="L148" s="154" t="n">
        <x:f>L144+L135</x:f>
        <x:v>132.79399668486798</x:v>
      </x:c>
      <x:c r="M148" s="154" t="n">
        <x:f>M144+M135</x:f>
        <x:v>135.25226348307007</x:v>
      </x:c>
      <x:c r="N148" s="154" t="n">
        <x:f>N144+N135</x:f>
        <x:v>138.45164397553634</x:v>
      </x:c>
      <x:c r="O148" s="188" t="n">
        <x:f>O144+O135</x:f>
        <x:v>156.59918950387035</x:v>
      </x:c>
      <x:c r="P148" s="154" t="n">
        <x:f>P144+P135</x:f>
        <x:v>159.20031764110345</x:v>
      </x:c>
      <x:c r="Q148" s="154" t="n">
        <x:f>Q144+Q135</x:f>
        <x:v>161.25576227779825</x:v>
      </x:c>
      <x:c r="R148" s="154" t="n">
        <x:f>R144+R135</x:f>
        <x:v>163.86073404260077</x:v>
      </x:c>
      <x:c r="S148" s="154" t="n">
        <x:f>S144+S135</x:f>
        <x:v>163.72964362654616</x:v>
      </x:c>
      <x:c r="T148" s="154" t="n">
        <x:f>T144+T135</x:f>
        <x:v>166.33850178343107</x:v>
      </x:c>
      <x:c r="U148" s="154" t="n">
        <x:f>U144+U135</x:f>
        <x:v>168.94931933018773</x:v>
      </x:c>
      <x:c r="V148" s="154" t="n">
        <x:f>V144+V135</x:f>
        <x:v>171.01450714726082</x:v>
      </x:c>
      <x:c r="W148" s="154" t="n">
        <x:f>W144+W135</x:f>
        <x:v>171.4388761789862</x:v>
      </x:c>
      <x:c r="X148" s="154" t="n">
        <x:f>X144+X135</x:f>
        <x:v>174.0556374339721</x:v>
      </x:c>
      <x:c r="Y148" s="154" t="n">
        <x:f>Y144+Y135</x:f>
        <x:v>176.1268019854824</x:v>
      </x:c>
      <x:c r="Z148" s="154" t="n">
        <x:f>Z144+Z135</x:f>
        <x:v>178.74758097182274</x:v>
      </x:c>
      <x:c r="AA148" s="188" t="n">
        <x:f>AA144+AA135</x:f>
        <x:v>192.43119901608281</x:v>
      </x:c>
      <x:c r="AB148" s="154" t="n">
        <x:f>AB144+AB135</x:f>
        <x:v>194.61167179157826</x:v>
      </x:c>
      <x:c r="AC148" s="154" t="n">
        <x:f>AC144+AC135</x:f>
        <x:v>196.38954908579956</x:v>
      </x:c>
      <x:c r="AD148" s="154" t="n">
        <x:f>AD144+AD135</x:f>
        <x:v>198.57529351185457</x:v>
      </x:c>
      <x:c r="AE148" s="154" t="n">
        <x:f>AE144+AE135</x:f>
        <x:v>198.73757576869016</x:v>
      </x:c>
      <x:c r="AF148" s="154" t="n">
        <x:f>AF144+AF135</x:f>
        <x:v>200.9286506416044</x:v>
      </x:c>
      <x:c r="AG148" s="154" t="n">
        <x:f>AG144+AG135</x:f>
        <x:v>203.12241300276162</x:v>
      </x:c>
      <x:c r="AH148" s="154" t="n">
        <x:f>AH144+AH135</x:f>
        <x:v>204.9136538117108</x:v>
      </x:c>
      <x:c r="AI148" s="154" t="n">
        <x:f>AI144+AI135</x:f>
        <x:v>205.4919401159067</x:v>
      </x:c>
      <x:c r="AJ148" s="154" t="n">
        <x:f>AJ144+AJ135</x:f>
        <x:v>207.69385505123478</x:v>
      </x:c>
      <x:c r="AK148" s="154" t="n">
        <x:f>AK144+AK135</x:f>
        <x:v>209.4932938425384</x:v>
      </x:c>
      <x:c r="AL148" s="154" t="n">
        <x:f>AL144+AL135</x:f>
        <x:v>211.70071980415</x:v>
      </x:c>
    </x:row>
    <x:row r="149">
      <x:c r="O149" s="182"/>
      <x:c r="AA149" s="182"/>
    </x:row>
    <x:row r="150" ht="24" customHeight="1">
      <x:c r="A150" s="143" t="str">
        <x:v>03 / EARNED REVENUE</x:v>
      </x:c>
      <x:c r="B150" s="143" t="str">
        <x:v>03 / EARNED REVENUE</x:v>
      </x:c>
      <x:c r="C150" s="143" t="str">
        <x:v>03 / EARNED REVENUE</x:v>
      </x:c>
      <x:c r="D150" s="143" t="str">
        <x:v>03 / EARNED REVENUE</x:v>
      </x:c>
      <x:c r="E150" s="143" t="str">
        <x:v>03 / EARNED REVENUE</x:v>
      </x:c>
      <x:c r="F150" s="143" t="str">
        <x:v>03 / EARNED REVENUE</x:v>
      </x:c>
      <x:c r="G150" s="143" t="str">
        <x:v>03 / EARNED REVENUE</x:v>
      </x:c>
      <x:c r="H150" s="143" t="str">
        <x:v>03 / EARNED REVENUE</x:v>
      </x:c>
      <x:c r="I150" s="143" t="str">
        <x:v>03 / EARNED REVENUE</x:v>
      </x:c>
      <x:c r="J150" s="143" t="str">
        <x:v>03 / EARNED REVENUE</x:v>
      </x:c>
      <x:c r="K150" s="143" t="str">
        <x:v>03 / EARNED REVENUE</x:v>
      </x:c>
      <x:c r="L150" s="143" t="str">
        <x:v>03 / EARNED REVENUE</x:v>
      </x:c>
      <x:c r="M150" s="143" t="str">
        <x:v>03 / EARNED REVENUE</x:v>
      </x:c>
      <x:c r="N150" s="143" t="str">
        <x:v>03 / EARNED REVENUE</x:v>
      </x:c>
      <x:c r="O150" s="183" t="str">
        <x:v>03 / EARNED REVENUE</x:v>
      </x:c>
      <x:c r="P150" s="143" t="str">
        <x:v>03 / EARNED REVENUE</x:v>
      </x:c>
      <x:c r="Q150" s="143" t="str">
        <x:v>03 / EARNED REVENUE</x:v>
      </x:c>
      <x:c r="R150" s="143" t="str">
        <x:v>03 / EARNED REVENUE</x:v>
      </x:c>
      <x:c r="S150" s="143" t="str">
        <x:v>03 / EARNED REVENUE</x:v>
      </x:c>
      <x:c r="T150" s="143" t="str">
        <x:v>03 / EARNED REVENUE</x:v>
      </x:c>
      <x:c r="U150" s="143" t="str">
        <x:v>03 / EARNED REVENUE</x:v>
      </x:c>
      <x:c r="V150" s="143" t="str">
        <x:v>03 / EARNED REVENUE</x:v>
      </x:c>
      <x:c r="W150" s="143" t="str">
        <x:v>03 / EARNED REVENUE</x:v>
      </x:c>
      <x:c r="X150" s="143" t="str">
        <x:v>03 / EARNED REVENUE</x:v>
      </x:c>
      <x:c r="Y150" s="143" t="str">
        <x:v>03 / EARNED REVENUE</x:v>
      </x:c>
      <x:c r="Z150" s="143" t="str">
        <x:v>03 / EARNED REVENUE</x:v>
      </x:c>
      <x:c r="AA150" s="183" t="str">
        <x:v>03 / EARNED REVENUE</x:v>
      </x:c>
      <x:c r="AB150" s="143" t="str">
        <x:v>03 / EARNED REVENUE</x:v>
      </x:c>
      <x:c r="AC150" s="143" t="str">
        <x:v>03 / EARNED REVENUE</x:v>
      </x:c>
      <x:c r="AD150" s="143" t="str">
        <x:v>03 / EARNED REVENUE</x:v>
      </x:c>
      <x:c r="AE150" s="143" t="str">
        <x:v>03 / EARNED REVENUE</x:v>
      </x:c>
      <x:c r="AF150" s="143" t="str">
        <x:v>03 / EARNED REVENUE</x:v>
      </x:c>
      <x:c r="AG150" s="143" t="str">
        <x:v>03 / EARNED REVENUE</x:v>
      </x:c>
      <x:c r="AH150" s="143" t="str">
        <x:v>03 / EARNED REVENUE</x:v>
      </x:c>
      <x:c r="AI150" s="143" t="str">
        <x:v>03 / EARNED REVENUE</x:v>
      </x:c>
      <x:c r="AJ150" s="143" t="str">
        <x:v>03 / EARNED REVENUE</x:v>
      </x:c>
      <x:c r="AK150" s="143" t="str">
        <x:v>03 / EARNED REVENUE</x:v>
      </x:c>
      <x:c r="AL150" s="143" t="str">
        <x:v>03 / EARNED REVENUE</x:v>
      </x:c>
    </x:row>
    <x:row r="151">
      <x:c r="A151" t="str">
        <x:v>Monthly membership revenue</x:v>
      </x:c>
      <x:c r="B151" s="144" t="str">
        <x:v>USD</x:v>
      </x:c>
      <x:c r="C151" s="147" t="n">
        <x:f>C141*'Assumptions'!$C$19</x:f>
        <x:v>50230.53522580645</x:v>
      </x:c>
      <x:c r="D151" s="147" t="n">
        <x:f>D141*'Assumptions'!$C$19</x:f>
        <x:v>53305.467224030355</x:v>
      </x:c>
      <x:c r="E151" s="147" t="n">
        <x:f>E141*'Assumptions'!$C$19</x:f>
        <x:v>56314.61907531493</x:v>
      </x:c>
      <x:c r="F151" s="147" t="n">
        <x:f>F141*'Assumptions'!$C$19</x:f>
        <x:v>59259.76682205485</x:v>
      </x:c>
      <x:c r="G151" s="147" t="n">
        <x:f>G141*'Assumptions'!$C$19</x:f>
        <x:v>62142.64069351336</x:v>
      </x:c>
      <x:c r="H151" s="147" t="n">
        <x:f>H141*'Assumptions'!$C$19</x:f>
        <x:v>64964.92629909888</x:v>
      </x:c>
      <x:c r="I151" s="147" t="n">
        <x:f>I141*'Assumptions'!$C$19</x:f>
        <x:v>67728.26579062926</x:v>
      </x:c>
      <x:c r="J151" s="147" t="n">
        <x:f>J141*'Assumptions'!$C$19</x:f>
        <x:v>70434.2589943899</x:v>
      </x:c>
      <x:c r="K151" s="147" t="n">
        <x:f>K141*'Assumptions'!$C$19</x:f>
        <x:v>73084.46451377125</x:v>
      </x:c>
      <x:c r="L151" s="147" t="n">
        <x:f>L141*'Assumptions'!$C$19</x:f>
        <x:v>75680.40080325077</x:v>
      </x:c>
      <x:c r="M151" s="147" t="n">
        <x:f>M141*'Assumptions'!$C$19</x:f>
        <x:v>78223.54721446428</x:v>
      </x:c>
      <x:c r="N151" s="147" t="n">
        <x:f>N141*'Assumptions'!$C$19</x:f>
        <x:v>80715.34501509274</x:v>
      </x:c>
      <x:c r="O151" s="184" t="n">
        <x:f>O141*'Assumptions'!$C$19</x:f>
        <x:v>83157.19838127098</x:v>
      </x:c>
      <x:c r="P151" s="147" t="n">
        <x:f>P141*'Assumptions'!$C$19</x:f>
        <x:v>85550.47536420723</x:v>
      </x:c>
      <x:c r="Q151" s="147" t="n">
        <x:f>Q141*'Assumptions'!$C$19</x:f>
        <x:v>87896.50883168391</x:v>
      </x:c>
      <x:c r="R151" s="147" t="n">
        <x:f>R141*'Assumptions'!$C$19</x:f>
        <x:v>90196.59738509261</x:v>
      </x:c>
      <x:c r="S151" s="147" t="n">
        <x:f>S141*'Assumptions'!$C$19</x:f>
        <x:v>92452.00625263999</x:v>
      </x:c>
      <x:c r="T151" s="147" t="n">
        <x:f>T141*'Assumptions'!$C$19</x:f>
        <x:v>94663.96815934376</x:v>
      </x:c>
      <x:c r="U151" s="147" t="n">
        <x:f>U141*'Assumptions'!$C$19</x:f>
        <x:v>96833.6841744224</x:v>
      </x:c>
      <x:c r="V151" s="147" t="n">
        <x:f>V141*'Assumptions'!$C$19</x:f>
        <x:v>98962.32453666665</x:v>
      </x:c>
      <x:c r="W151" s="147" t="n">
        <x:f>W141*'Assumptions'!$C$19</x:f>
        <x:v>101051.02945836505</x:v>
      </x:c>
      <x:c r="X151" s="147" t="n">
        <x:f>X141*'Assumptions'!$C$19</x:f>
        <x:v>103100.90990834149</x:v>
      </x:c>
      <x:c r="Y151" s="147" t="n">
        <x:f>Y141*'Assumptions'!$C$19</x:f>
        <x:v>105113.04837464754</x:v>
      </x:c>
      <x:c r="Z151" s="147" t="n">
        <x:f>Z141*'Assumptions'!$C$19</x:f>
        <x:v>107088.49960743927</x:v>
      </x:c>
      <x:c r="AA151" s="184" t="n">
        <x:f>AA141*'Assumptions'!$C$19</x:f>
        <x:v>109028.29134255306</x:v>
      </x:c>
      <x:c r="AB151" s="147" t="n">
        <x:f>AB141*'Assumptions'!$C$19</x:f>
        <x:v>110933.42500628294</x:v>
      </x:c>
      <x:c r="AC151" s="147" t="n">
        <x:f>AC141*'Assumptions'!$C$19</x:f>
        <x:v>112804.87640184799</x:v>
      </x:c>
      <x:c r="AD151" s="147" t="n">
        <x:f>AD141*'Assumptions'!$C$19</x:f>
        <x:v>114643.596378026</x:v>
      </x:c>
      <x:c r="AE151" s="147" t="n">
        <x:f>AE141*'Assumptions'!$C$19</x:f>
        <x:v>116450.5114804173</x:v>
      </x:c>
      <x:c r="AF151" s="147" t="n">
        <x:f>AF141*'Assumptions'!$C$19</x:f>
        <x:v>118226.52458579015</x:v>
      </x:c>
      <x:c r="AG151" s="147" t="n">
        <x:f>AG141*'Assumptions'!$C$19</x:f>
        <x:v>119972.51551994796</x:v>
      </x:c>
      <x:c r="AH151" s="147" t="n">
        <x:f>AH141*'Assumptions'!$C$19</x:f>
        <x:v>121689.34165954683</x:v>
      </x:c>
      <x:c r="AI151" s="147" t="n">
        <x:f>AI141*'Assumptions'!$C$19</x:f>
        <x:v>123377.83851828052</x:v>
      </x:c>
      <x:c r="AJ151" s="147" t="n">
        <x:f>AJ141*'Assumptions'!$C$19</x:f>
        <x:v>125038.8203178397</x:v>
      </x:c>
      <x:c r="AK151" s="147" t="n">
        <x:f>AK141*'Assumptions'!$C$19</x:f>
        <x:v>126673.08054404122</x:v>
      </x:c>
      <x:c r="AL151" s="147" t="n">
        <x:f>AL141*'Assumptions'!$C$19</x:f>
        <x:v>128281.39248851337</x:v>
      </x:c>
    </x:row>
    <x:row r="152">
      <x:c r="A152" t="str">
        <x:v>Annual membership revenue</x:v>
      </x:c>
      <x:c r="B152" s="144" t="str">
        <x:v>USD</x:v>
      </x:c>
      <x:c r="C152" s="147" t="n">
        <x:f>C146*'Assumptions'!$C$20/'Assumptions'!$C$48</x:f>
        <x:v>18383.974193548387</x:v>
      </x:c>
      <x:c r="D152" s="147" t="n">
        <x:f>D146*'Assumptions'!$C$20/'Assumptions'!$C$48</x:f>
        <x:v>19491.718702745802</x:v>
      </x:c>
      <x:c r="E152" s="147" t="n">
        <x:f>E146*'Assumptions'!$C$20/'Assumptions'!$C$48</x:f>
        <x:v>20588.45472097569</x:v>
      </x:c>
      <x:c r="F152" s="147" t="n">
        <x:f>F146*'Assumptions'!$C$20/'Assumptions'!$C$48</x:f>
        <x:v>21669.00355888711</x:v>
      </x:c>
      <x:c r="G152" s="147" t="n">
        <x:f>G146*'Assumptions'!$C$20/'Assumptions'!$C$48</x:f>
        <x:v>22759.386645082643</x:v>
      </x:c>
      <x:c r="H152" s="147" t="n">
        <x:f>H146*'Assumptions'!$C$20/'Assumptions'!$C$48</x:f>
        <x:v>23833.625526810327</x:v>
      </x:c>
      <x:c r="I152" s="147" t="n">
        <x:f>I146*'Assumptions'!$C$20/'Assumptions'!$C$48</x:f>
        <x:v>24891.7418706598</x:v>
      </x:c>
      <x:c r="J152" s="147" t="n">
        <x:f>J146*'Assumptions'!$C$20/'Assumptions'!$C$48</x:f>
        <x:v>25938.95746326253</x:v>
      </x:c>
      <x:c r="K152" s="147" t="n">
        <x:f>K146*'Assumptions'!$C$20/'Assumptions'!$C$48</x:f>
        <x:v>26990.894211996256</x:v>
      </x:c>
      <x:c r="L152" s="147" t="n">
        <x:f>L146*'Assumptions'!$C$20/'Assumptions'!$C$48</x:f>
        <x:v>28026.774145693616</x:v>
      </x:c>
      <x:c r="M152" s="147" t="n">
        <x:f>M146*'Assumptions'!$C$20/'Assumptions'!$C$48</x:f>
        <x:v>29051.819415355025</x:v>
      </x:c>
      <x:c r="N152" s="147" t="n">
        <x:f>N146*'Assumptions'!$C$20/'Assumptions'!$C$48</x:f>
        <x:v>30060.852294865745</x:v>
      </x:c>
      <x:c r="O152" s="184" t="n">
        <x:f>O146*'Assumptions'!$C$20/'Assumptions'!$C$48</x:f>
        <x:v>30948.86189139476</x:v>
      </x:c>
      <x:c r="P152" s="147" t="n">
        <x:f>P146*'Assumptions'!$C$20/'Assumptions'!$C$48</x:f>
        <x:v>31825.123735019417</x:v>
      </x:c>
      <x:c r="Q152" s="147" t="n">
        <x:f>Q146*'Assumptions'!$C$20/'Assumptions'!$C$48</x:f>
        <x:v>32693.5029623455</x:v>
      </x:c>
      <x:c r="R152" s="147" t="n">
        <x:f>R146*'Assumptions'!$C$20/'Assumptions'!$C$48</x:f>
        <x:v>33550.16880528609</x:v>
      </x:c>
      <x:c r="S152" s="147" t="n">
        <x:f>S146*'Assumptions'!$C$20/'Assumptions'!$C$48</x:f>
        <x:v>34414.37859162148</x:v>
      </x:c>
      <x:c r="T152" s="147" t="n">
        <x:f>T146*'Assumptions'!$C$20/'Assumptions'!$C$48</x:f>
        <x:v>35266.909745562414</x:v>
      </x:c>
      <x:c r="U152" s="147" t="n">
        <x:f>U146*'Assumptions'!$C$20/'Assumptions'!$C$48</x:f>
        <x:v>36107.77978831669</x:v>
      </x:c>
      <x:c r="V152" s="147" t="n">
        <x:f>V146*'Assumptions'!$C$20/'Assumptions'!$C$48</x:f>
        <x:v>36940.85433865918</x:v>
      </x:c>
      <x:c r="W152" s="147" t="n">
        <x:f>W146*'Assumptions'!$C$20/'Assumptions'!$C$48</x:f>
        <x:v>37777.69511350518</x:v>
      </x:c>
      <x:c r="X152" s="147" t="n">
        <x:f>X146*'Assumptions'!$C$20/'Assumptions'!$C$48</x:f>
        <x:v>38602.92792848726</x:v>
      </x:c>
      <x:c r="Y152" s="147" t="n">
        <x:f>Y146*'Assumptions'!$C$20/'Assumptions'!$C$48</x:f>
        <x:v>39420.41869853551</x:v>
      </x:c>
      <x:c r="Z152" s="147" t="n">
        <x:f>Z146*'Assumptions'!$C$20/'Assumptions'!$C$48</x:f>
        <x:v>40226.33743846123</x:v>
      </x:c>
      <x:c r="AA152" s="184" t="n">
        <x:f>AA146*'Assumptions'!$C$20/'Assumptions'!$C$48</x:f>
        <x:v>40942.977628705485</x:v>
      </x:c>
      <x:c r="AB152" s="147" t="n">
        <x:f>AB146*'Assumptions'!$C$20/'Assumptions'!$C$48</x:f>
        <x:v>41651.204711714985</x:v>
      </x:c>
      <x:c r="AC152" s="147" t="n">
        <x:f>AC146*'Assumptions'!$C$20/'Assumptions'!$C$48</x:f>
        <x:v>42353.88044787501</x:v>
      </x:c>
      <x:c r="AD152" s="147" t="n">
        <x:f>AD146*'Assumptions'!$C$20/'Assumptions'!$C$48</x:f>
        <x:v>43048.171637260086</x:v>
      </x:c>
      <x:c r="AE152" s="147" t="n">
        <x:f>AE146*'Assumptions'!$C$20/'Assumptions'!$C$48</x:f>
        <x:v>43748.330280102964</x:v>
      </x:c>
      <x:c r="AF152" s="147" t="n">
        <x:f>AF146*'Assumptions'!$C$20/'Assumptions'!$C$48</x:f>
        <x:v>44440.13325726643</x:v>
      </x:c>
      <x:c r="AG152" s="147" t="n">
        <x:f>AG146*'Assumptions'!$C$20/'Assumptions'!$C$48</x:f>
        <x:v>45123.59513071791</x:v>
      </x:c>
      <x:c r="AH152" s="147" t="n">
        <x:f>AH146*'Assumptions'!$C$20/'Assumptions'!$C$48</x:f>
        <x:v>45801.57806400692</x:v>
      </x:c>
      <x:c r="AI152" s="147" t="n">
        <x:f>AI146*'Assumptions'!$C$20/'Assumptions'!$C$48</x:f>
        <x:v>46482.63934274532</x:v>
      </x:c>
      <x:c r="AJ152" s="147" t="n">
        <x:f>AJ146*'Assumptions'!$C$20/'Assumptions'!$C$48</x:f>
        <x:v>47155.40369509058</x:v>
      </x:c>
      <x:c r="AK152" s="147" t="n">
        <x:f>AK146*'Assumptions'!$C$20/'Assumptions'!$C$48</x:f>
        <x:v>47822.73353223171</x:v>
      </x:c>
      <x:c r="AL152" s="147" t="n">
        <x:f>AL146*'Assumptions'!$C$20/'Assumptions'!$C$48</x:f>
        <x:v>48481.79630887825</x:v>
      </x:c>
    </x:row>
    <x:row r="153">
      <x:c r="A153" t="str">
        <x:v>Field days held</x:v>
      </x:c>
      <x:c r="B153" s="144" t="str">
        <x:v>events</x:v>
      </x:c>
      <x:c r="C153" s="151" t="n">
        <x:f>'Calendar'!$C$8</x:f>
        <x:v>0</x:v>
      </x:c>
      <x:c r="D153" s="151" t="n">
        <x:f>'Calendar'!$C$9</x:f>
        <x:v>0</x:v>
      </x:c>
      <x:c r="E153" s="151" t="n">
        <x:f>'Calendar'!$C$10</x:f>
        <x:v>1</x:v>
      </x:c>
      <x:c r="F153" s="151" t="n">
        <x:f>'Calendar'!$C$11</x:f>
        <x:v>0</x:v>
      </x:c>
      <x:c r="G153" s="151" t="n">
        <x:f>'Calendar'!$C$12</x:f>
        <x:v>0</x:v>
      </x:c>
      <x:c r="H153" s="151" t="n">
        <x:f>'Calendar'!$C$13</x:f>
        <x:v>1</x:v>
      </x:c>
      <x:c r="I153" s="151" t="n">
        <x:f>'Calendar'!$C$14</x:f>
        <x:v>0</x:v>
      </x:c>
      <x:c r="J153" s="151" t="n">
        <x:f>'Calendar'!$C$15</x:f>
        <x:v>0</x:v>
      </x:c>
      <x:c r="K153" s="151" t="n">
        <x:f>'Calendar'!$C$16</x:f>
        <x:v>1</x:v>
      </x:c>
      <x:c r="L153" s="151" t="n">
        <x:f>'Calendar'!$C$17</x:f>
        <x:v>0</x:v>
      </x:c>
      <x:c r="M153" s="151" t="n">
        <x:f>'Calendar'!$C$18</x:f>
        <x:v>0</x:v>
      </x:c>
      <x:c r="N153" s="151" t="n">
        <x:f>'Calendar'!$C$19</x:f>
        <x:v>1</x:v>
      </x:c>
      <x:c r="O153" s="186" t="n">
        <x:f>'Calendar'!$C$20</x:f>
        <x:v>0</x:v>
      </x:c>
      <x:c r="P153" s="151" t="n">
        <x:f>'Calendar'!$C$21</x:f>
        <x:v>0</x:v>
      </x:c>
      <x:c r="Q153" s="151" t="n">
        <x:f>'Calendar'!$C$22</x:f>
        <x:v>1</x:v>
      </x:c>
      <x:c r="R153" s="151" t="n">
        <x:f>'Calendar'!$C$23</x:f>
        <x:v>0</x:v>
      </x:c>
      <x:c r="S153" s="151" t="n">
        <x:f>'Calendar'!$C$24</x:f>
        <x:v>0</x:v>
      </x:c>
      <x:c r="T153" s="151" t="n">
        <x:f>'Calendar'!$C$25</x:f>
        <x:v>1</x:v>
      </x:c>
      <x:c r="U153" s="151" t="n">
        <x:f>'Calendar'!$C$26</x:f>
        <x:v>0</x:v>
      </x:c>
      <x:c r="V153" s="151" t="n">
        <x:f>'Calendar'!$C$27</x:f>
        <x:v>0</x:v>
      </x:c>
      <x:c r="W153" s="151" t="n">
        <x:f>'Calendar'!$C$28</x:f>
        <x:v>1</x:v>
      </x:c>
      <x:c r="X153" s="151" t="n">
        <x:f>'Calendar'!$C$29</x:f>
        <x:v>0</x:v>
      </x:c>
      <x:c r="Y153" s="151" t="n">
        <x:f>'Calendar'!$C$30</x:f>
        <x:v>0</x:v>
      </x:c>
      <x:c r="Z153" s="151" t="n">
        <x:f>'Calendar'!$C$31</x:f>
        <x:v>1</x:v>
      </x:c>
      <x:c r="AA153" s="186" t="n">
        <x:f>'Calendar'!$C$32</x:f>
        <x:v>0</x:v>
      </x:c>
      <x:c r="AB153" s="151" t="n">
        <x:f>'Calendar'!$C$33</x:f>
        <x:v>0</x:v>
      </x:c>
      <x:c r="AC153" s="151" t="n">
        <x:f>'Calendar'!$C$34</x:f>
        <x:v>1</x:v>
      </x:c>
      <x:c r="AD153" s="151" t="n">
        <x:f>'Calendar'!$C$35</x:f>
        <x:v>0</x:v>
      </x:c>
      <x:c r="AE153" s="151" t="n">
        <x:f>'Calendar'!$C$36</x:f>
        <x:v>0</x:v>
      </x:c>
      <x:c r="AF153" s="151" t="n">
        <x:f>'Calendar'!$C$37</x:f>
        <x:v>1</x:v>
      </x:c>
      <x:c r="AG153" s="151" t="n">
        <x:f>'Calendar'!$C$38</x:f>
        <x:v>0</x:v>
      </x:c>
      <x:c r="AH153" s="151" t="n">
        <x:f>'Calendar'!$C$39</x:f>
        <x:v>0</x:v>
      </x:c>
      <x:c r="AI153" s="151" t="n">
        <x:f>'Calendar'!$C$40</x:f>
        <x:v>1</x:v>
      </x:c>
      <x:c r="AJ153" s="151" t="n">
        <x:f>'Calendar'!$C$41</x:f>
        <x:v>0</x:v>
      </x:c>
      <x:c r="AK153" s="151" t="n">
        <x:f>'Calendar'!$C$42</x:f>
        <x:v>0</x:v>
      </x:c>
      <x:c r="AL153" s="151" t="n">
        <x:f>'Calendar'!$C$43</x:f>
        <x:v>1</x:v>
      </x:c>
    </x:row>
    <x:row r="154">
      <x:c r="A154" t="str">
        <x:v>Event attendees</x:v>
      </x:c>
      <x:c r="B154" s="144" t="str">
        <x:v>seats</x:v>
      </x:c>
      <x:c r="C154" s="151" t="n">
        <x:f>C153*MIN('Assumptions'!$C$30,(C139+C142)*'Assumptions'!$C$17)</x:f>
        <x:v>0</x:v>
      </x:c>
      <x:c r="D154" s="151" t="n">
        <x:f>D153*MIN('Assumptions'!$C$30,(D139+D142)*'Assumptions'!$C$17)</x:f>
        <x:v>0</x:v>
      </x:c>
      <x:c r="E154" s="151" t="n">
        <x:f>E153*MIN('Assumptions'!$C$30,(E139+E142)*'Assumptions'!$C$17)</x:f>
        <x:v>239.67353021039162</x:v>
      </x:c>
      <x:c r="F154" s="151" t="n">
        <x:f>F153*MIN('Assumptions'!$C$30,(F139+F142)*'Assumptions'!$C$17)</x:f>
        <x:v>0</x:v>
      </x:c>
      <x:c r="G154" s="151" t="n">
        <x:f>G153*MIN('Assumptions'!$C$30,(G139+G142)*'Assumptions'!$C$17)</x:f>
        <x:v>0</x:v>
      </x:c>
      <x:c r="H154" s="151" t="n">
        <x:f>H153*MIN('Assumptions'!$C$30,(H139+H142)*'Assumptions'!$C$17)</x:f>
        <x:v>279.5434520862891</x:v>
      </x:c>
      <x:c r="I154" s="151" t="n">
        <x:f>I153*MIN('Assumptions'!$C$30,(I139+I142)*'Assumptions'!$C$17)</x:f>
        <x:v>0</x:v>
      </x:c>
      <x:c r="J154" s="151" t="n">
        <x:f>J153*MIN('Assumptions'!$C$30,(J139+J142)*'Assumptions'!$C$17)</x:f>
        <x:v>0</x:v>
      </x:c>
      <x:c r="K154" s="151" t="n">
        <x:f>K153*MIN('Assumptions'!$C$30,(K139+K142)*'Assumptions'!$C$17)</x:f>
        <x:v>317.37814984470293</x:v>
      </x:c>
      <x:c r="L154" s="151" t="n">
        <x:f>L153*MIN('Assumptions'!$C$30,(L139+L142)*'Assumptions'!$C$17)</x:f>
        <x:v>0</x:v>
      </x:c>
      <x:c r="M154" s="151" t="n">
        <x:f>M153*MIN('Assumptions'!$C$30,(M139+M142)*'Assumptions'!$C$17)</x:f>
        <x:v>0</x:v>
      </x:c>
      <x:c r="N154" s="151" t="n">
        <x:f>N153*MIN('Assumptions'!$C$30,(N139+N142)*'Assumptions'!$C$17)</x:f>
        <x:v>353.39290785278223</x:v>
      </x:c>
      <x:c r="O154" s="186" t="n">
        <x:f>O153*MIN('Assumptions'!$C$30,(O139+O142)*'Assumptions'!$C$17)</x:f>
        <x:v>0</x:v>
      </x:c>
      <x:c r="P154" s="151" t="n">
        <x:f>P153*MIN('Assumptions'!$C$30,(P139+P142)*'Assumptions'!$C$17)</x:f>
        <x:v>0</x:v>
      </x:c>
      <x:c r="Q154" s="151" t="n">
        <x:f>Q153*MIN('Assumptions'!$C$30,(Q139+Q142)*'Assumptions'!$C$17)</x:f>
        <x:v>386.68944951947043</x:v>
      </x:c>
      <x:c r="R154" s="151" t="n">
        <x:f>R153*MIN('Assumptions'!$C$30,(R139+R142)*'Assumptions'!$C$17)</x:f>
        <x:v>0</x:v>
      </x:c>
      <x:c r="S154" s="151" t="n">
        <x:f>S153*MIN('Assumptions'!$C$30,(S139+S142)*'Assumptions'!$C$17)</x:f>
        <x:v>0</x:v>
      </x:c>
      <x:c r="T154" s="151" t="n">
        <x:f>T153*MIN('Assumptions'!$C$30,(T139+T142)*'Assumptions'!$C$17)</x:f>
        <x:v>400</x:v>
      </x:c>
      <x:c r="U154" s="151" t="n">
        <x:f>U153*MIN('Assumptions'!$C$30,(U139+U142)*'Assumptions'!$C$17)</x:f>
        <x:v>0</x:v>
      </x:c>
      <x:c r="V154" s="151" t="n">
        <x:f>V153*MIN('Assumptions'!$C$30,(V139+V142)*'Assumptions'!$C$17)</x:f>
        <x:v>0</x:v>
      </x:c>
      <x:c r="W154" s="151" t="n">
        <x:f>W153*MIN('Assumptions'!$C$30,(W139+W142)*'Assumptions'!$C$17)</x:f>
        <x:v>400</x:v>
      </x:c>
      <x:c r="X154" s="151" t="n">
        <x:f>X153*MIN('Assumptions'!$C$30,(X139+X142)*'Assumptions'!$C$17)</x:f>
        <x:v>0</x:v>
      </x:c>
      <x:c r="Y154" s="151" t="n">
        <x:f>Y153*MIN('Assumptions'!$C$30,(Y139+Y142)*'Assumptions'!$C$17)</x:f>
        <x:v>0</x:v>
      </x:c>
      <x:c r="Z154" s="151" t="n">
        <x:f>Z153*MIN('Assumptions'!$C$30,(Z139+Z142)*'Assumptions'!$C$17)</x:f>
        <x:v>400</x:v>
      </x:c>
      <x:c r="AA154" s="186" t="n">
        <x:f>AA153*MIN('Assumptions'!$C$30,(AA139+AA142)*'Assumptions'!$C$17)</x:f>
        <x:v>0</x:v>
      </x:c>
      <x:c r="AB154" s="151" t="n">
        <x:f>AB153*MIN('Assumptions'!$C$30,(AB139+AB142)*'Assumptions'!$C$17)</x:f>
        <x:v>0</x:v>
      </x:c>
      <x:c r="AC154" s="151" t="n">
        <x:f>AC153*MIN('Assumptions'!$C$30,(AC139+AC142)*'Assumptions'!$C$17)</x:f>
        <x:v>400</x:v>
      </x:c>
      <x:c r="AD154" s="151" t="n">
        <x:f>AD153*MIN('Assumptions'!$C$30,(AD139+AD142)*'Assumptions'!$C$17)</x:f>
        <x:v>0</x:v>
      </x:c>
      <x:c r="AE154" s="151" t="n">
        <x:f>AE153*MIN('Assumptions'!$C$30,(AE139+AE142)*'Assumptions'!$C$17)</x:f>
        <x:v>0</x:v>
      </x:c>
      <x:c r="AF154" s="151" t="n">
        <x:f>AF153*MIN('Assumptions'!$C$30,(AF139+AF142)*'Assumptions'!$C$17)</x:f>
        <x:v>400</x:v>
      </x:c>
      <x:c r="AG154" s="151" t="n">
        <x:f>AG153*MIN('Assumptions'!$C$30,(AG139+AG142)*'Assumptions'!$C$17)</x:f>
        <x:v>0</x:v>
      </x:c>
      <x:c r="AH154" s="151" t="n">
        <x:f>AH153*MIN('Assumptions'!$C$30,(AH139+AH142)*'Assumptions'!$C$17)</x:f>
        <x:v>0</x:v>
      </x:c>
      <x:c r="AI154" s="151" t="n">
        <x:f>AI153*MIN('Assumptions'!$C$30,(AI139+AI142)*'Assumptions'!$C$17)</x:f>
        <x:v>400</x:v>
      </x:c>
      <x:c r="AJ154" s="151" t="n">
        <x:f>AJ153*MIN('Assumptions'!$C$30,(AJ139+AJ142)*'Assumptions'!$C$17)</x:f>
        <x:v>0</x:v>
      </x:c>
      <x:c r="AK154" s="151" t="n">
        <x:f>AK153*MIN('Assumptions'!$C$30,(AK139+AK142)*'Assumptions'!$C$17)</x:f>
        <x:v>0</x:v>
      </x:c>
      <x:c r="AL154" s="151" t="n">
        <x:f>AL153*MIN('Assumptions'!$C$30,(AL139+AL142)*'Assumptions'!$C$17)</x:f>
        <x:v>400</x:v>
      </x:c>
    </x:row>
    <x:row r="155">
      <x:c r="A155" t="str">
        <x:v>Event revenue earned</x:v>
      </x:c>
      <x:c r="B155" s="144" t="str">
        <x:v>USD</x:v>
      </x:c>
      <x:c r="C155" s="147" t="n">
        <x:f>C154*'Assumptions'!$C$31</x:f>
        <x:v>0</x:v>
      </x:c>
      <x:c r="D155" s="147" t="n">
        <x:f>D154*'Assumptions'!$C$31</x:f>
        <x:v>0</x:v>
      </x:c>
      <x:c r="E155" s="147" t="n">
        <x:f>E154*'Assumptions'!$C$31</x:f>
        <x:v>34752.661880506785</x:v>
      </x:c>
      <x:c r="F155" s="147" t="n">
        <x:f>F154*'Assumptions'!$C$31</x:f>
        <x:v>0</x:v>
      </x:c>
      <x:c r="G155" s="147" t="n">
        <x:f>G154*'Assumptions'!$C$31</x:f>
        <x:v>0</x:v>
      </x:c>
      <x:c r="H155" s="147" t="n">
        <x:f>H154*'Assumptions'!$C$31</x:f>
        <x:v>40533.80055251192</x:v>
      </x:c>
      <x:c r="I155" s="147" t="n">
        <x:f>I154*'Assumptions'!$C$31</x:f>
        <x:v>0</x:v>
      </x:c>
      <x:c r="J155" s="147" t="n">
        <x:f>J154*'Assumptions'!$C$31</x:f>
        <x:v>0</x:v>
      </x:c>
      <x:c r="K155" s="147" t="n">
        <x:f>K154*'Assumptions'!$C$31</x:f>
        <x:v>46019.83172748193</x:v>
      </x:c>
      <x:c r="L155" s="147" t="n">
        <x:f>L154*'Assumptions'!$C$31</x:f>
        <x:v>0</x:v>
      </x:c>
      <x:c r="M155" s="147" t="n">
        <x:f>M154*'Assumptions'!$C$31</x:f>
        <x:v>0</x:v>
      </x:c>
      <x:c r="N155" s="147" t="n">
        <x:f>N154*'Assumptions'!$C$31</x:f>
        <x:v>51241.97163865342</x:v>
      </x:c>
      <x:c r="O155" s="184" t="n">
        <x:f>O154*'Assumptions'!$C$31</x:f>
        <x:v>0</x:v>
      </x:c>
      <x:c r="P155" s="147" t="n">
        <x:f>P154*'Assumptions'!$C$31</x:f>
        <x:v>0</x:v>
      </x:c>
      <x:c r="Q155" s="147" t="n">
        <x:f>Q154*'Assumptions'!$C$31</x:f>
        <x:v>56069.97018032321</x:v>
      </x:c>
      <x:c r="R155" s="147" t="n">
        <x:f>R154*'Assumptions'!$C$31</x:f>
        <x:v>0</x:v>
      </x:c>
      <x:c r="S155" s="147" t="n">
        <x:f>S154*'Assumptions'!$C$31</x:f>
        <x:v>0</x:v>
      </x:c>
      <x:c r="T155" s="147" t="n">
        <x:f>T154*'Assumptions'!$C$31</x:f>
        <x:v>58000</x:v>
      </x:c>
      <x:c r="U155" s="147" t="n">
        <x:f>U154*'Assumptions'!$C$31</x:f>
        <x:v>0</x:v>
      </x:c>
      <x:c r="V155" s="147" t="n">
        <x:f>V154*'Assumptions'!$C$31</x:f>
        <x:v>0</x:v>
      </x:c>
      <x:c r="W155" s="147" t="n">
        <x:f>W154*'Assumptions'!$C$31</x:f>
        <x:v>58000</x:v>
      </x:c>
      <x:c r="X155" s="147" t="n">
        <x:f>X154*'Assumptions'!$C$31</x:f>
        <x:v>0</x:v>
      </x:c>
      <x:c r="Y155" s="147" t="n">
        <x:f>Y154*'Assumptions'!$C$31</x:f>
        <x:v>0</x:v>
      </x:c>
      <x:c r="Z155" s="147" t="n">
        <x:f>Z154*'Assumptions'!$C$31</x:f>
        <x:v>58000</x:v>
      </x:c>
      <x:c r="AA155" s="184" t="n">
        <x:f>AA154*'Assumptions'!$C$31</x:f>
        <x:v>0</x:v>
      </x:c>
      <x:c r="AB155" s="147" t="n">
        <x:f>AB154*'Assumptions'!$C$31</x:f>
        <x:v>0</x:v>
      </x:c>
      <x:c r="AC155" s="147" t="n">
        <x:f>AC154*'Assumptions'!$C$31</x:f>
        <x:v>58000</x:v>
      </x:c>
      <x:c r="AD155" s="147" t="n">
        <x:f>AD154*'Assumptions'!$C$31</x:f>
        <x:v>0</x:v>
      </x:c>
      <x:c r="AE155" s="147" t="n">
        <x:f>AE154*'Assumptions'!$C$31</x:f>
        <x:v>0</x:v>
      </x:c>
      <x:c r="AF155" s="147" t="n">
        <x:f>AF154*'Assumptions'!$C$31</x:f>
        <x:v>58000</x:v>
      </x:c>
      <x:c r="AG155" s="147" t="n">
        <x:f>AG154*'Assumptions'!$C$31</x:f>
        <x:v>0</x:v>
      </x:c>
      <x:c r="AH155" s="147" t="n">
        <x:f>AH154*'Assumptions'!$C$31</x:f>
        <x:v>0</x:v>
      </x:c>
      <x:c r="AI155" s="147" t="n">
        <x:f>AI154*'Assumptions'!$C$31</x:f>
        <x:v>58000</x:v>
      </x:c>
      <x:c r="AJ155" s="147" t="n">
        <x:f>AJ154*'Assumptions'!$C$31</x:f>
        <x:v>0</x:v>
      </x:c>
      <x:c r="AK155" s="147" t="n">
        <x:f>AK154*'Assumptions'!$C$31</x:f>
        <x:v>0</x:v>
      </x:c>
      <x:c r="AL155" s="147" t="n">
        <x:f>AL154*'Assumptions'!$C$31</x:f>
        <x:v>58000</x:v>
      </x:c>
    </x:row>
    <x:row r="156" ht="25" customHeight="1">
      <x:c r="A156" s="168" t="str">
        <x:v>Total revenue earned</x:v>
      </x:c>
      <x:c r="B156" s="169" t="str">
        <x:v>USD</x:v>
      </x:c>
      <x:c r="C156" s="173" t="n">
        <x:f>SUM(C151:C152)+C155</x:f>
        <x:v>68614.50941935484</x:v>
      </x:c>
      <x:c r="D156" s="173" t="n">
        <x:f>SUM(D151:D152)+D155</x:f>
        <x:v>72797.18592677616</x:v>
      </x:c>
      <x:c r="E156" s="173" t="n">
        <x:f>SUM(E151:E152)+E155</x:f>
        <x:v>111655.7356767974</x:v>
      </x:c>
      <x:c r="F156" s="173" t="n">
        <x:f>SUM(F151:F152)+F155</x:f>
        <x:v>80928.77038094196</x:v>
      </x:c>
      <x:c r="G156" s="173" t="n">
        <x:f>SUM(G151:G152)+G155</x:f>
        <x:v>84902.027338596</x:v>
      </x:c>
      <x:c r="H156" s="173" t="n">
        <x:f>SUM(H151:H152)+H155</x:f>
        <x:v>129332.35237842113</x:v>
      </x:c>
      <x:c r="I156" s="173" t="n">
        <x:f>SUM(I151:I152)+I155</x:f>
        <x:v>92620.00766128906</x:v>
      </x:c>
      <x:c r="J156" s="173" t="n">
        <x:f>SUM(J151:J152)+J155</x:f>
        <x:v>96373.21645765242</x:v>
      </x:c>
      <x:c r="K156" s="173" t="n">
        <x:f>SUM(K151:K152)+K155</x:f>
        <x:v>146095.19045324944</x:v>
      </x:c>
      <x:c r="L156" s="173" t="n">
        <x:f>SUM(L151:L152)+L155</x:f>
        <x:v>103707.17494894439</x:v>
      </x:c>
      <x:c r="M156" s="173" t="n">
        <x:f>SUM(M151:M152)+M155</x:f>
        <x:v>107275.36662981931</x:v>
      </x:c>
      <x:c r="N156" s="173" t="n">
        <x:f>SUM(N151:N152)+N155</x:f>
        <x:v>162018.1689486119</x:v>
      </x:c>
      <x:c r="O156" s="189" t="n">
        <x:f>SUM(O151:O152)+O155</x:f>
        <x:v>114106.06027266574</x:v>
      </x:c>
      <x:c r="P156" s="173" t="n">
        <x:f>SUM(P151:P152)+P155</x:f>
        <x:v>117375.59909922665</x:v>
      </x:c>
      <x:c r="Q156" s="173" t="n">
        <x:f>SUM(Q151:Q152)+Q155</x:f>
        <x:v>176659.98197435262</x:v>
      </x:c>
      <x:c r="R156" s="173" t="n">
        <x:f>SUM(R151:R152)+R155</x:f>
        <x:v>123746.7661903787</x:v>
      </x:c>
      <x:c r="S156" s="173" t="n">
        <x:f>SUM(S151:S152)+S155</x:f>
        <x:v>126866.38484426145</x:v>
      </x:c>
      <x:c r="T156" s="173" t="n">
        <x:f>SUM(T151:T152)+T155</x:f>
        <x:v>187930.87790490617</x:v>
      </x:c>
      <x:c r="U156" s="173" t="n">
        <x:f>SUM(U151:U152)+U155</x:f>
        <x:v>132941.4639627391</x:v>
      </x:c>
      <x:c r="V156" s="173" t="n">
        <x:f>SUM(V151:V152)+V155</x:f>
        <x:v>135903.17887532583</x:v>
      </x:c>
      <x:c r="W156" s="173" t="n">
        <x:f>SUM(W151:W152)+W155</x:f>
        <x:v>196828.72457187023</x:v>
      </x:c>
      <x:c r="X156" s="173" t="n">
        <x:f>SUM(X151:X152)+X155</x:f>
        <x:v>141703.83783682875</x:v>
      </x:c>
      <x:c r="Y156" s="173" t="n">
        <x:f>SUM(Y151:Y152)+Y155</x:f>
        <x:v>144533.46707318304</x:v>
      </x:c>
      <x:c r="Z156" s="173" t="n">
        <x:f>SUM(Z151:Z152)+Z155</x:f>
        <x:v>205314.8370459005</x:v>
      </x:c>
      <x:c r="AA156" s="189" t="n">
        <x:f>SUM(AA151:AA152)+AA155</x:f>
        <x:v>149971.26897125854</x:v>
      </x:c>
      <x:c r="AB156" s="173" t="n">
        <x:f>SUM(AB151:AB152)+AB155</x:f>
        <x:v>152584.62971799792</x:v>
      </x:c>
      <x:c r="AC156" s="173" t="n">
        <x:f>SUM(AC151:AC152)+AC155</x:f>
        <x:v>213158.756849723</x:v>
      </x:c>
      <x:c r="AD156" s="173" t="n">
        <x:f>SUM(AD151:AD152)+AD155</x:f>
        <x:v>157691.7680152861</x:v>
      </x:c>
      <x:c r="AE156" s="173" t="n">
        <x:f>SUM(AE151:AE152)+AE155</x:f>
        <x:v>160198.84176052027</x:v>
      </x:c>
      <x:c r="AF156" s="173" t="n">
        <x:f>SUM(AF151:AF152)+AF155</x:f>
        <x:v>220666.65784305657</x:v>
      </x:c>
      <x:c r="AG156" s="173" t="n">
        <x:f>SUM(AG151:AG152)+AG155</x:f>
        <x:v>165096.11065066588</x:v>
      </x:c>
      <x:c r="AH156" s="173" t="n">
        <x:f>SUM(AH151:AH152)+AH155</x:f>
        <x:v>167490.91972355376</x:v>
      </x:c>
      <x:c r="AI156" s="173" t="n">
        <x:f>SUM(AI151:AI152)+AI155</x:f>
        <x:v>227860.47786102584</x:v>
      </x:c>
      <x:c r="AJ156" s="173" t="n">
        <x:f>SUM(AJ151:AJ152)+AJ155</x:f>
        <x:v>172194.22401293027</x:v>
      </x:c>
      <x:c r="AK156" s="173" t="n">
        <x:f>SUM(AK151:AK152)+AK155</x:f>
        <x:v>174495.81407627295</x:v>
      </x:c>
      <x:c r="AL156" s="173" t="n">
        <x:f>SUM(AL151:AL152)+AL155</x:f>
        <x:v>234763.18879739163</x:v>
      </x:c>
    </x:row>
    <x:row r="157">
      <x:c r="O157" s="182"/>
      <x:c r="AA157" s="182"/>
    </x:row>
    <x:row r="158" ht="24" customHeight="1">
      <x:c r="A158" s="143" t="str">
        <x:v>04 / COST OF DELIVERY</x:v>
      </x:c>
      <x:c r="B158" s="143" t="str">
        <x:v>04 / COST OF DELIVERY</x:v>
      </x:c>
      <x:c r="C158" s="143" t="str">
        <x:v>04 / COST OF DELIVERY</x:v>
      </x:c>
      <x:c r="D158" s="143" t="str">
        <x:v>04 / COST OF DELIVERY</x:v>
      </x:c>
      <x:c r="E158" s="143" t="str">
        <x:v>04 / COST OF DELIVERY</x:v>
      </x:c>
      <x:c r="F158" s="143" t="str">
        <x:v>04 / COST OF DELIVERY</x:v>
      </x:c>
      <x:c r="G158" s="143" t="str">
        <x:v>04 / COST OF DELIVERY</x:v>
      </x:c>
      <x:c r="H158" s="143" t="str">
        <x:v>04 / COST OF DELIVERY</x:v>
      </x:c>
      <x:c r="I158" s="143" t="str">
        <x:v>04 / COST OF DELIVERY</x:v>
      </x:c>
      <x:c r="J158" s="143" t="str">
        <x:v>04 / COST OF DELIVERY</x:v>
      </x:c>
      <x:c r="K158" s="143" t="str">
        <x:v>04 / COST OF DELIVERY</x:v>
      </x:c>
      <x:c r="L158" s="143" t="str">
        <x:v>04 / COST OF DELIVERY</x:v>
      </x:c>
      <x:c r="M158" s="143" t="str">
        <x:v>04 / COST OF DELIVERY</x:v>
      </x:c>
      <x:c r="N158" s="143" t="str">
        <x:v>04 / COST OF DELIVERY</x:v>
      </x:c>
      <x:c r="O158" s="183" t="str">
        <x:v>04 / COST OF DELIVERY</x:v>
      </x:c>
      <x:c r="P158" s="143" t="str">
        <x:v>04 / COST OF DELIVERY</x:v>
      </x:c>
      <x:c r="Q158" s="143" t="str">
        <x:v>04 / COST OF DELIVERY</x:v>
      </x:c>
      <x:c r="R158" s="143" t="str">
        <x:v>04 / COST OF DELIVERY</x:v>
      </x:c>
      <x:c r="S158" s="143" t="str">
        <x:v>04 / COST OF DELIVERY</x:v>
      </x:c>
      <x:c r="T158" s="143" t="str">
        <x:v>04 / COST OF DELIVERY</x:v>
      </x:c>
      <x:c r="U158" s="143" t="str">
        <x:v>04 / COST OF DELIVERY</x:v>
      </x:c>
      <x:c r="V158" s="143" t="str">
        <x:v>04 / COST OF DELIVERY</x:v>
      </x:c>
      <x:c r="W158" s="143" t="str">
        <x:v>04 / COST OF DELIVERY</x:v>
      </x:c>
      <x:c r="X158" s="143" t="str">
        <x:v>04 / COST OF DELIVERY</x:v>
      </x:c>
      <x:c r="Y158" s="143" t="str">
        <x:v>04 / COST OF DELIVERY</x:v>
      </x:c>
      <x:c r="Z158" s="143" t="str">
        <x:v>04 / COST OF DELIVERY</x:v>
      </x:c>
      <x:c r="AA158" s="183" t="str">
        <x:v>04 / COST OF DELIVERY</x:v>
      </x:c>
      <x:c r="AB158" s="143" t="str">
        <x:v>04 / COST OF DELIVERY</x:v>
      </x:c>
      <x:c r="AC158" s="143" t="str">
        <x:v>04 / COST OF DELIVERY</x:v>
      </x:c>
      <x:c r="AD158" s="143" t="str">
        <x:v>04 / COST OF DELIVERY</x:v>
      </x:c>
      <x:c r="AE158" s="143" t="str">
        <x:v>04 / COST OF DELIVERY</x:v>
      </x:c>
      <x:c r="AF158" s="143" t="str">
        <x:v>04 / COST OF DELIVERY</x:v>
      </x:c>
      <x:c r="AG158" s="143" t="str">
        <x:v>04 / COST OF DELIVERY</x:v>
      </x:c>
      <x:c r="AH158" s="143" t="str">
        <x:v>04 / COST OF DELIVERY</x:v>
      </x:c>
      <x:c r="AI158" s="143" t="str">
        <x:v>04 / COST OF DELIVERY</x:v>
      </x:c>
      <x:c r="AJ158" s="143" t="str">
        <x:v>04 / COST OF DELIVERY</x:v>
      </x:c>
      <x:c r="AK158" s="143" t="str">
        <x:v>04 / COST OF DELIVERY</x:v>
      </x:c>
      <x:c r="AL158" s="143" t="str">
        <x:v>04 / COST OF DELIVERY</x:v>
      </x:c>
    </x:row>
    <x:row r="159">
      <x:c r="A159" t="str">
        <x:v>Member delivery cost</x:v>
      </x:c>
      <x:c r="B159" s="144" t="str">
        <x:v>USD</x:v>
      </x:c>
      <x:c r="C159" s="147" t="n">
        <x:f>C147*'Assumptions'!$C$29</x:f>
        <x:v>15060.688387096776</x:v>
      </x:c>
      <x:c r="D159" s="147" t="n">
        <x:f>D147*'Assumptions'!$C$29</x:f>
        <x:v>15978.235347359441</x:v>
      </x:c>
      <x:c r="E159" s="147" t="n">
        <x:f>E147*'Assumptions'!$C$29</x:f>
        <x:v>16879.325987601198</x:v>
      </x:c>
      <x:c r="F159" s="147" t="n">
        <x:f>F147*'Assumptions'!$C$29</x:f>
        <x:v>17763.035644316536</x:v>
      </x:c>
      <x:c r="G159" s="147" t="n">
        <x:f>G147*'Assumptions'!$C$29</x:f>
        <x:v>18636.230139085943</x:v>
      </x:c>
      <x:c r="H159" s="147" t="n">
        <x:f>H147*'Assumptions'!$C$29</x:f>
        <x:v>19492.76602734818</x:v>
      </x:c>
      <x:c r="I159" s="147" t="n">
        <x:f>I147*'Assumptions'!$C$29</x:f>
        <x:v>20332.990840712715</x:v>
      </x:c>
      <x:c r="J159" s="147" t="n">
        <x:f>J147*'Assumptions'!$C$29</x:f>
        <x:v>21158.543322980193</x:v>
      </x:c>
      <x:c r="K159" s="147" t="n">
        <x:f>K147*'Assumptions'!$C$29</x:f>
        <x:v>21973.653660034743</x:v>
      </x:c>
      <x:c r="L159" s="147" t="n">
        <x:f>L147*'Assumptions'!$C$29</x:f>
        <x:v>22773.443703767316</x:v>
      </x:c>
      <x:c r="M159" s="147" t="n">
        <x:f>M147*'Assumptions'!$C$29</x:f>
        <x:v>23559.52719018548</x:v>
      </x:c>
      <x:c r="N159" s="147" t="n">
        <x:f>N147*'Assumptions'!$C$29</x:f>
        <x:v>24330.909951860758</x:v>
      </x:c>
      <x:c r="O159" s="184" t="n">
        <x:f>O147*'Assumptions'!$C$29</x:f>
        <x:v>25061.631802280142</x:v>
      </x:c>
      <x:c r="P159" s="147" t="n">
        <x:f>P147*'Assumptions'!$C$29</x:f>
        <x:v>25779.296634631362</x:v>
      </x:c>
      <x:c r="Q159" s="147" t="n">
        <x:f>Q147*'Assumptions'!$C$29</x:f>
        <x:v>26485.148413853858</x:v>
      </x:c>
      <x:c r="R159" s="147" t="n">
        <x:f>R147*'Assumptions'!$C$29</x:f>
        <x:v>27178.499989882483</x:v>
      </x:c>
      <x:c r="S159" s="147" t="n">
        <x:f>S147*'Assumptions'!$C$29</x:f>
        <x:v>27864.429283872032</x:v>
      </x:c>
      <x:c r="T159" s="147" t="n">
        <x:f>T147*'Assumptions'!$C$29</x:f>
        <x:v>28538.38746958722</x:v>
      </x:c>
      <x:c r="U159" s="147" t="n">
        <x:f>U147*'Assumptions'!$C$29</x:f>
        <x:v>29200.62915008384</x:v>
      </x:c>
      <x:c r="V159" s="147" t="n">
        <x:f>V147*'Assumptions'!$C$29</x:f>
        <x:v>29852.36452980368</x:v>
      </x:c>
      <x:c r="W159" s="147" t="n">
        <x:f>W147*'Assumptions'!$C$29</x:f>
        <x:v>30496.72158220235</x:v>
      </x:c>
      <x:c r="X159" s="147" t="n">
        <x:f>X147*'Assumptions'!$C$29</x:f>
        <x:v>31130.08821302629</x:v>
      </x:c>
      <x:c r="Y159" s="147" t="n">
        <x:f>Y147*'Assumptions'!$C$29</x:f>
        <x:v>31753.656419352115</x:v>
      </x:c>
      <x:c r="Z159" s="147" t="n">
        <x:f>Z147*'Assumptions'!$C$29</x:f>
        <x:v>32366.68844449849</x:v>
      </x:c>
      <x:c r="AA159" s="184" t="n">
        <x:f>AA147*'Assumptions'!$C$29</x:f>
        <x:v>32949.971770208256</x:v>
      </x:c>
      <x:c r="AB159" s="147" t="n">
        <x:f>AB147*'Assumptions'!$C$29</x:f>
        <x:v>33523.93138757102</x:v>
      </x:c>
      <x:c r="AC159" s="147" t="n">
        <x:f>AC147*'Assumptions'!$C$29</x:f>
        <x:v>34089.486029020416</x:v>
      </x:c>
      <x:c r="AD159" s="147" t="n">
        <x:f>AD147*'Assumptions'!$C$29</x:f>
        <x:v>34646.12548807044</x:v>
      </x:c>
      <x:c r="AE159" s="147" t="n">
        <x:f>AE147*'Assumptions'!$C$29</x:f>
        <x:v>35197.60579511268</x:v>
      </x:c>
      <x:c r="AF159" s="147" t="n">
        <x:f>AF147*'Assumptions'!$C$29</x:f>
        <x:v>35740.559269689555</x:v>
      </x:c>
      <x:c r="AG159" s="147" t="n">
        <x:f>AG147*'Assumptions'!$C$29</x:f>
        <x:v>36275.1728493353</x:v>
      </x:c>
      <x:c r="AH159" s="147" t="n">
        <x:f>AH147*'Assumptions'!$C$29</x:f>
        <x:v>36802.34069507399</x:v>
      </x:c>
      <x:c r="AI159" s="147" t="n">
        <x:f>AI147*'Assumptions'!$C$29</x:f>
        <x:v>37324.37619366144</x:v>
      </x:c>
      <x:c r="AJ159" s="147" t="n">
        <x:f>AJ147*'Assumptions'!$C$29</x:f>
        <x:v>37838.60515665591</x:v>
      </x:c>
      <x:c r="AK159" s="147" t="n">
        <x:f>AK147*'Assumptions'!$C$29</x:f>
        <x:v>38345.90849639985</x:v>
      </x:c>
      <x:c r="AL159" s="147" t="n">
        <x:f>AL147*'Assumptions'!$C$29</x:f>
        <x:v>38845.73917899318</x:v>
      </x:c>
    </x:row>
    <x:row r="160">
      <x:c r="A160" t="str">
        <x:v>Event cost incurred</x:v>
      </x:c>
      <x:c r="B160" s="144" t="str">
        <x:v>USD</x:v>
      </x:c>
      <x:c r="C160" s="147" t="n">
        <x:f>C154*'Assumptions'!$C$32+C153*'Assumptions'!$C$33</x:f>
        <x:v>0</x:v>
      </x:c>
      <x:c r="D160" s="147" t="n">
        <x:f>D154*'Assumptions'!$C$32+D153*'Assumptions'!$C$33</x:f>
        <x:v>0</x:v>
      </x:c>
      <x:c r="E160" s="147" t="n">
        <x:f>E154*'Assumptions'!$C$32+E153*'Assumptions'!$C$33</x:f>
        <x:v>20059.75887304428</x:v>
      </x:c>
      <x:c r="F160" s="147" t="n">
        <x:f>F154*'Assumptions'!$C$32+F153*'Assumptions'!$C$33</x:f>
        <x:v>0</x:v>
      </x:c>
      <x:c r="G160" s="147" t="n">
        <x:f>G154*'Assumptions'!$C$32+G153*'Assumptions'!$C$33</x:f>
        <x:v>0</x:v>
      </x:c>
      <x:c r="H160" s="147" t="n">
        <x:f>H154*'Assumptions'!$C$32+H153*'Assumptions'!$C$33</x:f>
        <x:v>22531.694029349925</x:v>
      </x:c>
      <x:c r="I160" s="147" t="n">
        <x:f>I154*'Assumptions'!$C$32+I153*'Assumptions'!$C$33</x:f>
        <x:v>0</x:v>
      </x:c>
      <x:c r="J160" s="147" t="n">
        <x:f>J154*'Assumptions'!$C$32+J153*'Assumptions'!$C$33</x:f>
        <x:v>0</x:v>
      </x:c>
      <x:c r="K160" s="147" t="n">
        <x:f>K154*'Assumptions'!$C$32+K153*'Assumptions'!$C$33</x:f>
        <x:v>24877.445290371583</x:v>
      </x:c>
      <x:c r="L160" s="147" t="n">
        <x:f>L154*'Assumptions'!$C$32+L153*'Assumptions'!$C$33</x:f>
        <x:v>0</x:v>
      </x:c>
      <x:c r="M160" s="147" t="n">
        <x:f>M154*'Assumptions'!$C$32+M153*'Assumptions'!$C$33</x:f>
        <x:v>0</x:v>
      </x:c>
      <x:c r="N160" s="147" t="n">
        <x:f>N154*'Assumptions'!$C$32+N153*'Assumptions'!$C$33</x:f>
        <x:v>27110.3602868725</x:v>
      </x:c>
      <x:c r="O160" s="184" t="n">
        <x:f>O154*'Assumptions'!$C$32+O153*'Assumptions'!$C$33</x:f>
        <x:v>0</x:v>
      </x:c>
      <x:c r="P160" s="147" t="n">
        <x:f>P154*'Assumptions'!$C$32+P153*'Assumptions'!$C$33</x:f>
        <x:v>0</x:v>
      </x:c>
      <x:c r="Q160" s="147" t="n">
        <x:f>Q154*'Assumptions'!$C$32+Q153*'Assumptions'!$C$33</x:f>
        <x:v>29174.745870207167</x:v>
      </x:c>
      <x:c r="R160" s="147" t="n">
        <x:f>R154*'Assumptions'!$C$32+R153*'Assumptions'!$C$33</x:f>
        <x:v>0</x:v>
      </x:c>
      <x:c r="S160" s="147" t="n">
        <x:f>S154*'Assumptions'!$C$32+S153*'Assumptions'!$C$33</x:f>
        <x:v>0</x:v>
      </x:c>
      <x:c r="T160" s="147" t="n">
        <x:f>T154*'Assumptions'!$C$32+T153*'Assumptions'!$C$33</x:f>
        <x:v>30000</x:v>
      </x:c>
      <x:c r="U160" s="147" t="n">
        <x:f>U154*'Assumptions'!$C$32+U153*'Assumptions'!$C$33</x:f>
        <x:v>0</x:v>
      </x:c>
      <x:c r="V160" s="147" t="n">
        <x:f>V154*'Assumptions'!$C$32+V153*'Assumptions'!$C$33</x:f>
        <x:v>0</x:v>
      </x:c>
      <x:c r="W160" s="147" t="n">
        <x:f>W154*'Assumptions'!$C$32+W153*'Assumptions'!$C$33</x:f>
        <x:v>30000</x:v>
      </x:c>
      <x:c r="X160" s="147" t="n">
        <x:f>X154*'Assumptions'!$C$32+X153*'Assumptions'!$C$33</x:f>
        <x:v>0</x:v>
      </x:c>
      <x:c r="Y160" s="147" t="n">
        <x:f>Y154*'Assumptions'!$C$32+Y153*'Assumptions'!$C$33</x:f>
        <x:v>0</x:v>
      </x:c>
      <x:c r="Z160" s="147" t="n">
        <x:f>Z154*'Assumptions'!$C$32+Z153*'Assumptions'!$C$33</x:f>
        <x:v>30000</x:v>
      </x:c>
      <x:c r="AA160" s="184" t="n">
        <x:f>AA154*'Assumptions'!$C$32+AA153*'Assumptions'!$C$33</x:f>
        <x:v>0</x:v>
      </x:c>
      <x:c r="AB160" s="147" t="n">
        <x:f>AB154*'Assumptions'!$C$32+AB153*'Assumptions'!$C$33</x:f>
        <x:v>0</x:v>
      </x:c>
      <x:c r="AC160" s="147" t="n">
        <x:f>AC154*'Assumptions'!$C$32+AC153*'Assumptions'!$C$33</x:f>
        <x:v>30000</x:v>
      </x:c>
      <x:c r="AD160" s="147" t="n">
        <x:f>AD154*'Assumptions'!$C$32+AD153*'Assumptions'!$C$33</x:f>
        <x:v>0</x:v>
      </x:c>
      <x:c r="AE160" s="147" t="n">
        <x:f>AE154*'Assumptions'!$C$32+AE153*'Assumptions'!$C$33</x:f>
        <x:v>0</x:v>
      </x:c>
      <x:c r="AF160" s="147" t="n">
        <x:f>AF154*'Assumptions'!$C$32+AF153*'Assumptions'!$C$33</x:f>
        <x:v>30000</x:v>
      </x:c>
      <x:c r="AG160" s="147" t="n">
        <x:f>AG154*'Assumptions'!$C$32+AG153*'Assumptions'!$C$33</x:f>
        <x:v>0</x:v>
      </x:c>
      <x:c r="AH160" s="147" t="n">
        <x:f>AH154*'Assumptions'!$C$32+AH153*'Assumptions'!$C$33</x:f>
        <x:v>0</x:v>
      </x:c>
      <x:c r="AI160" s="147" t="n">
        <x:f>AI154*'Assumptions'!$C$32+AI153*'Assumptions'!$C$33</x:f>
        <x:v>30000</x:v>
      </x:c>
      <x:c r="AJ160" s="147" t="n">
        <x:f>AJ154*'Assumptions'!$C$32+AJ153*'Assumptions'!$C$33</x:f>
        <x:v>0</x:v>
      </x:c>
      <x:c r="AK160" s="147" t="n">
        <x:f>AK154*'Assumptions'!$C$32+AK153*'Assumptions'!$C$33</x:f>
        <x:v>0</x:v>
      </x:c>
      <x:c r="AL160" s="147" t="n">
        <x:f>AL154*'Assumptions'!$C$32+AL153*'Assumptions'!$C$33</x:f>
        <x:v>30000</x:v>
      </x:c>
    </x:row>
    <x:row r="161">
      <x:c r="A161" t="str">
        <x:v>Editorial retainer</x:v>
      </x:c>
      <x:c r="B161" s="144" t="str">
        <x:v>USD</x:v>
      </x:c>
      <x:c r="C161" s="147" t="n">
        <x:f>'Assumptions'!$C$37</x:f>
        <x:v>6000</x:v>
      </x:c>
      <x:c r="D161" s="147" t="n">
        <x:f>'Assumptions'!$C$37</x:f>
        <x:v>6000</x:v>
      </x:c>
      <x:c r="E161" s="147" t="n">
        <x:f>'Assumptions'!$C$37</x:f>
        <x:v>6000</x:v>
      </x:c>
      <x:c r="F161" s="147" t="n">
        <x:f>'Assumptions'!$C$37</x:f>
        <x:v>6000</x:v>
      </x:c>
      <x:c r="G161" s="147" t="n">
        <x:f>'Assumptions'!$C$37</x:f>
        <x:v>6000</x:v>
      </x:c>
      <x:c r="H161" s="147" t="n">
        <x:f>'Assumptions'!$C$37</x:f>
        <x:v>6000</x:v>
      </x:c>
      <x:c r="I161" s="147" t="n">
        <x:f>'Assumptions'!$C$37</x:f>
        <x:v>6000</x:v>
      </x:c>
      <x:c r="J161" s="147" t="n">
        <x:f>'Assumptions'!$C$37</x:f>
        <x:v>6000</x:v>
      </x:c>
      <x:c r="K161" s="147" t="n">
        <x:f>'Assumptions'!$C$37</x:f>
        <x:v>6000</x:v>
      </x:c>
      <x:c r="L161" s="147" t="n">
        <x:f>'Assumptions'!$C$37</x:f>
        <x:v>6000</x:v>
      </x:c>
      <x:c r="M161" s="147" t="n">
        <x:f>'Assumptions'!$C$37</x:f>
        <x:v>6000</x:v>
      </x:c>
      <x:c r="N161" s="147" t="n">
        <x:f>'Assumptions'!$C$37</x:f>
        <x:v>6000</x:v>
      </x:c>
      <x:c r="O161" s="184" t="n">
        <x:f>'Assumptions'!$C$37</x:f>
        <x:v>6000</x:v>
      </x:c>
      <x:c r="P161" s="147" t="n">
        <x:f>'Assumptions'!$C$37</x:f>
        <x:v>6000</x:v>
      </x:c>
      <x:c r="Q161" s="147" t="n">
        <x:f>'Assumptions'!$C$37</x:f>
        <x:v>6000</x:v>
      </x:c>
      <x:c r="R161" s="147" t="n">
        <x:f>'Assumptions'!$C$37</x:f>
        <x:v>6000</x:v>
      </x:c>
      <x:c r="S161" s="147" t="n">
        <x:f>'Assumptions'!$C$37</x:f>
        <x:v>6000</x:v>
      </x:c>
      <x:c r="T161" s="147" t="n">
        <x:f>'Assumptions'!$C$37</x:f>
        <x:v>6000</x:v>
      </x:c>
      <x:c r="U161" s="147" t="n">
        <x:f>'Assumptions'!$C$37</x:f>
        <x:v>6000</x:v>
      </x:c>
      <x:c r="V161" s="147" t="n">
        <x:f>'Assumptions'!$C$37</x:f>
        <x:v>6000</x:v>
      </x:c>
      <x:c r="W161" s="147" t="n">
        <x:f>'Assumptions'!$C$37</x:f>
        <x:v>6000</x:v>
      </x:c>
      <x:c r="X161" s="147" t="n">
        <x:f>'Assumptions'!$C$37</x:f>
        <x:v>6000</x:v>
      </x:c>
      <x:c r="Y161" s="147" t="n">
        <x:f>'Assumptions'!$C$37</x:f>
        <x:v>6000</x:v>
      </x:c>
      <x:c r="Z161" s="147" t="n">
        <x:f>'Assumptions'!$C$37</x:f>
        <x:v>6000</x:v>
      </x:c>
      <x:c r="AA161" s="184" t="n">
        <x:f>'Assumptions'!$C$37</x:f>
        <x:v>6000</x:v>
      </x:c>
      <x:c r="AB161" s="147" t="n">
        <x:f>'Assumptions'!$C$37</x:f>
        <x:v>6000</x:v>
      </x:c>
      <x:c r="AC161" s="147" t="n">
        <x:f>'Assumptions'!$C$37</x:f>
        <x:v>6000</x:v>
      </x:c>
      <x:c r="AD161" s="147" t="n">
        <x:f>'Assumptions'!$C$37</x:f>
        <x:v>6000</x:v>
      </x:c>
      <x:c r="AE161" s="147" t="n">
        <x:f>'Assumptions'!$C$37</x:f>
        <x:v>6000</x:v>
      </x:c>
      <x:c r="AF161" s="147" t="n">
        <x:f>'Assumptions'!$C$37</x:f>
        <x:v>6000</x:v>
      </x:c>
      <x:c r="AG161" s="147" t="n">
        <x:f>'Assumptions'!$C$37</x:f>
        <x:v>6000</x:v>
      </x:c>
      <x:c r="AH161" s="147" t="n">
        <x:f>'Assumptions'!$C$37</x:f>
        <x:v>6000</x:v>
      </x:c>
      <x:c r="AI161" s="147" t="n">
        <x:f>'Assumptions'!$C$37</x:f>
        <x:v>6000</x:v>
      </x:c>
      <x:c r="AJ161" s="147" t="n">
        <x:f>'Assumptions'!$C$37</x:f>
        <x:v>6000</x:v>
      </x:c>
      <x:c r="AK161" s="147" t="n">
        <x:f>'Assumptions'!$C$37</x:f>
        <x:v>6000</x:v>
      </x:c>
      <x:c r="AL161" s="147" t="n">
        <x:f>'Assumptions'!$C$37</x:f>
        <x:v>6000</x:v>
      </x:c>
    </x:row>
    <x:row r="162">
      <x:c r="A162" t="str">
        <x:v>Payment processing fees</x:v>
      </x:c>
      <x:c r="B162" s="144" t="str">
        <x:v>USD</x:v>
      </x:c>
      <x:c r="C162" s="147" t="n">
        <x:f>C196*'Assumptions'!$C$36</x:f>
        <x:v>2469.063217548387</x:v>
      </x:c>
      <x:c r="D162" s="147" t="n">
        <x:f>D196*'Assumptions'!$C$36</x:f>
        <x:v>2925.574396753644</x:v>
      </x:c>
      <x:c r="E162" s="147" t="n">
        <x:f>E196*'Assumptions'!$C$36</x:f>
        <x:v>3485.514067533706</x:v>
      </x:c>
      <x:c r="F162" s="147" t="n">
        <x:f>F196*'Assumptions'!$C$36</x:f>
        <x:v>2825.8032920637424</x:v>
      </x:c>
      <x:c r="G162" s="147" t="n">
        <x:f>G196*'Assumptions'!$C$36</x:f>
        <x:v>3303.276092595627</x:v>
      </x:c>
      <x:c r="H162" s="147" t="n">
        <x:f>H196*'Assumptions'!$C$36</x:f>
        <x:v>3936.942504530864</x:v>
      </x:c>
      <x:c r="I162" s="147" t="n">
        <x:f>I196*'Assumptions'!$C$36</x:f>
        <x:v>3141.941181338335</x:v>
      </x:c>
      <x:c r="J162" s="147" t="n">
        <x:f>J196*'Assumptions'!$C$36</x:f>
        <x:v>3689.1774599637515</x:v>
      </x:c>
      <x:c r="K162" s="147" t="n">
        <x:f>K196*'Assumptions'!$C$36</x:f>
        <x:v>4364.850806650025</x:v>
      </x:c>
      <x:c r="L162" s="147" t="n">
        <x:f>L196*'Assumptions'!$C$36</x:f>
        <x:v>3441.6307202438106</x:v>
      </x:c>
      <x:c r="M162" s="147" t="n">
        <x:f>M196*'Assumptions'!$C$36</x:f>
        <x:v>4033.813822143908</x:v>
      </x:c>
      <x:c r="N162" s="147" t="n">
        <x:f>N196*'Assumptions'!$C$36</x:f>
        <x:v>4794.019830920924</x:v>
      </x:c>
      <x:c r="O162" s="184" t="n">
        <x:f>O196*'Assumptions'!$C$36</x:f>
        <x:v>3863.712123590396</x:v>
      </x:c>
      <x:c r="P162" s="147" t="n">
        <x:f>P196*'Assumptions'!$C$36</x:f>
        <x:v>4498.545364869408</x:v>
      </x:c>
      <x:c r="Q162" s="147" t="n">
        <x:f>Q196*'Assumptions'!$C$36</x:f>
        <x:v>5307.099868946616</x:v>
      </x:c>
      <x:c r="R162" s="147" t="n">
        <x:f>R196*'Assumptions'!$C$36</x:f>
        <x:v>4144.741553770137</x:v>
      </x:c>
      <x:c r="S162" s="147" t="n">
        <x:f>S196*'Assumptions'!$C$36</x:f>
        <x:v>4772.707863136354</x:v>
      </x:c>
      <x:c r="T162" s="147" t="n">
        <x:f>T196*'Assumptions'!$C$36</x:f>
        <x:v>5605.926674795751</x:v>
      </x:c>
      <x:c r="U162" s="147" t="n">
        <x:f>U196*'Assumptions'!$C$36</x:f>
        <x:v>4396.208666037359</x:v>
      </x:c>
      <x:c r="V162" s="147" t="n">
        <x:f>V196*'Assumptions'!$C$36</x:f>
        <x:v>5036.985800064295</x:v>
      </x:c>
      <x:c r="W162" s="147" t="n">
        <x:f>W196*'Assumptions'!$C$36</x:f>
        <x:v>5849.483511722296</x:v>
      </x:c>
      <x:c r="X162" s="147" t="n">
        <x:f>X196*'Assumptions'!$C$36</x:f>
        <x:v>4635.976412559833</x:v>
      </x:c>
      <x:c r="Y162" s="147" t="n">
        <x:f>Y196*'Assumptions'!$C$36</x:f>
        <x:v>5273.071387237226</x:v>
      </x:c>
      <x:c r="Z162" s="147" t="n">
        <x:f>Z196*'Assumptions'!$C$36</x:f>
        <x:v>6098.813409301655</x:v>
      </x:c>
      <x:c r="AA162" s="184" t="n">
        <x:f>AA196*'Assumptions'!$C$36</x:f>
        <x:v>4966.776931405214</x:v>
      </x:c>
      <x:c r="AB162" s="147" t="n">
        <x:f>AB196*'Assumptions'!$C$36</x:f>
        <x:v>5601.287239560375</x:v>
      </x:c>
      <x:c r="AC162" s="147" t="n">
        <x:f>AC196*'Assumptions'!$C$36</x:f>
        <x:v>6417.227781838076</x:v>
      </x:c>
      <x:c r="AD162" s="147" t="n">
        <x:f>AD196*'Assumptions'!$C$36</x:f>
        <x:v>5193.653338267876</x:v>
      </x:c>
      <x:c r="AE162" s="147" t="n">
        <x:f>AE196*'Assumptions'!$C$36</x:f>
        <x:v>5809.5209492768945</x:v>
      </x:c>
      <x:c r="AF162" s="147" t="n">
        <x:f>AF196*'Assumptions'!$C$36</x:f>
        <x:v>6625.580823672807</x:v>
      </x:c>
      <x:c r="AG162" s="147" t="n">
        <x:f>AG196*'Assumptions'!$C$36</x:f>
        <x:v>5399.100628499545</x:v>
      </x:c>
      <x:c r="AH162" s="147" t="n">
        <x:f>AH196*'Assumptions'!$C$36</x:f>
        <x:v>6024.595794379437</x:v>
      </x:c>
      <x:c r="AI162" s="147" t="n">
        <x:f>AI196*'Assumptions'!$C$36</x:f>
        <x:v>6825.46893267514</x:v>
      </x:c>
      <x:c r="AJ162" s="147" t="n">
        <x:f>AJ196*'Assumptions'!$C$36</x:f>
        <x:v>5596.331056964353</x:v>
      </x:c>
      <x:c r="AK162" s="147" t="n">
        <x:f>AK196*'Assumptions'!$C$36</x:f>
        <x:v>6219.247074120014</x:v>
      </x:c>
      <x:c r="AL162" s="147" t="n">
        <x:f>AL196*'Assumptions'!$C$36</x:f>
        <x:v>7030.0660877283</x:v>
      </x:c>
    </x:row>
    <x:row r="163" ht="25" customHeight="1">
      <x:c r="A163" s="168" t="str">
        <x:v>Total delivery cost</x:v>
      </x:c>
      <x:c r="B163" s="169" t="str">
        <x:v>USD</x:v>
      </x:c>
      <x:c r="C163" s="173" t="n">
        <x:f>SUM(C159:C162)</x:f>
        <x:v>23529.751604645164</x:v>
      </x:c>
      <x:c r="D163" s="173" t="n">
        <x:f>SUM(D159:D162)</x:f>
        <x:v>24903.809744113085</x:v>
      </x:c>
      <x:c r="E163" s="173" t="n">
        <x:f>SUM(E159:E162)</x:f>
        <x:v>46424.598928179184</x:v>
      </x:c>
      <x:c r="F163" s="173" t="n">
        <x:f>SUM(F159:F162)</x:f>
        <x:v>26588.838936380278</x:v>
      </x:c>
      <x:c r="G163" s="173" t="n">
        <x:f>SUM(G159:G162)</x:f>
        <x:v>27939.50623168157</x:v>
      </x:c>
      <x:c r="H163" s="173" t="n">
        <x:f>SUM(H159:H162)</x:f>
        <x:v>51961.40256122898</x:v>
      </x:c>
      <x:c r="I163" s="173" t="n">
        <x:f>SUM(I159:I162)</x:f>
        <x:v>29474.93202205105</x:v>
      </x:c>
      <x:c r="J163" s="173" t="n">
        <x:f>SUM(J159:J162)</x:f>
        <x:v>30847.720782943943</x:v>
      </x:c>
      <x:c r="K163" s="173" t="n">
        <x:f>SUM(K159:K162)</x:f>
        <x:v>57215.949757056354</x:v>
      </x:c>
      <x:c r="L163" s="173" t="n">
        <x:f>SUM(L159:L162)</x:f>
        <x:v>32215.074424011127</x:v>
      </x:c>
      <x:c r="M163" s="173" t="n">
        <x:f>SUM(M159:M162)</x:f>
        <x:v>33593.34101232939</x:v>
      </x:c>
      <x:c r="N163" s="173" t="n">
        <x:f>SUM(N159:N162)</x:f>
        <x:v>62235.29006965418</x:v>
      </x:c>
      <x:c r="O163" s="189" t="n">
        <x:f>SUM(O159:O162)</x:f>
        <x:v>34925.34392587054</x:v>
      </x:c>
      <x:c r="P163" s="173" t="n">
        <x:f>SUM(P159:P162)</x:f>
        <x:v>36277.84199950077</x:v>
      </x:c>
      <x:c r="Q163" s="173" t="n">
        <x:f>SUM(Q159:Q162)</x:f>
        <x:v>66966.99415300765</x:v>
      </x:c>
      <x:c r="R163" s="173" t="n">
        <x:f>SUM(R159:R162)</x:f>
        <x:v>37323.24154365262</x:v>
      </x:c>
      <x:c r="S163" s="173" t="n">
        <x:f>SUM(S159:S162)</x:f>
        <x:v>38637.13714700838</x:v>
      </x:c>
      <x:c r="T163" s="173" t="n">
        <x:f>SUM(T159:T162)</x:f>
        <x:v>70144.31414438297</x:v>
      </x:c>
      <x:c r="U163" s="173" t="n">
        <x:f>SUM(U159:U162)</x:f>
        <x:v>39596.8378161212</x:v>
      </x:c>
      <x:c r="V163" s="173" t="n">
        <x:f>SUM(V159:V162)</x:f>
        <x:v>40889.35032986797</x:v>
      </x:c>
      <x:c r="W163" s="173" t="n">
        <x:f>SUM(W159:W162)</x:f>
        <x:v>72346.20509392465</x:v>
      </x:c>
      <x:c r="X163" s="173" t="n">
        <x:f>SUM(X159:X162)</x:f>
        <x:v>41766.06462558612</x:v>
      </x:c>
      <x:c r="Y163" s="173" t="n">
        <x:f>SUM(Y159:Y162)</x:f>
        <x:v>43026.72780658935</x:v>
      </x:c>
      <x:c r="Z163" s="173" t="n">
        <x:f>SUM(Z159:Z162)</x:f>
        <x:v>74465.50185380015</x:v>
      </x:c>
      <x:c r="AA163" s="189" t="n">
        <x:f>SUM(AA159:AA162)</x:f>
        <x:v>43916.74870161347</x:v>
      </x:c>
      <x:c r="AB163" s="173" t="n">
        <x:f>SUM(AB159:AB162)</x:f>
        <x:v>45125.2186271314</x:v>
      </x:c>
      <x:c r="AC163" s="173" t="n">
        <x:f>SUM(AC159:AC162)</x:f>
        <x:v>76506.7138108585</x:v>
      </x:c>
      <x:c r="AD163" s="173" t="n">
        <x:f>SUM(AD159:AD162)</x:f>
        <x:v>45839.77882633831</x:v>
      </x:c>
      <x:c r="AE163" s="173" t="n">
        <x:f>SUM(AE159:AE162)</x:f>
        <x:v>47007.12674438957</x:v>
      </x:c>
      <x:c r="AF163" s="173" t="n">
        <x:f>SUM(AF159:AF162)</x:f>
        <x:v>78366.14009336235</x:v>
      </x:c>
      <x:c r="AG163" s="173" t="n">
        <x:f>SUM(AG159:AG162)</x:f>
        <x:v>47674.273477834846</x:v>
      </x:c>
      <x:c r="AH163" s="173" t="n">
        <x:f>SUM(AH159:AH162)</x:f>
        <x:v>48826.93648945342</x:v>
      </x:c>
      <x:c r="AI163" s="173" t="n">
        <x:f>SUM(AI159:AI162)</x:f>
        <x:v>80149.84512633659</x:v>
      </x:c>
      <x:c r="AJ163" s="173" t="n">
        <x:f>SUM(AJ159:AJ162)</x:f>
        <x:v>49434.93621362026</x:v>
      </x:c>
      <x:c r="AK163" s="173" t="n">
        <x:f>SUM(AK159:AK162)</x:f>
        <x:v>50565.15557051986</x:v>
      </x:c>
      <x:c r="AL163" s="173" t="n">
        <x:f>SUM(AL159:AL162)</x:f>
        <x:v>81875.80526672148</x:v>
      </x:c>
    </x:row>
    <x:row r="164" ht="25" customHeight="1">
      <x:c r="A164" s="168" t="str">
        <x:v>Gross profit</x:v>
      </x:c>
      <x:c r="B164" s="169" t="str">
        <x:v>USD</x:v>
      </x:c>
      <x:c r="C164" s="173" t="n">
        <x:f>C156-C163</x:f>
        <x:v>45084.75781470968</x:v>
      </x:c>
      <x:c r="D164" s="173" t="n">
        <x:f>D156-D163</x:f>
        <x:v>47893.37618266308</x:v>
      </x:c>
      <x:c r="E164" s="173" t="n">
        <x:f>E156-E163</x:f>
        <x:v>65231.13674861821</x:v>
      </x:c>
      <x:c r="F164" s="173" t="n">
        <x:f>F156-F163</x:f>
        <x:v>54339.931444561684</x:v>
      </x:c>
      <x:c r="G164" s="173" t="n">
        <x:f>G156-G163</x:f>
        <x:v>56962.52110691443</x:v>
      </x:c>
      <x:c r="H164" s="173" t="n">
        <x:f>H156-H163</x:f>
        <x:v>77370.94981719216</x:v>
      </x:c>
      <x:c r="I164" s="173" t="n">
        <x:f>I156-I163</x:f>
        <x:v>63145.075639238006</x:v>
      </x:c>
      <x:c r="J164" s="173" t="n">
        <x:f>J156-J163</x:f>
        <x:v>65525.49567470848</x:v>
      </x:c>
      <x:c r="K164" s="173" t="n">
        <x:f>K156-K163</x:f>
        <x:v>88879.24069619308</x:v>
      </x:c>
      <x:c r="L164" s="173" t="n">
        <x:f>L156-L163</x:f>
        <x:v>71492.10052493327</x:v>
      </x:c>
      <x:c r="M164" s="173" t="n">
        <x:f>M156-M163</x:f>
        <x:v>73682.02561748993</x:v>
      </x:c>
      <x:c r="N164" s="173" t="n">
        <x:f>N156-N163</x:f>
        <x:v>99782.87887895774</x:v>
      </x:c>
      <x:c r="O164" s="189" t="n">
        <x:f>O156-O163</x:f>
        <x:v>79180.7163467952</x:v>
      </x:c>
      <x:c r="P164" s="173" t="n">
        <x:f>P156-P163</x:f>
        <x:v>81097.75709972587</x:v>
      </x:c>
      <x:c r="Q164" s="173" t="n">
        <x:f>Q156-Q163</x:f>
        <x:v>109692.98782134497</x:v>
      </x:c>
      <x:c r="R164" s="173" t="n">
        <x:f>R156-R163</x:f>
        <x:v>86423.52464672607</x:v>
      </x:c>
      <x:c r="S164" s="173" t="n">
        <x:f>S156-S163</x:f>
        <x:v>88229.24769725307</x:v>
      </x:c>
      <x:c r="T164" s="173" t="n">
        <x:f>T156-T163</x:f>
        <x:v>117786.5637605232</x:v>
      </x:c>
      <x:c r="U164" s="173" t="n">
        <x:f>U156-U163</x:f>
        <x:v>93344.6261466179</x:v>
      </x:c>
      <x:c r="V164" s="173" t="n">
        <x:f>V156-V163</x:f>
        <x:v>95013.82854545786</x:v>
      </x:c>
      <x:c r="W164" s="173" t="n">
        <x:f>W156-W163</x:f>
        <x:v>124482.51947794558</x:v>
      </x:c>
      <x:c r="X164" s="173" t="n">
        <x:f>X156-X163</x:f>
        <x:v>99937.77321124263</x:v>
      </x:c>
      <x:c r="Y164" s="173" t="n">
        <x:f>Y156-Y163</x:f>
        <x:v>101506.7392665937</x:v>
      </x:c>
      <x:c r="Z164" s="173" t="n">
        <x:f>Z156-Z163</x:f>
        <x:v>130849.33519210035</x:v>
      </x:c>
      <x:c r="AA164" s="189" t="n">
        <x:f>AA156-AA163</x:f>
        <x:v>106054.52026964507</x:v>
      </x:c>
      <x:c r="AB164" s="173" t="n">
        <x:f>AB156-AB163</x:f>
        <x:v>107459.41109086652</x:v>
      </x:c>
      <x:c r="AC164" s="173" t="n">
        <x:f>AC156-AC163</x:f>
        <x:v>136652.0430388645</x:v>
      </x:c>
      <x:c r="AD164" s="173" t="n">
        <x:f>AD156-AD163</x:f>
        <x:v>111851.98918894779</x:v>
      </x:c>
      <x:c r="AE164" s="173" t="n">
        <x:f>AE156-AE163</x:f>
        <x:v>113191.7150161307</x:v>
      </x:c>
      <x:c r="AF164" s="173" t="n">
        <x:f>AF156-AF163</x:f>
        <x:v>142300.51774969423</x:v>
      </x:c>
      <x:c r="AG164" s="173" t="n">
        <x:f>AG156-AG163</x:f>
        <x:v>117421.83717283103</x:v>
      </x:c>
      <x:c r="AH164" s="173" t="n">
        <x:f>AH156-AH163</x:f>
        <x:v>118663.98323410033</x:v>
      </x:c>
      <x:c r="AI164" s="173" t="n">
        <x:f>AI156-AI163</x:f>
        <x:v>147710.63273468925</x:v>
      </x:c>
      <x:c r="AJ164" s="173" t="n">
        <x:f>AJ156-AJ163</x:f>
        <x:v>122759.28779931</x:v>
      </x:c>
      <x:c r="AK164" s="173" t="n">
        <x:f>AK156-AK163</x:f>
        <x:v>123930.65850575309</x:v>
      </x:c>
      <x:c r="AL164" s="173" t="n">
        <x:f>AL156-AL163</x:f>
        <x:v>152887.38353067014</x:v>
      </x:c>
    </x:row>
    <x:row r="165">
      <x:c r="A165" t="str">
        <x:v>Gross margin</x:v>
      </x:c>
      <x:c r="B165" s="144" t="str">
        <x:v>%</x:v>
      </x:c>
      <x:c r="C165" s="158" t="n">
        <x:f>IFERROR(C164/C156,0)</x:f>
        <x:v>0.6570732370782225</x:v>
      </x:c>
      <x:c r="D165" s="158" t="n">
        <x:f>IFERROR(D164/D156,0)</x:f>
        <x:v>0.6579014775493816</x:v>
      </x:c>
      <x:c r="E165" s="158" t="n">
        <x:f>IFERROR(E164/E156,0)</x:f>
        <x:v>0.584216622220273</x:v>
      </x:c>
      <x:c r="F165" s="158" t="n">
        <x:f>IFERROR(F164/F156,0)</x:f>
        <x:v>0.671453812887268</x:v>
      </x:c>
      <x:c r="G165" s="158" t="n">
        <x:f>IFERROR(G164/G156,0)</x:f>
        <x:v>0.6709206233644267</x:v>
      </x:c>
      <x:c r="H165" s="158" t="n">
        <x:f>IFERROR(H164/H156,0)</x:f>
        <x:v>0.5982335308555121</x:v>
      </x:c>
      <x:c r="I165" s="158" t="n">
        <x:f>IFERROR(I164/I156,0)</x:f>
        <x:v>0.6817649580656402</x:v>
      </x:c>
      <x:c r="J165" s="158" t="n">
        <x:f>IFERROR(J164/J156,0)</x:f>
        <x:v>0.679913964514209</x:v>
      </x:c>
      <x:c r="K165" s="158" t="n">
        <x:f>IFERROR(K164/K156,0)</x:f>
        <x:v>0.608365274862587</x:v>
      </x:c>
      <x:c r="L165" s="158" t="n">
        <x:f>IFERROR(L164/L156,0)</x:f>
        <x:v>0.6893650372804893</x:v>
      </x:c>
      <x:c r="M165" s="158" t="n">
        <x:f>IFERROR(M164/M156,0)</x:f>
        <x:v>0.686849441137296</x:v>
      </x:c>
      <x:c r="N165" s="158" t="n">
        <x:f>IFERROR(N164/N156,0)</x:f>
        <x:v>0.6158746239787857</x:v>
      </x:c>
      <x:c r="O165" s="190" t="n">
        <x:f>IFERROR(O164/O156,0)</x:f>
        <x:v>0.6939220945634826</x:v>
      </x:c>
      <x:c r="P165" s="158" t="n">
        <x:f>IFERROR(P164/P156,0)</x:f>
        <x:v>0.6909251814013548</x:v>
      </x:c>
      <x:c r="Q165" s="158" t="n">
        <x:f>IFERROR(Q164/Q156,0)</x:f>
        <x:v>0.6209271992186104</x:v>
      </x:c>
      <x:c r="R165" s="158" t="n">
        <x:f>IFERROR(R164/R156,0)</x:f>
        <x:v>0.6983901665257859</x:v>
      </x:c>
      <x:c r="S165" s="158" t="n">
        <x:f>IFERROR(S164/S156,0)</x:f>
        <x:v>0.6954501604626117</x:v>
      </x:c>
      <x:c r="T165" s="158" t="n">
        <x:f>IFERROR(T164/T156,0)</x:f>
        <x:v>0.6267547146782537</x:v>
      </x:c>
      <x:c r="U165" s="158" t="n">
        <x:f>IFERROR(U164/U156,0)</x:f>
        <x:v>0.7021483242638322</x:v>
      </x:c>
      <x:c r="V165" s="158" t="n">
        <x:f>IFERROR(V164/V156,0)</x:f>
        <x:v>0.6991288160567691</x:v>
      </x:c>
      <x:c r="W165" s="158" t="n">
        <x:f>IFERROR(W164/W156,0)</x:f>
        <x:v>0.6324408175113277</x:v>
      </x:c>
      <x:c r="X165" s="158" t="n">
        <x:f>IFERROR(X164/X156,0)</x:f>
        <x:v>0.7052580560755205</x:v>
      </x:c>
      <x:c r="Y165" s="158" t="n">
        <x:f>IFERROR(Y164/Y156,0)</x:f>
        <x:v>0.7023061255093036</x:v>
      </x:c>
      <x:c r="Z165" s="158" t="n">
        <x:f>IFERROR(Z164/Z156,0)</x:f>
        <x:v>0.6373106643181733</x:v>
      </x:c>
      <x:c r="AA165" s="190" t="n">
        <x:f>IFERROR(AA164/AA156,0)</x:f>
        <x:v>0.707165585762764</x:v>
      </x:c>
      <x:c r="AB165" s="158" t="n">
        <x:f>IFERROR(AB164/AB156,0)</x:f>
        <x:v>0.7042610470626668</x:v>
      </x:c>
      <x:c r="AC165" s="158" t="n">
        <x:f>IFERROR(AC164/AC156,0)</x:f>
        <x:v>0.64108106586118</x:v>
      </x:c>
      <x:c r="AD165" s="158" t="n">
        <x:f>IFERROR(AD164/AD156,0)</x:f>
        <x:v>0.7093077247894465</x:v>
      </x:c>
      <x:c r="AE165" s="158" t="n">
        <x:f>IFERROR(AE164/AE156,0)</x:f>
        <x:v>0.7065701210583029</x:v>
      </x:c>
      <x:c r="AF165" s="158" t="n">
        <x:f>IFERROR(AF164/AF156,0)</x:f>
        <x:v>0.644866420421801</x:v>
      </x:c>
      <x:c r="AG165" s="158" t="n">
        <x:f>IFERROR(AG164/AG156,0)</x:f>
        <x:v>0.7112332126423563</x:v>
      </x:c>
      <x:c r="AH165" s="158" t="n">
        <x:f>IFERROR(AH164/AH156,0)</x:f>
        <x:v>0.7084800980850603</x:v>
      </x:c>
      <x:c r="AI165" s="158" t="n">
        <x:f>IFERROR(AI164/AI156,0)</x:f>
        <x:v>0.6482503421448071</x:v>
      </x:c>
      <x:c r="AJ165" s="158" t="n">
        <x:f>IFERROR(AJ164/AJ156,0)</x:f>
        <x:v>0.7129117628828936</x:v>
      </x:c>
      <x:c r="AK165" s="158" t="n">
        <x:f>IFERROR(AK164/AK156,0)</x:f>
        <x:v>0.7102213836005397</x:v>
      </x:c>
      <x:c r="AL165" s="158" t="n">
        <x:f>IFERROR(AL164/AL156,0)</x:f>
        <x:v>0.6512408709127605</x:v>
      </x:c>
    </x:row>
    <x:row r="166">
      <x:c r="O166" s="182"/>
      <x:c r="AA166" s="182"/>
    </x:row>
    <x:row r="167" ht="24" customHeight="1">
      <x:c r="A167" s="143" t="str">
        <x:v>05 / STAFFING &amp; CAPACITY</x:v>
      </x:c>
      <x:c r="B167" s="143" t="str">
        <x:v>05 / STAFFING &amp; CAPACITY</x:v>
      </x:c>
      <x:c r="C167" s="143" t="str">
        <x:v>05 / STAFFING &amp; CAPACITY</x:v>
      </x:c>
      <x:c r="D167" s="143" t="str">
        <x:v>05 / STAFFING &amp; CAPACITY</x:v>
      </x:c>
      <x:c r="E167" s="143" t="str">
        <x:v>05 / STAFFING &amp; CAPACITY</x:v>
      </x:c>
      <x:c r="F167" s="143" t="str">
        <x:v>05 / STAFFING &amp; CAPACITY</x:v>
      </x:c>
      <x:c r="G167" s="143" t="str">
        <x:v>05 / STAFFING &amp; CAPACITY</x:v>
      </x:c>
      <x:c r="H167" s="143" t="str">
        <x:v>05 / STAFFING &amp; CAPACITY</x:v>
      </x:c>
      <x:c r="I167" s="143" t="str">
        <x:v>05 / STAFFING &amp; CAPACITY</x:v>
      </x:c>
      <x:c r="J167" s="143" t="str">
        <x:v>05 / STAFFING &amp; CAPACITY</x:v>
      </x:c>
      <x:c r="K167" s="143" t="str">
        <x:v>05 / STAFFING &amp; CAPACITY</x:v>
      </x:c>
      <x:c r="L167" s="143" t="str">
        <x:v>05 / STAFFING &amp; CAPACITY</x:v>
      </x:c>
      <x:c r="M167" s="143" t="str">
        <x:v>05 / STAFFING &amp; CAPACITY</x:v>
      </x:c>
      <x:c r="N167" s="143" t="str">
        <x:v>05 / STAFFING &amp; CAPACITY</x:v>
      </x:c>
      <x:c r="O167" s="183" t="str">
        <x:v>05 / STAFFING &amp; CAPACITY</x:v>
      </x:c>
      <x:c r="P167" s="143" t="str">
        <x:v>05 / STAFFING &amp; CAPACITY</x:v>
      </x:c>
      <x:c r="Q167" s="143" t="str">
        <x:v>05 / STAFFING &amp; CAPACITY</x:v>
      </x:c>
      <x:c r="R167" s="143" t="str">
        <x:v>05 / STAFFING &amp; CAPACITY</x:v>
      </x:c>
      <x:c r="S167" s="143" t="str">
        <x:v>05 / STAFFING &amp; CAPACITY</x:v>
      </x:c>
      <x:c r="T167" s="143" t="str">
        <x:v>05 / STAFFING &amp; CAPACITY</x:v>
      </x:c>
      <x:c r="U167" s="143" t="str">
        <x:v>05 / STAFFING &amp; CAPACITY</x:v>
      </x:c>
      <x:c r="V167" s="143" t="str">
        <x:v>05 / STAFFING &amp; CAPACITY</x:v>
      </x:c>
      <x:c r="W167" s="143" t="str">
        <x:v>05 / STAFFING &amp; CAPACITY</x:v>
      </x:c>
      <x:c r="X167" s="143" t="str">
        <x:v>05 / STAFFING &amp; CAPACITY</x:v>
      </x:c>
      <x:c r="Y167" s="143" t="str">
        <x:v>05 / STAFFING &amp; CAPACITY</x:v>
      </x:c>
      <x:c r="Z167" s="143" t="str">
        <x:v>05 / STAFFING &amp; CAPACITY</x:v>
      </x:c>
      <x:c r="AA167" s="183" t="str">
        <x:v>05 / STAFFING &amp; CAPACITY</x:v>
      </x:c>
      <x:c r="AB167" s="143" t="str">
        <x:v>05 / STAFFING &amp; CAPACITY</x:v>
      </x:c>
      <x:c r="AC167" s="143" t="str">
        <x:v>05 / STAFFING &amp; CAPACITY</x:v>
      </x:c>
      <x:c r="AD167" s="143" t="str">
        <x:v>05 / STAFFING &amp; CAPACITY</x:v>
      </x:c>
      <x:c r="AE167" s="143" t="str">
        <x:v>05 / STAFFING &amp; CAPACITY</x:v>
      </x:c>
      <x:c r="AF167" s="143" t="str">
        <x:v>05 / STAFFING &amp; CAPACITY</x:v>
      </x:c>
      <x:c r="AG167" s="143" t="str">
        <x:v>05 / STAFFING &amp; CAPACITY</x:v>
      </x:c>
      <x:c r="AH167" s="143" t="str">
        <x:v>05 / STAFFING &amp; CAPACITY</x:v>
      </x:c>
      <x:c r="AI167" s="143" t="str">
        <x:v>05 / STAFFING &amp; CAPACITY</x:v>
      </x:c>
      <x:c r="AJ167" s="143" t="str">
        <x:v>05 / STAFFING &amp; CAPACITY</x:v>
      </x:c>
      <x:c r="AK167" s="143" t="str">
        <x:v>05 / STAFFING &amp; CAPACITY</x:v>
      </x:c>
      <x:c r="AL167" s="143" t="str">
        <x:v>05 / STAFFING &amp; CAPACITY</x:v>
      </x:c>
    </x:row>
    <x:row r="168">
      <x:c r="A168" t="str">
        <x:v>Publisher</x:v>
      </x:c>
      <x:c r="B168" s="144" t="str">
        <x:v>FTE</x:v>
      </x:c>
      <x:c r="C168" s="160" t="n">
        <x:f>MAX(0,IF(AND(C121&gt;='Staffing'!$E$8+'Staffing'!$G$8*'Assumptions'!$C$18,C147&gt;='Staffing'!$F$8),'Staffing'!$C$8,0))</x:f>
        <x:v>1</x:v>
      </x:c>
      <x:c r="D168" s="160" t="n">
        <x:f>MAX(C168,IF(AND(D121&gt;='Staffing'!$E$8+'Staffing'!$G$8*'Assumptions'!$C$18,D147&gt;='Staffing'!$F$8),'Staffing'!$C$8,0))</x:f>
        <x:v>1</x:v>
      </x:c>
      <x:c r="E168" s="160" t="n">
        <x:f>MAX(D168,IF(AND(E121&gt;='Staffing'!$E$8+'Staffing'!$G$8*'Assumptions'!$C$18,E147&gt;='Staffing'!$F$8),'Staffing'!$C$8,0))</x:f>
        <x:v>1</x:v>
      </x:c>
      <x:c r="F168" s="160" t="n">
        <x:f>MAX(E168,IF(AND(F121&gt;='Staffing'!$E$8+'Staffing'!$G$8*'Assumptions'!$C$18,F147&gt;='Staffing'!$F$8),'Staffing'!$C$8,0))</x:f>
        <x:v>1</x:v>
      </x:c>
      <x:c r="G168" s="160" t="n">
        <x:f>MAX(F168,IF(AND(G121&gt;='Staffing'!$E$8+'Staffing'!$G$8*'Assumptions'!$C$18,G147&gt;='Staffing'!$F$8),'Staffing'!$C$8,0))</x:f>
        <x:v>1</x:v>
      </x:c>
      <x:c r="H168" s="160" t="n">
        <x:f>MAX(G168,IF(AND(H121&gt;='Staffing'!$E$8+'Staffing'!$G$8*'Assumptions'!$C$18,H147&gt;='Staffing'!$F$8),'Staffing'!$C$8,0))</x:f>
        <x:v>1</x:v>
      </x:c>
      <x:c r="I168" s="160" t="n">
        <x:f>MAX(H168,IF(AND(I121&gt;='Staffing'!$E$8+'Staffing'!$G$8*'Assumptions'!$C$18,I147&gt;='Staffing'!$F$8),'Staffing'!$C$8,0))</x:f>
        <x:v>1</x:v>
      </x:c>
      <x:c r="J168" s="160" t="n">
        <x:f>MAX(I168,IF(AND(J121&gt;='Staffing'!$E$8+'Staffing'!$G$8*'Assumptions'!$C$18,J147&gt;='Staffing'!$F$8),'Staffing'!$C$8,0))</x:f>
        <x:v>1</x:v>
      </x:c>
      <x:c r="K168" s="160" t="n">
        <x:f>MAX(J168,IF(AND(K121&gt;='Staffing'!$E$8+'Staffing'!$G$8*'Assumptions'!$C$18,K147&gt;='Staffing'!$F$8),'Staffing'!$C$8,0))</x:f>
        <x:v>1</x:v>
      </x:c>
      <x:c r="L168" s="160" t="n">
        <x:f>MAX(K168,IF(AND(L121&gt;='Staffing'!$E$8+'Staffing'!$G$8*'Assumptions'!$C$18,L147&gt;='Staffing'!$F$8),'Staffing'!$C$8,0))</x:f>
        <x:v>1</x:v>
      </x:c>
      <x:c r="M168" s="160" t="n">
        <x:f>MAX(L168,IF(AND(M121&gt;='Staffing'!$E$8+'Staffing'!$G$8*'Assumptions'!$C$18,M147&gt;='Staffing'!$F$8),'Staffing'!$C$8,0))</x:f>
        <x:v>1</x:v>
      </x:c>
      <x:c r="N168" s="160" t="n">
        <x:f>MAX(M168,IF(AND(N121&gt;='Staffing'!$E$8+'Staffing'!$G$8*'Assumptions'!$C$18,N147&gt;='Staffing'!$F$8),'Staffing'!$C$8,0))</x:f>
        <x:v>1</x:v>
      </x:c>
      <x:c r="O168" s="191" t="n">
        <x:f>MAX(N168,IF(AND(O121&gt;='Staffing'!$E$8+'Staffing'!$G$8*'Assumptions'!$C$18,O147&gt;='Staffing'!$F$8),'Staffing'!$C$8,0))</x:f>
        <x:v>1</x:v>
      </x:c>
      <x:c r="P168" s="160" t="n">
        <x:f>MAX(O168,IF(AND(P121&gt;='Staffing'!$E$8+'Staffing'!$G$8*'Assumptions'!$C$18,P147&gt;='Staffing'!$F$8),'Staffing'!$C$8,0))</x:f>
        <x:v>1</x:v>
      </x:c>
      <x:c r="Q168" s="160" t="n">
        <x:f>MAX(P168,IF(AND(Q121&gt;='Staffing'!$E$8+'Staffing'!$G$8*'Assumptions'!$C$18,Q147&gt;='Staffing'!$F$8),'Staffing'!$C$8,0))</x:f>
        <x:v>1</x:v>
      </x:c>
      <x:c r="R168" s="160" t="n">
        <x:f>MAX(Q168,IF(AND(R121&gt;='Staffing'!$E$8+'Staffing'!$G$8*'Assumptions'!$C$18,R147&gt;='Staffing'!$F$8),'Staffing'!$C$8,0))</x:f>
        <x:v>1</x:v>
      </x:c>
      <x:c r="S168" s="160" t="n">
        <x:f>MAX(R168,IF(AND(S121&gt;='Staffing'!$E$8+'Staffing'!$G$8*'Assumptions'!$C$18,S147&gt;='Staffing'!$F$8),'Staffing'!$C$8,0))</x:f>
        <x:v>1</x:v>
      </x:c>
      <x:c r="T168" s="160" t="n">
        <x:f>MAX(S168,IF(AND(T121&gt;='Staffing'!$E$8+'Staffing'!$G$8*'Assumptions'!$C$18,T147&gt;='Staffing'!$F$8),'Staffing'!$C$8,0))</x:f>
        <x:v>1</x:v>
      </x:c>
      <x:c r="U168" s="160" t="n">
        <x:f>MAX(T168,IF(AND(U121&gt;='Staffing'!$E$8+'Staffing'!$G$8*'Assumptions'!$C$18,U147&gt;='Staffing'!$F$8),'Staffing'!$C$8,0))</x:f>
        <x:v>1</x:v>
      </x:c>
      <x:c r="V168" s="160" t="n">
        <x:f>MAX(U168,IF(AND(V121&gt;='Staffing'!$E$8+'Staffing'!$G$8*'Assumptions'!$C$18,V147&gt;='Staffing'!$F$8),'Staffing'!$C$8,0))</x:f>
        <x:v>1</x:v>
      </x:c>
      <x:c r="W168" s="160" t="n">
        <x:f>MAX(V168,IF(AND(W121&gt;='Staffing'!$E$8+'Staffing'!$G$8*'Assumptions'!$C$18,W147&gt;='Staffing'!$F$8),'Staffing'!$C$8,0))</x:f>
        <x:v>1</x:v>
      </x:c>
      <x:c r="X168" s="160" t="n">
        <x:f>MAX(W168,IF(AND(X121&gt;='Staffing'!$E$8+'Staffing'!$G$8*'Assumptions'!$C$18,X147&gt;='Staffing'!$F$8),'Staffing'!$C$8,0))</x:f>
        <x:v>1</x:v>
      </x:c>
      <x:c r="Y168" s="160" t="n">
        <x:f>MAX(X168,IF(AND(Y121&gt;='Staffing'!$E$8+'Staffing'!$G$8*'Assumptions'!$C$18,Y147&gt;='Staffing'!$F$8),'Staffing'!$C$8,0))</x:f>
        <x:v>1</x:v>
      </x:c>
      <x:c r="Z168" s="160" t="n">
        <x:f>MAX(Y168,IF(AND(Z121&gt;='Staffing'!$E$8+'Staffing'!$G$8*'Assumptions'!$C$18,Z147&gt;='Staffing'!$F$8),'Staffing'!$C$8,0))</x:f>
        <x:v>1</x:v>
      </x:c>
      <x:c r="AA168" s="191" t="n">
        <x:f>MAX(Z168,IF(AND(AA121&gt;='Staffing'!$E$8+'Staffing'!$G$8*'Assumptions'!$C$18,AA147&gt;='Staffing'!$F$8),'Staffing'!$C$8,0))</x:f>
        <x:v>1</x:v>
      </x:c>
      <x:c r="AB168" s="160" t="n">
        <x:f>MAX(AA168,IF(AND(AB121&gt;='Staffing'!$E$8+'Staffing'!$G$8*'Assumptions'!$C$18,AB147&gt;='Staffing'!$F$8),'Staffing'!$C$8,0))</x:f>
        <x:v>1</x:v>
      </x:c>
      <x:c r="AC168" s="160" t="n">
        <x:f>MAX(AB168,IF(AND(AC121&gt;='Staffing'!$E$8+'Staffing'!$G$8*'Assumptions'!$C$18,AC147&gt;='Staffing'!$F$8),'Staffing'!$C$8,0))</x:f>
        <x:v>1</x:v>
      </x:c>
      <x:c r="AD168" s="160" t="n">
        <x:f>MAX(AC168,IF(AND(AD121&gt;='Staffing'!$E$8+'Staffing'!$G$8*'Assumptions'!$C$18,AD147&gt;='Staffing'!$F$8),'Staffing'!$C$8,0))</x:f>
        <x:v>1</x:v>
      </x:c>
      <x:c r="AE168" s="160" t="n">
        <x:f>MAX(AD168,IF(AND(AE121&gt;='Staffing'!$E$8+'Staffing'!$G$8*'Assumptions'!$C$18,AE147&gt;='Staffing'!$F$8),'Staffing'!$C$8,0))</x:f>
        <x:v>1</x:v>
      </x:c>
      <x:c r="AF168" s="160" t="n">
        <x:f>MAX(AE168,IF(AND(AF121&gt;='Staffing'!$E$8+'Staffing'!$G$8*'Assumptions'!$C$18,AF147&gt;='Staffing'!$F$8),'Staffing'!$C$8,0))</x:f>
        <x:v>1</x:v>
      </x:c>
      <x:c r="AG168" s="160" t="n">
        <x:f>MAX(AF168,IF(AND(AG121&gt;='Staffing'!$E$8+'Staffing'!$G$8*'Assumptions'!$C$18,AG147&gt;='Staffing'!$F$8),'Staffing'!$C$8,0))</x:f>
        <x:v>1</x:v>
      </x:c>
      <x:c r="AH168" s="160" t="n">
        <x:f>MAX(AG168,IF(AND(AH121&gt;='Staffing'!$E$8+'Staffing'!$G$8*'Assumptions'!$C$18,AH147&gt;='Staffing'!$F$8),'Staffing'!$C$8,0))</x:f>
        <x:v>1</x:v>
      </x:c>
      <x:c r="AI168" s="160" t="n">
        <x:f>MAX(AH168,IF(AND(AI121&gt;='Staffing'!$E$8+'Staffing'!$G$8*'Assumptions'!$C$18,AI147&gt;='Staffing'!$F$8),'Staffing'!$C$8,0))</x:f>
        <x:v>1</x:v>
      </x:c>
      <x:c r="AJ168" s="160" t="n">
        <x:f>MAX(AI168,IF(AND(AJ121&gt;='Staffing'!$E$8+'Staffing'!$G$8*'Assumptions'!$C$18,AJ147&gt;='Staffing'!$F$8),'Staffing'!$C$8,0))</x:f>
        <x:v>1</x:v>
      </x:c>
      <x:c r="AK168" s="160" t="n">
        <x:f>MAX(AJ168,IF(AND(AK121&gt;='Staffing'!$E$8+'Staffing'!$G$8*'Assumptions'!$C$18,AK147&gt;='Staffing'!$F$8),'Staffing'!$C$8,0))</x:f>
        <x:v>1</x:v>
      </x:c>
      <x:c r="AL168" s="160" t="n">
        <x:f>MAX(AK168,IF(AND(AL121&gt;='Staffing'!$E$8+'Staffing'!$G$8*'Assumptions'!$C$18,AL147&gt;='Staffing'!$F$8),'Staffing'!$C$8,0))</x:f>
        <x:v>1</x:v>
      </x:c>
    </x:row>
    <x:row r="169">
      <x:c r="A169" t="str">
        <x:v>Editor</x:v>
      </x:c>
      <x:c r="B169" s="144" t="str">
        <x:v>FTE</x:v>
      </x:c>
      <x:c r="C169" s="160" t="n">
        <x:f>MAX(0,IF(AND(C121&gt;='Staffing'!$E$9+'Staffing'!$G$9*'Assumptions'!$C$18,C147&gt;='Staffing'!$F$9),'Staffing'!$C$9,0))</x:f>
        <x:v>1</x:v>
      </x:c>
      <x:c r="D169" s="160" t="n">
        <x:f>MAX(C169,IF(AND(D121&gt;='Staffing'!$E$9+'Staffing'!$G$9*'Assumptions'!$C$18,D147&gt;='Staffing'!$F$9),'Staffing'!$C$9,0))</x:f>
        <x:v>1</x:v>
      </x:c>
      <x:c r="E169" s="160" t="n">
        <x:f>MAX(D169,IF(AND(E121&gt;='Staffing'!$E$9+'Staffing'!$G$9*'Assumptions'!$C$18,E147&gt;='Staffing'!$F$9),'Staffing'!$C$9,0))</x:f>
        <x:v>1</x:v>
      </x:c>
      <x:c r="F169" s="160" t="n">
        <x:f>MAX(E169,IF(AND(F121&gt;='Staffing'!$E$9+'Staffing'!$G$9*'Assumptions'!$C$18,F147&gt;='Staffing'!$F$9),'Staffing'!$C$9,0))</x:f>
        <x:v>1</x:v>
      </x:c>
      <x:c r="G169" s="160" t="n">
        <x:f>MAX(F169,IF(AND(G121&gt;='Staffing'!$E$9+'Staffing'!$G$9*'Assumptions'!$C$18,G147&gt;='Staffing'!$F$9),'Staffing'!$C$9,0))</x:f>
        <x:v>1</x:v>
      </x:c>
      <x:c r="H169" s="160" t="n">
        <x:f>MAX(G169,IF(AND(H121&gt;='Staffing'!$E$9+'Staffing'!$G$9*'Assumptions'!$C$18,H147&gt;='Staffing'!$F$9),'Staffing'!$C$9,0))</x:f>
        <x:v>1</x:v>
      </x:c>
      <x:c r="I169" s="160" t="n">
        <x:f>MAX(H169,IF(AND(I121&gt;='Staffing'!$E$9+'Staffing'!$G$9*'Assumptions'!$C$18,I147&gt;='Staffing'!$F$9),'Staffing'!$C$9,0))</x:f>
        <x:v>1</x:v>
      </x:c>
      <x:c r="J169" s="160" t="n">
        <x:f>MAX(I169,IF(AND(J121&gt;='Staffing'!$E$9+'Staffing'!$G$9*'Assumptions'!$C$18,J147&gt;='Staffing'!$F$9),'Staffing'!$C$9,0))</x:f>
        <x:v>1</x:v>
      </x:c>
      <x:c r="K169" s="160" t="n">
        <x:f>MAX(J169,IF(AND(K121&gt;='Staffing'!$E$9+'Staffing'!$G$9*'Assumptions'!$C$18,K147&gt;='Staffing'!$F$9),'Staffing'!$C$9,0))</x:f>
        <x:v>1</x:v>
      </x:c>
      <x:c r="L169" s="160" t="n">
        <x:f>MAX(K169,IF(AND(L121&gt;='Staffing'!$E$9+'Staffing'!$G$9*'Assumptions'!$C$18,L147&gt;='Staffing'!$F$9),'Staffing'!$C$9,0))</x:f>
        <x:v>1</x:v>
      </x:c>
      <x:c r="M169" s="160" t="n">
        <x:f>MAX(L169,IF(AND(M121&gt;='Staffing'!$E$9+'Staffing'!$G$9*'Assumptions'!$C$18,M147&gt;='Staffing'!$F$9),'Staffing'!$C$9,0))</x:f>
        <x:v>1</x:v>
      </x:c>
      <x:c r="N169" s="160" t="n">
        <x:f>MAX(M169,IF(AND(N121&gt;='Staffing'!$E$9+'Staffing'!$G$9*'Assumptions'!$C$18,N147&gt;='Staffing'!$F$9),'Staffing'!$C$9,0))</x:f>
        <x:v>1</x:v>
      </x:c>
      <x:c r="O169" s="191" t="n">
        <x:f>MAX(N169,IF(AND(O121&gt;='Staffing'!$E$9+'Staffing'!$G$9*'Assumptions'!$C$18,O147&gt;='Staffing'!$F$9),'Staffing'!$C$9,0))</x:f>
        <x:v>1</x:v>
      </x:c>
      <x:c r="P169" s="160" t="n">
        <x:f>MAX(O169,IF(AND(P121&gt;='Staffing'!$E$9+'Staffing'!$G$9*'Assumptions'!$C$18,P147&gt;='Staffing'!$F$9),'Staffing'!$C$9,0))</x:f>
        <x:v>1</x:v>
      </x:c>
      <x:c r="Q169" s="160" t="n">
        <x:f>MAX(P169,IF(AND(Q121&gt;='Staffing'!$E$9+'Staffing'!$G$9*'Assumptions'!$C$18,Q147&gt;='Staffing'!$F$9),'Staffing'!$C$9,0))</x:f>
        <x:v>1</x:v>
      </x:c>
      <x:c r="R169" s="160" t="n">
        <x:f>MAX(Q169,IF(AND(R121&gt;='Staffing'!$E$9+'Staffing'!$G$9*'Assumptions'!$C$18,R147&gt;='Staffing'!$F$9),'Staffing'!$C$9,0))</x:f>
        <x:v>1</x:v>
      </x:c>
      <x:c r="S169" s="160" t="n">
        <x:f>MAX(R169,IF(AND(S121&gt;='Staffing'!$E$9+'Staffing'!$G$9*'Assumptions'!$C$18,S147&gt;='Staffing'!$F$9),'Staffing'!$C$9,0))</x:f>
        <x:v>1</x:v>
      </x:c>
      <x:c r="T169" s="160" t="n">
        <x:f>MAX(S169,IF(AND(T121&gt;='Staffing'!$E$9+'Staffing'!$G$9*'Assumptions'!$C$18,T147&gt;='Staffing'!$F$9),'Staffing'!$C$9,0))</x:f>
        <x:v>1</x:v>
      </x:c>
      <x:c r="U169" s="160" t="n">
        <x:f>MAX(T169,IF(AND(U121&gt;='Staffing'!$E$9+'Staffing'!$G$9*'Assumptions'!$C$18,U147&gt;='Staffing'!$F$9),'Staffing'!$C$9,0))</x:f>
        <x:v>1</x:v>
      </x:c>
      <x:c r="V169" s="160" t="n">
        <x:f>MAX(U169,IF(AND(V121&gt;='Staffing'!$E$9+'Staffing'!$G$9*'Assumptions'!$C$18,V147&gt;='Staffing'!$F$9),'Staffing'!$C$9,0))</x:f>
        <x:v>1</x:v>
      </x:c>
      <x:c r="W169" s="160" t="n">
        <x:f>MAX(V169,IF(AND(W121&gt;='Staffing'!$E$9+'Staffing'!$G$9*'Assumptions'!$C$18,W147&gt;='Staffing'!$F$9),'Staffing'!$C$9,0))</x:f>
        <x:v>1</x:v>
      </x:c>
      <x:c r="X169" s="160" t="n">
        <x:f>MAX(W169,IF(AND(X121&gt;='Staffing'!$E$9+'Staffing'!$G$9*'Assumptions'!$C$18,X147&gt;='Staffing'!$F$9),'Staffing'!$C$9,0))</x:f>
        <x:v>1</x:v>
      </x:c>
      <x:c r="Y169" s="160" t="n">
        <x:f>MAX(X169,IF(AND(Y121&gt;='Staffing'!$E$9+'Staffing'!$G$9*'Assumptions'!$C$18,Y147&gt;='Staffing'!$F$9),'Staffing'!$C$9,0))</x:f>
        <x:v>1</x:v>
      </x:c>
      <x:c r="Z169" s="160" t="n">
        <x:f>MAX(Y169,IF(AND(Z121&gt;='Staffing'!$E$9+'Staffing'!$G$9*'Assumptions'!$C$18,Z147&gt;='Staffing'!$F$9),'Staffing'!$C$9,0))</x:f>
        <x:v>1</x:v>
      </x:c>
      <x:c r="AA169" s="191" t="n">
        <x:f>MAX(Z169,IF(AND(AA121&gt;='Staffing'!$E$9+'Staffing'!$G$9*'Assumptions'!$C$18,AA147&gt;='Staffing'!$F$9),'Staffing'!$C$9,0))</x:f>
        <x:v>1</x:v>
      </x:c>
      <x:c r="AB169" s="160" t="n">
        <x:f>MAX(AA169,IF(AND(AB121&gt;='Staffing'!$E$9+'Staffing'!$G$9*'Assumptions'!$C$18,AB147&gt;='Staffing'!$F$9),'Staffing'!$C$9,0))</x:f>
        <x:v>1</x:v>
      </x:c>
      <x:c r="AC169" s="160" t="n">
        <x:f>MAX(AB169,IF(AND(AC121&gt;='Staffing'!$E$9+'Staffing'!$G$9*'Assumptions'!$C$18,AC147&gt;='Staffing'!$F$9),'Staffing'!$C$9,0))</x:f>
        <x:v>1</x:v>
      </x:c>
      <x:c r="AD169" s="160" t="n">
        <x:f>MAX(AC169,IF(AND(AD121&gt;='Staffing'!$E$9+'Staffing'!$G$9*'Assumptions'!$C$18,AD147&gt;='Staffing'!$F$9),'Staffing'!$C$9,0))</x:f>
        <x:v>1</x:v>
      </x:c>
      <x:c r="AE169" s="160" t="n">
        <x:f>MAX(AD169,IF(AND(AE121&gt;='Staffing'!$E$9+'Staffing'!$G$9*'Assumptions'!$C$18,AE147&gt;='Staffing'!$F$9),'Staffing'!$C$9,0))</x:f>
        <x:v>1</x:v>
      </x:c>
      <x:c r="AF169" s="160" t="n">
        <x:f>MAX(AE169,IF(AND(AF121&gt;='Staffing'!$E$9+'Staffing'!$G$9*'Assumptions'!$C$18,AF147&gt;='Staffing'!$F$9),'Staffing'!$C$9,0))</x:f>
        <x:v>1</x:v>
      </x:c>
      <x:c r="AG169" s="160" t="n">
        <x:f>MAX(AF169,IF(AND(AG121&gt;='Staffing'!$E$9+'Staffing'!$G$9*'Assumptions'!$C$18,AG147&gt;='Staffing'!$F$9),'Staffing'!$C$9,0))</x:f>
        <x:v>1</x:v>
      </x:c>
      <x:c r="AH169" s="160" t="n">
        <x:f>MAX(AG169,IF(AND(AH121&gt;='Staffing'!$E$9+'Staffing'!$G$9*'Assumptions'!$C$18,AH147&gt;='Staffing'!$F$9),'Staffing'!$C$9,0))</x:f>
        <x:v>1</x:v>
      </x:c>
      <x:c r="AI169" s="160" t="n">
        <x:f>MAX(AH169,IF(AND(AI121&gt;='Staffing'!$E$9+'Staffing'!$G$9*'Assumptions'!$C$18,AI147&gt;='Staffing'!$F$9),'Staffing'!$C$9,0))</x:f>
        <x:v>1</x:v>
      </x:c>
      <x:c r="AJ169" s="160" t="n">
        <x:f>MAX(AI169,IF(AND(AJ121&gt;='Staffing'!$E$9+'Staffing'!$G$9*'Assumptions'!$C$18,AJ147&gt;='Staffing'!$F$9),'Staffing'!$C$9,0))</x:f>
        <x:v>1</x:v>
      </x:c>
      <x:c r="AK169" s="160" t="n">
        <x:f>MAX(AJ169,IF(AND(AK121&gt;='Staffing'!$E$9+'Staffing'!$G$9*'Assumptions'!$C$18,AK147&gt;='Staffing'!$F$9),'Staffing'!$C$9,0))</x:f>
        <x:v>1</x:v>
      </x:c>
      <x:c r="AL169" s="160" t="n">
        <x:f>MAX(AK169,IF(AND(AL121&gt;='Staffing'!$E$9+'Staffing'!$G$9*'Assumptions'!$C$18,AL147&gt;='Staffing'!$F$9),'Staffing'!$C$9,0))</x:f>
        <x:v>1</x:v>
      </x:c>
    </x:row>
    <x:row r="170">
      <x:c r="A170" t="str">
        <x:v>Member operations</x:v>
      </x:c>
      <x:c r="B170" s="144" t="str">
        <x:v>FTE</x:v>
      </x:c>
      <x:c r="C170" s="160" t="n">
        <x:f>MAX(0,IF(AND(C121&gt;='Staffing'!$E$10+'Staffing'!$G$10*'Assumptions'!$C$18,C147&gt;='Staffing'!$F$10),'Staffing'!$C$10,0))</x:f>
        <x:v>1</x:v>
      </x:c>
      <x:c r="D170" s="160" t="n">
        <x:f>MAX(C170,IF(AND(D121&gt;='Staffing'!$E$10+'Staffing'!$G$10*'Assumptions'!$C$18,D147&gt;='Staffing'!$F$10),'Staffing'!$C$10,0))</x:f>
        <x:v>1</x:v>
      </x:c>
      <x:c r="E170" s="160" t="n">
        <x:f>MAX(D170,IF(AND(E121&gt;='Staffing'!$E$10+'Staffing'!$G$10*'Assumptions'!$C$18,E147&gt;='Staffing'!$F$10),'Staffing'!$C$10,0))</x:f>
        <x:v>1</x:v>
      </x:c>
      <x:c r="F170" s="160" t="n">
        <x:f>MAX(E170,IF(AND(F121&gt;='Staffing'!$E$10+'Staffing'!$G$10*'Assumptions'!$C$18,F147&gt;='Staffing'!$F$10),'Staffing'!$C$10,0))</x:f>
        <x:v>1</x:v>
      </x:c>
      <x:c r="G170" s="160" t="n">
        <x:f>MAX(F170,IF(AND(G121&gt;='Staffing'!$E$10+'Staffing'!$G$10*'Assumptions'!$C$18,G147&gt;='Staffing'!$F$10),'Staffing'!$C$10,0))</x:f>
        <x:v>1</x:v>
      </x:c>
      <x:c r="H170" s="160" t="n">
        <x:f>MAX(G170,IF(AND(H121&gt;='Staffing'!$E$10+'Staffing'!$G$10*'Assumptions'!$C$18,H147&gt;='Staffing'!$F$10),'Staffing'!$C$10,0))</x:f>
        <x:v>1</x:v>
      </x:c>
      <x:c r="I170" s="160" t="n">
        <x:f>MAX(H170,IF(AND(I121&gt;='Staffing'!$E$10+'Staffing'!$G$10*'Assumptions'!$C$18,I147&gt;='Staffing'!$F$10),'Staffing'!$C$10,0))</x:f>
        <x:v>1</x:v>
      </x:c>
      <x:c r="J170" s="160" t="n">
        <x:f>MAX(I170,IF(AND(J121&gt;='Staffing'!$E$10+'Staffing'!$G$10*'Assumptions'!$C$18,J147&gt;='Staffing'!$F$10),'Staffing'!$C$10,0))</x:f>
        <x:v>1</x:v>
      </x:c>
      <x:c r="K170" s="160" t="n">
        <x:f>MAX(J170,IF(AND(K121&gt;='Staffing'!$E$10+'Staffing'!$G$10*'Assumptions'!$C$18,K147&gt;='Staffing'!$F$10),'Staffing'!$C$10,0))</x:f>
        <x:v>1</x:v>
      </x:c>
      <x:c r="L170" s="160" t="n">
        <x:f>MAX(K170,IF(AND(L121&gt;='Staffing'!$E$10+'Staffing'!$G$10*'Assumptions'!$C$18,L147&gt;='Staffing'!$F$10),'Staffing'!$C$10,0))</x:f>
        <x:v>1</x:v>
      </x:c>
      <x:c r="M170" s="160" t="n">
        <x:f>MAX(L170,IF(AND(M121&gt;='Staffing'!$E$10+'Staffing'!$G$10*'Assumptions'!$C$18,M147&gt;='Staffing'!$F$10),'Staffing'!$C$10,0))</x:f>
        <x:v>1</x:v>
      </x:c>
      <x:c r="N170" s="160" t="n">
        <x:f>MAX(M170,IF(AND(N121&gt;='Staffing'!$E$10+'Staffing'!$G$10*'Assumptions'!$C$18,N147&gt;='Staffing'!$F$10),'Staffing'!$C$10,0))</x:f>
        <x:v>1</x:v>
      </x:c>
      <x:c r="O170" s="191" t="n">
        <x:f>MAX(N170,IF(AND(O121&gt;='Staffing'!$E$10+'Staffing'!$G$10*'Assumptions'!$C$18,O147&gt;='Staffing'!$F$10),'Staffing'!$C$10,0))</x:f>
        <x:v>1</x:v>
      </x:c>
      <x:c r="P170" s="160" t="n">
        <x:f>MAX(O170,IF(AND(P121&gt;='Staffing'!$E$10+'Staffing'!$G$10*'Assumptions'!$C$18,P147&gt;='Staffing'!$F$10),'Staffing'!$C$10,0))</x:f>
        <x:v>1</x:v>
      </x:c>
      <x:c r="Q170" s="160" t="n">
        <x:f>MAX(P170,IF(AND(Q121&gt;='Staffing'!$E$10+'Staffing'!$G$10*'Assumptions'!$C$18,Q147&gt;='Staffing'!$F$10),'Staffing'!$C$10,0))</x:f>
        <x:v>1</x:v>
      </x:c>
      <x:c r="R170" s="160" t="n">
        <x:f>MAX(Q170,IF(AND(R121&gt;='Staffing'!$E$10+'Staffing'!$G$10*'Assumptions'!$C$18,R147&gt;='Staffing'!$F$10),'Staffing'!$C$10,0))</x:f>
        <x:v>1</x:v>
      </x:c>
      <x:c r="S170" s="160" t="n">
        <x:f>MAX(R170,IF(AND(S121&gt;='Staffing'!$E$10+'Staffing'!$G$10*'Assumptions'!$C$18,S147&gt;='Staffing'!$F$10),'Staffing'!$C$10,0))</x:f>
        <x:v>1</x:v>
      </x:c>
      <x:c r="T170" s="160" t="n">
        <x:f>MAX(S170,IF(AND(T121&gt;='Staffing'!$E$10+'Staffing'!$G$10*'Assumptions'!$C$18,T147&gt;='Staffing'!$F$10),'Staffing'!$C$10,0))</x:f>
        <x:v>1</x:v>
      </x:c>
      <x:c r="U170" s="160" t="n">
        <x:f>MAX(T170,IF(AND(U121&gt;='Staffing'!$E$10+'Staffing'!$G$10*'Assumptions'!$C$18,U147&gt;='Staffing'!$F$10),'Staffing'!$C$10,0))</x:f>
        <x:v>1</x:v>
      </x:c>
      <x:c r="V170" s="160" t="n">
        <x:f>MAX(U170,IF(AND(V121&gt;='Staffing'!$E$10+'Staffing'!$G$10*'Assumptions'!$C$18,V147&gt;='Staffing'!$F$10),'Staffing'!$C$10,0))</x:f>
        <x:v>1</x:v>
      </x:c>
      <x:c r="W170" s="160" t="n">
        <x:f>MAX(V170,IF(AND(W121&gt;='Staffing'!$E$10+'Staffing'!$G$10*'Assumptions'!$C$18,W147&gt;='Staffing'!$F$10),'Staffing'!$C$10,0))</x:f>
        <x:v>1</x:v>
      </x:c>
      <x:c r="X170" s="160" t="n">
        <x:f>MAX(W170,IF(AND(X121&gt;='Staffing'!$E$10+'Staffing'!$G$10*'Assumptions'!$C$18,X147&gt;='Staffing'!$F$10),'Staffing'!$C$10,0))</x:f>
        <x:v>1</x:v>
      </x:c>
      <x:c r="Y170" s="160" t="n">
        <x:f>MAX(X170,IF(AND(Y121&gt;='Staffing'!$E$10+'Staffing'!$G$10*'Assumptions'!$C$18,Y147&gt;='Staffing'!$F$10),'Staffing'!$C$10,0))</x:f>
        <x:v>1</x:v>
      </x:c>
      <x:c r="Z170" s="160" t="n">
        <x:f>MAX(Y170,IF(AND(Z121&gt;='Staffing'!$E$10+'Staffing'!$G$10*'Assumptions'!$C$18,Z147&gt;='Staffing'!$F$10),'Staffing'!$C$10,0))</x:f>
        <x:v>1</x:v>
      </x:c>
      <x:c r="AA170" s="191" t="n">
        <x:f>MAX(Z170,IF(AND(AA121&gt;='Staffing'!$E$10+'Staffing'!$G$10*'Assumptions'!$C$18,AA147&gt;='Staffing'!$F$10),'Staffing'!$C$10,0))</x:f>
        <x:v>1</x:v>
      </x:c>
      <x:c r="AB170" s="160" t="n">
        <x:f>MAX(AA170,IF(AND(AB121&gt;='Staffing'!$E$10+'Staffing'!$G$10*'Assumptions'!$C$18,AB147&gt;='Staffing'!$F$10),'Staffing'!$C$10,0))</x:f>
        <x:v>1</x:v>
      </x:c>
      <x:c r="AC170" s="160" t="n">
        <x:f>MAX(AB170,IF(AND(AC121&gt;='Staffing'!$E$10+'Staffing'!$G$10*'Assumptions'!$C$18,AC147&gt;='Staffing'!$F$10),'Staffing'!$C$10,0))</x:f>
        <x:v>1</x:v>
      </x:c>
      <x:c r="AD170" s="160" t="n">
        <x:f>MAX(AC170,IF(AND(AD121&gt;='Staffing'!$E$10+'Staffing'!$G$10*'Assumptions'!$C$18,AD147&gt;='Staffing'!$F$10),'Staffing'!$C$10,0))</x:f>
        <x:v>1</x:v>
      </x:c>
      <x:c r="AE170" s="160" t="n">
        <x:f>MAX(AD170,IF(AND(AE121&gt;='Staffing'!$E$10+'Staffing'!$G$10*'Assumptions'!$C$18,AE147&gt;='Staffing'!$F$10),'Staffing'!$C$10,0))</x:f>
        <x:v>1</x:v>
      </x:c>
      <x:c r="AF170" s="160" t="n">
        <x:f>MAX(AE170,IF(AND(AF121&gt;='Staffing'!$E$10+'Staffing'!$G$10*'Assumptions'!$C$18,AF147&gt;='Staffing'!$F$10),'Staffing'!$C$10,0))</x:f>
        <x:v>1</x:v>
      </x:c>
      <x:c r="AG170" s="160" t="n">
        <x:f>MAX(AF170,IF(AND(AG121&gt;='Staffing'!$E$10+'Staffing'!$G$10*'Assumptions'!$C$18,AG147&gt;='Staffing'!$F$10),'Staffing'!$C$10,0))</x:f>
        <x:v>1</x:v>
      </x:c>
      <x:c r="AH170" s="160" t="n">
        <x:f>MAX(AG170,IF(AND(AH121&gt;='Staffing'!$E$10+'Staffing'!$G$10*'Assumptions'!$C$18,AH147&gt;='Staffing'!$F$10),'Staffing'!$C$10,0))</x:f>
        <x:v>1</x:v>
      </x:c>
      <x:c r="AI170" s="160" t="n">
        <x:f>MAX(AH170,IF(AND(AI121&gt;='Staffing'!$E$10+'Staffing'!$G$10*'Assumptions'!$C$18,AI147&gt;='Staffing'!$F$10),'Staffing'!$C$10,0))</x:f>
        <x:v>1</x:v>
      </x:c>
      <x:c r="AJ170" s="160" t="n">
        <x:f>MAX(AI170,IF(AND(AJ121&gt;='Staffing'!$E$10+'Staffing'!$G$10*'Assumptions'!$C$18,AJ147&gt;='Staffing'!$F$10),'Staffing'!$C$10,0))</x:f>
        <x:v>1</x:v>
      </x:c>
      <x:c r="AK170" s="160" t="n">
        <x:f>MAX(AJ170,IF(AND(AK121&gt;='Staffing'!$E$10+'Staffing'!$G$10*'Assumptions'!$C$18,AK147&gt;='Staffing'!$F$10),'Staffing'!$C$10,0))</x:f>
        <x:v>1</x:v>
      </x:c>
      <x:c r="AL170" s="160" t="n">
        <x:f>MAX(AK170,IF(AND(AL121&gt;='Staffing'!$E$10+'Staffing'!$G$10*'Assumptions'!$C$18,AL147&gt;='Staffing'!$F$10),'Staffing'!$C$10,0))</x:f>
        <x:v>1</x:v>
      </x:c>
    </x:row>
    <x:row r="171">
      <x:c r="A171" t="str">
        <x:v>Community success</x:v>
      </x:c>
      <x:c r="B171" s="144" t="str">
        <x:v>FTE</x:v>
      </x:c>
      <x:c r="C171" s="160" t="n">
        <x:f>MAX(0,IF(AND(C121&gt;='Staffing'!$E$11+'Staffing'!$G$11*'Assumptions'!$C$18,C147&gt;='Staffing'!$F$11),'Staffing'!$C$11,0))</x:f>
        <x:v>0</x:v>
      </x:c>
      <x:c r="D171" s="160" t="n">
        <x:f>MAX(C171,IF(AND(D121&gt;='Staffing'!$E$11+'Staffing'!$G$11*'Assumptions'!$C$18,D147&gt;='Staffing'!$F$11),'Staffing'!$C$11,0))</x:f>
        <x:v>0</x:v>
      </x:c>
      <x:c r="E171" s="160" t="n">
        <x:f>MAX(D171,IF(AND(E121&gt;='Staffing'!$E$11+'Staffing'!$G$11*'Assumptions'!$C$18,E147&gt;='Staffing'!$F$11),'Staffing'!$C$11,0))</x:f>
        <x:v>0</x:v>
      </x:c>
      <x:c r="F171" s="160" t="n">
        <x:f>MAX(E171,IF(AND(F121&gt;='Staffing'!$E$11+'Staffing'!$G$11*'Assumptions'!$C$18,F147&gt;='Staffing'!$F$11),'Staffing'!$C$11,0))</x:f>
        <x:v>0</x:v>
      </x:c>
      <x:c r="G171" s="160" t="n">
        <x:f>MAX(F171,IF(AND(G121&gt;='Staffing'!$E$11+'Staffing'!$G$11*'Assumptions'!$C$18,G147&gt;='Staffing'!$F$11),'Staffing'!$C$11,0))</x:f>
        <x:v>0</x:v>
      </x:c>
      <x:c r="H171" s="160" t="n">
        <x:f>MAX(G171,IF(AND(H121&gt;='Staffing'!$E$11+'Staffing'!$G$11*'Assumptions'!$C$18,H147&gt;='Staffing'!$F$11),'Staffing'!$C$11,0))</x:f>
        <x:v>0</x:v>
      </x:c>
      <x:c r="I171" s="160" t="n">
        <x:f>MAX(H171,IF(AND(I121&gt;='Staffing'!$E$11+'Staffing'!$G$11*'Assumptions'!$C$18,I147&gt;='Staffing'!$F$11),'Staffing'!$C$11,0))</x:f>
        <x:v>1</x:v>
      </x:c>
      <x:c r="J171" s="160" t="n">
        <x:f>MAX(I171,IF(AND(J121&gt;='Staffing'!$E$11+'Staffing'!$G$11*'Assumptions'!$C$18,J147&gt;='Staffing'!$F$11),'Staffing'!$C$11,0))</x:f>
        <x:v>1</x:v>
      </x:c>
      <x:c r="K171" s="160" t="n">
        <x:f>MAX(J171,IF(AND(K121&gt;='Staffing'!$E$11+'Staffing'!$G$11*'Assumptions'!$C$18,K147&gt;='Staffing'!$F$11),'Staffing'!$C$11,0))</x:f>
        <x:v>1</x:v>
      </x:c>
      <x:c r="L171" s="160" t="n">
        <x:f>MAX(K171,IF(AND(L121&gt;='Staffing'!$E$11+'Staffing'!$G$11*'Assumptions'!$C$18,L147&gt;='Staffing'!$F$11),'Staffing'!$C$11,0))</x:f>
        <x:v>1</x:v>
      </x:c>
      <x:c r="M171" s="160" t="n">
        <x:f>MAX(L171,IF(AND(M121&gt;='Staffing'!$E$11+'Staffing'!$G$11*'Assumptions'!$C$18,M147&gt;='Staffing'!$F$11),'Staffing'!$C$11,0))</x:f>
        <x:v>1</x:v>
      </x:c>
      <x:c r="N171" s="160" t="n">
        <x:f>MAX(M171,IF(AND(N121&gt;='Staffing'!$E$11+'Staffing'!$G$11*'Assumptions'!$C$18,N147&gt;='Staffing'!$F$11),'Staffing'!$C$11,0))</x:f>
        <x:v>1</x:v>
      </x:c>
      <x:c r="O171" s="191" t="n">
        <x:f>MAX(N171,IF(AND(O121&gt;='Staffing'!$E$11+'Staffing'!$G$11*'Assumptions'!$C$18,O147&gt;='Staffing'!$F$11),'Staffing'!$C$11,0))</x:f>
        <x:v>1</x:v>
      </x:c>
      <x:c r="P171" s="160" t="n">
        <x:f>MAX(O171,IF(AND(P121&gt;='Staffing'!$E$11+'Staffing'!$G$11*'Assumptions'!$C$18,P147&gt;='Staffing'!$F$11),'Staffing'!$C$11,0))</x:f>
        <x:v>1</x:v>
      </x:c>
      <x:c r="Q171" s="160" t="n">
        <x:f>MAX(P171,IF(AND(Q121&gt;='Staffing'!$E$11+'Staffing'!$G$11*'Assumptions'!$C$18,Q147&gt;='Staffing'!$F$11),'Staffing'!$C$11,0))</x:f>
        <x:v>1</x:v>
      </x:c>
      <x:c r="R171" s="160" t="n">
        <x:f>MAX(Q171,IF(AND(R121&gt;='Staffing'!$E$11+'Staffing'!$G$11*'Assumptions'!$C$18,R147&gt;='Staffing'!$F$11),'Staffing'!$C$11,0))</x:f>
        <x:v>1</x:v>
      </x:c>
      <x:c r="S171" s="160" t="n">
        <x:f>MAX(R171,IF(AND(S121&gt;='Staffing'!$E$11+'Staffing'!$G$11*'Assumptions'!$C$18,S147&gt;='Staffing'!$F$11),'Staffing'!$C$11,0))</x:f>
        <x:v>1</x:v>
      </x:c>
      <x:c r="T171" s="160" t="n">
        <x:f>MAX(S171,IF(AND(T121&gt;='Staffing'!$E$11+'Staffing'!$G$11*'Assumptions'!$C$18,T147&gt;='Staffing'!$F$11),'Staffing'!$C$11,0))</x:f>
        <x:v>1</x:v>
      </x:c>
      <x:c r="U171" s="160" t="n">
        <x:f>MAX(T171,IF(AND(U121&gt;='Staffing'!$E$11+'Staffing'!$G$11*'Assumptions'!$C$18,U147&gt;='Staffing'!$F$11),'Staffing'!$C$11,0))</x:f>
        <x:v>1</x:v>
      </x:c>
      <x:c r="V171" s="160" t="n">
        <x:f>MAX(U171,IF(AND(V121&gt;='Staffing'!$E$11+'Staffing'!$G$11*'Assumptions'!$C$18,V147&gt;='Staffing'!$F$11),'Staffing'!$C$11,0))</x:f>
        <x:v>1</x:v>
      </x:c>
      <x:c r="W171" s="160" t="n">
        <x:f>MAX(V171,IF(AND(W121&gt;='Staffing'!$E$11+'Staffing'!$G$11*'Assumptions'!$C$18,W147&gt;='Staffing'!$F$11),'Staffing'!$C$11,0))</x:f>
        <x:v>1</x:v>
      </x:c>
      <x:c r="X171" s="160" t="n">
        <x:f>MAX(W171,IF(AND(X121&gt;='Staffing'!$E$11+'Staffing'!$G$11*'Assumptions'!$C$18,X147&gt;='Staffing'!$F$11),'Staffing'!$C$11,0))</x:f>
        <x:v>1</x:v>
      </x:c>
      <x:c r="Y171" s="160" t="n">
        <x:f>MAX(X171,IF(AND(Y121&gt;='Staffing'!$E$11+'Staffing'!$G$11*'Assumptions'!$C$18,Y147&gt;='Staffing'!$F$11),'Staffing'!$C$11,0))</x:f>
        <x:v>1</x:v>
      </x:c>
      <x:c r="Z171" s="160" t="n">
        <x:f>MAX(Y171,IF(AND(Z121&gt;='Staffing'!$E$11+'Staffing'!$G$11*'Assumptions'!$C$18,Z147&gt;='Staffing'!$F$11),'Staffing'!$C$11,0))</x:f>
        <x:v>1</x:v>
      </x:c>
      <x:c r="AA171" s="191" t="n">
        <x:f>MAX(Z171,IF(AND(AA121&gt;='Staffing'!$E$11+'Staffing'!$G$11*'Assumptions'!$C$18,AA147&gt;='Staffing'!$F$11),'Staffing'!$C$11,0))</x:f>
        <x:v>1</x:v>
      </x:c>
      <x:c r="AB171" s="160" t="n">
        <x:f>MAX(AA171,IF(AND(AB121&gt;='Staffing'!$E$11+'Staffing'!$G$11*'Assumptions'!$C$18,AB147&gt;='Staffing'!$F$11),'Staffing'!$C$11,0))</x:f>
        <x:v>1</x:v>
      </x:c>
      <x:c r="AC171" s="160" t="n">
        <x:f>MAX(AB171,IF(AND(AC121&gt;='Staffing'!$E$11+'Staffing'!$G$11*'Assumptions'!$C$18,AC147&gt;='Staffing'!$F$11),'Staffing'!$C$11,0))</x:f>
        <x:v>1</x:v>
      </x:c>
      <x:c r="AD171" s="160" t="n">
        <x:f>MAX(AC171,IF(AND(AD121&gt;='Staffing'!$E$11+'Staffing'!$G$11*'Assumptions'!$C$18,AD147&gt;='Staffing'!$F$11),'Staffing'!$C$11,0))</x:f>
        <x:v>1</x:v>
      </x:c>
      <x:c r="AE171" s="160" t="n">
        <x:f>MAX(AD171,IF(AND(AE121&gt;='Staffing'!$E$11+'Staffing'!$G$11*'Assumptions'!$C$18,AE147&gt;='Staffing'!$F$11),'Staffing'!$C$11,0))</x:f>
        <x:v>1</x:v>
      </x:c>
      <x:c r="AF171" s="160" t="n">
        <x:f>MAX(AE171,IF(AND(AF121&gt;='Staffing'!$E$11+'Staffing'!$G$11*'Assumptions'!$C$18,AF147&gt;='Staffing'!$F$11),'Staffing'!$C$11,0))</x:f>
        <x:v>1</x:v>
      </x:c>
      <x:c r="AG171" s="160" t="n">
        <x:f>MAX(AF171,IF(AND(AG121&gt;='Staffing'!$E$11+'Staffing'!$G$11*'Assumptions'!$C$18,AG147&gt;='Staffing'!$F$11),'Staffing'!$C$11,0))</x:f>
        <x:v>1</x:v>
      </x:c>
      <x:c r="AH171" s="160" t="n">
        <x:f>MAX(AG171,IF(AND(AH121&gt;='Staffing'!$E$11+'Staffing'!$G$11*'Assumptions'!$C$18,AH147&gt;='Staffing'!$F$11),'Staffing'!$C$11,0))</x:f>
        <x:v>1</x:v>
      </x:c>
      <x:c r="AI171" s="160" t="n">
        <x:f>MAX(AH171,IF(AND(AI121&gt;='Staffing'!$E$11+'Staffing'!$G$11*'Assumptions'!$C$18,AI147&gt;='Staffing'!$F$11),'Staffing'!$C$11,0))</x:f>
        <x:v>1</x:v>
      </x:c>
      <x:c r="AJ171" s="160" t="n">
        <x:f>MAX(AI171,IF(AND(AJ121&gt;='Staffing'!$E$11+'Staffing'!$G$11*'Assumptions'!$C$18,AJ147&gt;='Staffing'!$F$11),'Staffing'!$C$11,0))</x:f>
        <x:v>1</x:v>
      </x:c>
      <x:c r="AK171" s="160" t="n">
        <x:f>MAX(AJ171,IF(AND(AK121&gt;='Staffing'!$E$11+'Staffing'!$G$11*'Assumptions'!$C$18,AK147&gt;='Staffing'!$F$11),'Staffing'!$C$11,0))</x:f>
        <x:v>1</x:v>
      </x:c>
      <x:c r="AL171" s="160" t="n">
        <x:f>MAX(AK171,IF(AND(AL121&gt;='Staffing'!$E$11+'Staffing'!$G$11*'Assumptions'!$C$18,AL147&gt;='Staffing'!$F$11),'Staffing'!$C$11,0))</x:f>
        <x:v>1</x:v>
      </x:c>
    </x:row>
    <x:row r="172">
      <x:c r="A172" t="str">
        <x:v>Event producer</x:v>
      </x:c>
      <x:c r="B172" s="144" t="str">
        <x:v>FTE</x:v>
      </x:c>
      <x:c r="C172" s="160" t="n">
        <x:f>MAX(0,IF(AND(C121&gt;='Staffing'!$E$12+'Staffing'!$G$12*'Assumptions'!$C$18,C147&gt;='Staffing'!$F$12),'Staffing'!$C$12,0))</x:f>
        <x:v>0</x:v>
      </x:c>
      <x:c r="D172" s="160" t="n">
        <x:f>MAX(C172,IF(AND(D121&gt;='Staffing'!$E$12+'Staffing'!$G$12*'Assumptions'!$C$18,D147&gt;='Staffing'!$F$12),'Staffing'!$C$12,0))</x:f>
        <x:v>0</x:v>
      </x:c>
      <x:c r="E172" s="160" t="n">
        <x:f>MAX(D172,IF(AND(E121&gt;='Staffing'!$E$12+'Staffing'!$G$12*'Assumptions'!$C$18,E147&gt;='Staffing'!$F$12),'Staffing'!$C$12,0))</x:f>
        <x:v>0</x:v>
      </x:c>
      <x:c r="F172" s="160" t="n">
        <x:f>MAX(E172,IF(AND(F121&gt;='Staffing'!$E$12+'Staffing'!$G$12*'Assumptions'!$C$18,F147&gt;='Staffing'!$F$12),'Staffing'!$C$12,0))</x:f>
        <x:v>0</x:v>
      </x:c>
      <x:c r="G172" s="160" t="n">
        <x:f>MAX(F172,IF(AND(G121&gt;='Staffing'!$E$12+'Staffing'!$G$12*'Assumptions'!$C$18,G147&gt;='Staffing'!$F$12),'Staffing'!$C$12,0))</x:f>
        <x:v>0</x:v>
      </x:c>
      <x:c r="H172" s="160" t="n">
        <x:f>MAX(G172,IF(AND(H121&gt;='Staffing'!$E$12+'Staffing'!$G$12*'Assumptions'!$C$18,H147&gt;='Staffing'!$F$12),'Staffing'!$C$12,0))</x:f>
        <x:v>0</x:v>
      </x:c>
      <x:c r="I172" s="160" t="n">
        <x:f>MAX(H172,IF(AND(I121&gt;='Staffing'!$E$12+'Staffing'!$G$12*'Assumptions'!$C$18,I147&gt;='Staffing'!$F$12),'Staffing'!$C$12,0))</x:f>
        <x:v>0</x:v>
      </x:c>
      <x:c r="J172" s="160" t="n">
        <x:f>MAX(I172,IF(AND(J121&gt;='Staffing'!$E$12+'Staffing'!$G$12*'Assumptions'!$C$18,J147&gt;='Staffing'!$F$12),'Staffing'!$C$12,0))</x:f>
        <x:v>0</x:v>
      </x:c>
      <x:c r="K172" s="160" t="n">
        <x:f>MAX(J172,IF(AND(K121&gt;='Staffing'!$E$12+'Staffing'!$G$12*'Assumptions'!$C$18,K147&gt;='Staffing'!$F$12),'Staffing'!$C$12,0))</x:f>
        <x:v>0</x:v>
      </x:c>
      <x:c r="L172" s="160" t="n">
        <x:f>MAX(K172,IF(AND(L121&gt;='Staffing'!$E$12+'Staffing'!$G$12*'Assumptions'!$C$18,L147&gt;='Staffing'!$F$12),'Staffing'!$C$12,0))</x:f>
        <x:v>0</x:v>
      </x:c>
      <x:c r="M172" s="160" t="n">
        <x:f>MAX(L172,IF(AND(M121&gt;='Staffing'!$E$12+'Staffing'!$G$12*'Assumptions'!$C$18,M147&gt;='Staffing'!$F$12),'Staffing'!$C$12,0))</x:f>
        <x:v>0</x:v>
      </x:c>
      <x:c r="N172" s="160" t="n">
        <x:f>MAX(M172,IF(AND(N121&gt;='Staffing'!$E$12+'Staffing'!$G$12*'Assumptions'!$C$18,N147&gt;='Staffing'!$F$12),'Staffing'!$C$12,0))</x:f>
        <x:v>0</x:v>
      </x:c>
      <x:c r="O172" s="191" t="n">
        <x:f>MAX(N172,IF(AND(O121&gt;='Staffing'!$E$12+'Staffing'!$G$12*'Assumptions'!$C$18,O147&gt;='Staffing'!$F$12),'Staffing'!$C$12,0))</x:f>
        <x:v>0</x:v>
      </x:c>
      <x:c r="P172" s="160" t="n">
        <x:f>MAX(O172,IF(AND(P121&gt;='Staffing'!$E$12+'Staffing'!$G$12*'Assumptions'!$C$18,P147&gt;='Staffing'!$F$12),'Staffing'!$C$12,0))</x:f>
        <x:v>0</x:v>
      </x:c>
      <x:c r="Q172" s="160" t="n">
        <x:f>MAX(P172,IF(AND(Q121&gt;='Staffing'!$E$12+'Staffing'!$G$12*'Assumptions'!$C$18,Q147&gt;='Staffing'!$F$12),'Staffing'!$C$12,0))</x:f>
        <x:v>0</x:v>
      </x:c>
      <x:c r="R172" s="160" t="n">
        <x:f>MAX(Q172,IF(AND(R121&gt;='Staffing'!$E$12+'Staffing'!$G$12*'Assumptions'!$C$18,R147&gt;='Staffing'!$F$12),'Staffing'!$C$12,0))</x:f>
        <x:v>0</x:v>
      </x:c>
      <x:c r="S172" s="160" t="n">
        <x:f>MAX(R172,IF(AND(S121&gt;='Staffing'!$E$12+'Staffing'!$G$12*'Assumptions'!$C$18,S147&gt;='Staffing'!$F$12),'Staffing'!$C$12,0))</x:f>
        <x:v>0.5</x:v>
      </x:c>
      <x:c r="T172" s="160" t="n">
        <x:f>MAX(S172,IF(AND(T121&gt;='Staffing'!$E$12+'Staffing'!$G$12*'Assumptions'!$C$18,T147&gt;='Staffing'!$F$12),'Staffing'!$C$12,0))</x:f>
        <x:v>0.5</x:v>
      </x:c>
      <x:c r="U172" s="160" t="n">
        <x:f>MAX(T172,IF(AND(U121&gt;='Staffing'!$E$12+'Staffing'!$G$12*'Assumptions'!$C$18,U147&gt;='Staffing'!$F$12),'Staffing'!$C$12,0))</x:f>
        <x:v>0.5</x:v>
      </x:c>
      <x:c r="V172" s="160" t="n">
        <x:f>MAX(U172,IF(AND(V121&gt;='Staffing'!$E$12+'Staffing'!$G$12*'Assumptions'!$C$18,V147&gt;='Staffing'!$F$12),'Staffing'!$C$12,0))</x:f>
        <x:v>0.5</x:v>
      </x:c>
      <x:c r="W172" s="160" t="n">
        <x:f>MAX(V172,IF(AND(W121&gt;='Staffing'!$E$12+'Staffing'!$G$12*'Assumptions'!$C$18,W147&gt;='Staffing'!$F$12),'Staffing'!$C$12,0))</x:f>
        <x:v>0.5</x:v>
      </x:c>
      <x:c r="X172" s="160" t="n">
        <x:f>MAX(W172,IF(AND(X121&gt;='Staffing'!$E$12+'Staffing'!$G$12*'Assumptions'!$C$18,X147&gt;='Staffing'!$F$12),'Staffing'!$C$12,0))</x:f>
        <x:v>0.5</x:v>
      </x:c>
      <x:c r="Y172" s="160" t="n">
        <x:f>MAX(X172,IF(AND(Y121&gt;='Staffing'!$E$12+'Staffing'!$G$12*'Assumptions'!$C$18,Y147&gt;='Staffing'!$F$12),'Staffing'!$C$12,0))</x:f>
        <x:v>0.5</x:v>
      </x:c>
      <x:c r="Z172" s="160" t="n">
        <x:f>MAX(Y172,IF(AND(Z121&gt;='Staffing'!$E$12+'Staffing'!$G$12*'Assumptions'!$C$18,Z147&gt;='Staffing'!$F$12),'Staffing'!$C$12,0))</x:f>
        <x:v>0.5</x:v>
      </x:c>
      <x:c r="AA172" s="191" t="n">
        <x:f>MAX(Z172,IF(AND(AA121&gt;='Staffing'!$E$12+'Staffing'!$G$12*'Assumptions'!$C$18,AA147&gt;='Staffing'!$F$12),'Staffing'!$C$12,0))</x:f>
        <x:v>0.5</x:v>
      </x:c>
      <x:c r="AB172" s="160" t="n">
        <x:f>MAX(AA172,IF(AND(AB121&gt;='Staffing'!$E$12+'Staffing'!$G$12*'Assumptions'!$C$18,AB147&gt;='Staffing'!$F$12),'Staffing'!$C$12,0))</x:f>
        <x:v>0.5</x:v>
      </x:c>
      <x:c r="AC172" s="160" t="n">
        <x:f>MAX(AB172,IF(AND(AC121&gt;='Staffing'!$E$12+'Staffing'!$G$12*'Assumptions'!$C$18,AC147&gt;='Staffing'!$F$12),'Staffing'!$C$12,0))</x:f>
        <x:v>0.5</x:v>
      </x:c>
      <x:c r="AD172" s="160" t="n">
        <x:f>MAX(AC172,IF(AND(AD121&gt;='Staffing'!$E$12+'Staffing'!$G$12*'Assumptions'!$C$18,AD147&gt;='Staffing'!$F$12),'Staffing'!$C$12,0))</x:f>
        <x:v>0.5</x:v>
      </x:c>
      <x:c r="AE172" s="160" t="n">
        <x:f>MAX(AD172,IF(AND(AE121&gt;='Staffing'!$E$12+'Staffing'!$G$12*'Assumptions'!$C$18,AE147&gt;='Staffing'!$F$12),'Staffing'!$C$12,0))</x:f>
        <x:v>0.5</x:v>
      </x:c>
      <x:c r="AF172" s="160" t="n">
        <x:f>MAX(AE172,IF(AND(AF121&gt;='Staffing'!$E$12+'Staffing'!$G$12*'Assumptions'!$C$18,AF147&gt;='Staffing'!$F$12),'Staffing'!$C$12,0))</x:f>
        <x:v>0.5</x:v>
      </x:c>
      <x:c r="AG172" s="160" t="n">
        <x:f>MAX(AF172,IF(AND(AG121&gt;='Staffing'!$E$12+'Staffing'!$G$12*'Assumptions'!$C$18,AG147&gt;='Staffing'!$F$12),'Staffing'!$C$12,0))</x:f>
        <x:v>0.5</x:v>
      </x:c>
      <x:c r="AH172" s="160" t="n">
        <x:f>MAX(AG172,IF(AND(AH121&gt;='Staffing'!$E$12+'Staffing'!$G$12*'Assumptions'!$C$18,AH147&gt;='Staffing'!$F$12),'Staffing'!$C$12,0))</x:f>
        <x:v>0.5</x:v>
      </x:c>
      <x:c r="AI172" s="160" t="n">
        <x:f>MAX(AH172,IF(AND(AI121&gt;='Staffing'!$E$12+'Staffing'!$G$12*'Assumptions'!$C$18,AI147&gt;='Staffing'!$F$12),'Staffing'!$C$12,0))</x:f>
        <x:v>0.5</x:v>
      </x:c>
      <x:c r="AJ172" s="160" t="n">
        <x:f>MAX(AI172,IF(AND(AJ121&gt;='Staffing'!$E$12+'Staffing'!$G$12*'Assumptions'!$C$18,AJ147&gt;='Staffing'!$F$12),'Staffing'!$C$12,0))</x:f>
        <x:v>0.5</x:v>
      </x:c>
      <x:c r="AK172" s="160" t="n">
        <x:f>MAX(AJ172,IF(AND(AK121&gt;='Staffing'!$E$12+'Staffing'!$G$12*'Assumptions'!$C$18,AK147&gt;='Staffing'!$F$12),'Staffing'!$C$12,0))</x:f>
        <x:v>0.5</x:v>
      </x:c>
      <x:c r="AL172" s="160" t="n">
        <x:f>MAX(AK172,IF(AND(AL121&gt;='Staffing'!$E$12+'Staffing'!$G$12*'Assumptions'!$C$18,AL147&gt;='Staffing'!$F$12),'Staffing'!$C$12,0))</x:f>
        <x:v>0.5</x:v>
      </x:c>
    </x:row>
    <x:row r="173" ht="25" customHeight="1">
      <x:c r="A173" s="168" t="str">
        <x:v>Total headcount</x:v>
      </x:c>
      <x:c r="B173" s="169" t="str">
        <x:v>FTE</x:v>
      </x:c>
      <x:c r="C173" s="176" t="n">
        <x:f>SUM(C168:C172)</x:f>
        <x:v>3</x:v>
      </x:c>
      <x:c r="D173" s="176" t="n">
        <x:f>SUM(D168:D172)</x:f>
        <x:v>3</x:v>
      </x:c>
      <x:c r="E173" s="176" t="n">
        <x:f>SUM(E168:E172)</x:f>
        <x:v>3</x:v>
      </x:c>
      <x:c r="F173" s="176" t="n">
        <x:f>SUM(F168:F172)</x:f>
        <x:v>3</x:v>
      </x:c>
      <x:c r="G173" s="176" t="n">
        <x:f>SUM(G168:G172)</x:f>
        <x:v>3</x:v>
      </x:c>
      <x:c r="H173" s="176" t="n">
        <x:f>SUM(H168:H172)</x:f>
        <x:v>3</x:v>
      </x:c>
      <x:c r="I173" s="176" t="n">
        <x:f>SUM(I168:I172)</x:f>
        <x:v>4</x:v>
      </x:c>
      <x:c r="J173" s="176" t="n">
        <x:f>SUM(J168:J172)</x:f>
        <x:v>4</x:v>
      </x:c>
      <x:c r="K173" s="176" t="n">
        <x:f>SUM(K168:K172)</x:f>
        <x:v>4</x:v>
      </x:c>
      <x:c r="L173" s="176" t="n">
        <x:f>SUM(L168:L172)</x:f>
        <x:v>4</x:v>
      </x:c>
      <x:c r="M173" s="176" t="n">
        <x:f>SUM(M168:M172)</x:f>
        <x:v>4</x:v>
      </x:c>
      <x:c r="N173" s="176" t="n">
        <x:f>SUM(N168:N172)</x:f>
        <x:v>4</x:v>
      </x:c>
      <x:c r="O173" s="192" t="n">
        <x:f>SUM(O168:O172)</x:f>
        <x:v>4</x:v>
      </x:c>
      <x:c r="P173" s="176" t="n">
        <x:f>SUM(P168:P172)</x:f>
        <x:v>4</x:v>
      </x:c>
      <x:c r="Q173" s="176" t="n">
        <x:f>SUM(Q168:Q172)</x:f>
        <x:v>4</x:v>
      </x:c>
      <x:c r="R173" s="176" t="n">
        <x:f>SUM(R168:R172)</x:f>
        <x:v>4</x:v>
      </x:c>
      <x:c r="S173" s="176" t="n">
        <x:f>SUM(S168:S172)</x:f>
        <x:v>4.5</x:v>
      </x:c>
      <x:c r="T173" s="176" t="n">
        <x:f>SUM(T168:T172)</x:f>
        <x:v>4.5</x:v>
      </x:c>
      <x:c r="U173" s="176" t="n">
        <x:f>SUM(U168:U172)</x:f>
        <x:v>4.5</x:v>
      </x:c>
      <x:c r="V173" s="176" t="n">
        <x:f>SUM(V168:V172)</x:f>
        <x:v>4.5</x:v>
      </x:c>
      <x:c r="W173" s="176" t="n">
        <x:f>SUM(W168:W172)</x:f>
        <x:v>4.5</x:v>
      </x:c>
      <x:c r="X173" s="176" t="n">
        <x:f>SUM(X168:X172)</x:f>
        <x:v>4.5</x:v>
      </x:c>
      <x:c r="Y173" s="176" t="n">
        <x:f>SUM(Y168:Y172)</x:f>
        <x:v>4.5</x:v>
      </x:c>
      <x:c r="Z173" s="176" t="n">
        <x:f>SUM(Z168:Z172)</x:f>
        <x:v>4.5</x:v>
      </x:c>
      <x:c r="AA173" s="192" t="n">
        <x:f>SUM(AA168:AA172)</x:f>
        <x:v>4.5</x:v>
      </x:c>
      <x:c r="AB173" s="176" t="n">
        <x:f>SUM(AB168:AB172)</x:f>
        <x:v>4.5</x:v>
      </x:c>
      <x:c r="AC173" s="176" t="n">
        <x:f>SUM(AC168:AC172)</x:f>
        <x:v>4.5</x:v>
      </x:c>
      <x:c r="AD173" s="176" t="n">
        <x:f>SUM(AD168:AD172)</x:f>
        <x:v>4.5</x:v>
      </x:c>
      <x:c r="AE173" s="176" t="n">
        <x:f>SUM(AE168:AE172)</x:f>
        <x:v>4.5</x:v>
      </x:c>
      <x:c r="AF173" s="176" t="n">
        <x:f>SUM(AF168:AF172)</x:f>
        <x:v>4.5</x:v>
      </x:c>
      <x:c r="AG173" s="176" t="n">
        <x:f>SUM(AG168:AG172)</x:f>
        <x:v>4.5</x:v>
      </x:c>
      <x:c r="AH173" s="176" t="n">
        <x:f>SUM(AH168:AH172)</x:f>
        <x:v>4.5</x:v>
      </x:c>
      <x:c r="AI173" s="176" t="n">
        <x:f>SUM(AI168:AI172)</x:f>
        <x:v>4.5</x:v>
      </x:c>
      <x:c r="AJ173" s="176" t="n">
        <x:f>SUM(AJ168:AJ172)</x:f>
        <x:v>4.5</x:v>
      </x:c>
      <x:c r="AK173" s="176" t="n">
        <x:f>SUM(AK168:AK172)</x:f>
        <x:v>4.5</x:v>
      </x:c>
      <x:c r="AL173" s="176" t="n">
        <x:f>SUM(AL168:AL172)</x:f>
        <x:v>4.5</x:v>
      </x:c>
    </x:row>
    <x:row r="174">
      <x:c r="A174" t="str">
        <x:v>Publisher payroll</x:v>
      </x:c>
      <x:c r="B174" s="144" t="str">
        <x:v>USD</x:v>
      </x:c>
      <x:c r="C174" s="147" t="n">
        <x:f>C168*'Staffing'!$D$8/'Assumptions'!$C$48*(1+'Assumptions'!$C$38)*(1+'Assumptions'!$C$39)^INT((C121-1)/'Assumptions'!$C$48)</x:f>
        <x:v>12000</x:v>
      </x:c>
      <x:c r="D174" s="147" t="n">
        <x:f>D168*'Staffing'!$D$8/'Assumptions'!$C$48*(1+'Assumptions'!$C$38)*(1+'Assumptions'!$C$39)^INT((D121-1)/'Assumptions'!$C$48)</x:f>
        <x:v>12000</x:v>
      </x:c>
      <x:c r="E174" s="147" t="n">
        <x:f>E168*'Staffing'!$D$8/'Assumptions'!$C$48*(1+'Assumptions'!$C$38)*(1+'Assumptions'!$C$39)^INT((E121-1)/'Assumptions'!$C$48)</x:f>
        <x:v>12000</x:v>
      </x:c>
      <x:c r="F174" s="147" t="n">
        <x:f>F168*'Staffing'!$D$8/'Assumptions'!$C$48*(1+'Assumptions'!$C$38)*(1+'Assumptions'!$C$39)^INT((F121-1)/'Assumptions'!$C$48)</x:f>
        <x:v>12000</x:v>
      </x:c>
      <x:c r="G174" s="147" t="n">
        <x:f>G168*'Staffing'!$D$8/'Assumptions'!$C$48*(1+'Assumptions'!$C$38)*(1+'Assumptions'!$C$39)^INT((G121-1)/'Assumptions'!$C$48)</x:f>
        <x:v>12000</x:v>
      </x:c>
      <x:c r="H174" s="147" t="n">
        <x:f>H168*'Staffing'!$D$8/'Assumptions'!$C$48*(1+'Assumptions'!$C$38)*(1+'Assumptions'!$C$39)^INT((H121-1)/'Assumptions'!$C$48)</x:f>
        <x:v>12000</x:v>
      </x:c>
      <x:c r="I174" s="147" t="n">
        <x:f>I168*'Staffing'!$D$8/'Assumptions'!$C$48*(1+'Assumptions'!$C$38)*(1+'Assumptions'!$C$39)^INT((I121-1)/'Assumptions'!$C$48)</x:f>
        <x:v>12000</x:v>
      </x:c>
      <x:c r="J174" s="147" t="n">
        <x:f>J168*'Staffing'!$D$8/'Assumptions'!$C$48*(1+'Assumptions'!$C$38)*(1+'Assumptions'!$C$39)^INT((J121-1)/'Assumptions'!$C$48)</x:f>
        <x:v>12000</x:v>
      </x:c>
      <x:c r="K174" s="147" t="n">
        <x:f>K168*'Staffing'!$D$8/'Assumptions'!$C$48*(1+'Assumptions'!$C$38)*(1+'Assumptions'!$C$39)^INT((K121-1)/'Assumptions'!$C$48)</x:f>
        <x:v>12000</x:v>
      </x:c>
      <x:c r="L174" s="147" t="n">
        <x:f>L168*'Staffing'!$D$8/'Assumptions'!$C$48*(1+'Assumptions'!$C$38)*(1+'Assumptions'!$C$39)^INT((L121-1)/'Assumptions'!$C$48)</x:f>
        <x:v>12000</x:v>
      </x:c>
      <x:c r="M174" s="147" t="n">
        <x:f>M168*'Staffing'!$D$8/'Assumptions'!$C$48*(1+'Assumptions'!$C$38)*(1+'Assumptions'!$C$39)^INT((M121-1)/'Assumptions'!$C$48)</x:f>
        <x:v>12000</x:v>
      </x:c>
      <x:c r="N174" s="147" t="n">
        <x:f>N168*'Staffing'!$D$8/'Assumptions'!$C$48*(1+'Assumptions'!$C$38)*(1+'Assumptions'!$C$39)^INT((N121-1)/'Assumptions'!$C$48)</x:f>
        <x:v>12000</x:v>
      </x:c>
      <x:c r="O174" s="184" t="n">
        <x:f>O168*'Staffing'!$D$8/'Assumptions'!$C$48*(1+'Assumptions'!$C$38)*(1+'Assumptions'!$C$39)^INT((O121-1)/'Assumptions'!$C$48)</x:f>
        <x:v>12360</x:v>
      </x:c>
      <x:c r="P174" s="147" t="n">
        <x:f>P168*'Staffing'!$D$8/'Assumptions'!$C$48*(1+'Assumptions'!$C$38)*(1+'Assumptions'!$C$39)^INT((P121-1)/'Assumptions'!$C$48)</x:f>
        <x:v>12360</x:v>
      </x:c>
      <x:c r="Q174" s="147" t="n">
        <x:f>Q168*'Staffing'!$D$8/'Assumptions'!$C$48*(1+'Assumptions'!$C$38)*(1+'Assumptions'!$C$39)^INT((Q121-1)/'Assumptions'!$C$48)</x:f>
        <x:v>12360</x:v>
      </x:c>
      <x:c r="R174" s="147" t="n">
        <x:f>R168*'Staffing'!$D$8/'Assumptions'!$C$48*(1+'Assumptions'!$C$38)*(1+'Assumptions'!$C$39)^INT((R121-1)/'Assumptions'!$C$48)</x:f>
        <x:v>12360</x:v>
      </x:c>
      <x:c r="S174" s="147" t="n">
        <x:f>S168*'Staffing'!$D$8/'Assumptions'!$C$48*(1+'Assumptions'!$C$38)*(1+'Assumptions'!$C$39)^INT((S121-1)/'Assumptions'!$C$48)</x:f>
        <x:v>12360</x:v>
      </x:c>
      <x:c r="T174" s="147" t="n">
        <x:f>T168*'Staffing'!$D$8/'Assumptions'!$C$48*(1+'Assumptions'!$C$38)*(1+'Assumptions'!$C$39)^INT((T121-1)/'Assumptions'!$C$48)</x:f>
        <x:v>12360</x:v>
      </x:c>
      <x:c r="U174" s="147" t="n">
        <x:f>U168*'Staffing'!$D$8/'Assumptions'!$C$48*(1+'Assumptions'!$C$38)*(1+'Assumptions'!$C$39)^INT((U121-1)/'Assumptions'!$C$48)</x:f>
        <x:v>12360</x:v>
      </x:c>
      <x:c r="V174" s="147" t="n">
        <x:f>V168*'Staffing'!$D$8/'Assumptions'!$C$48*(1+'Assumptions'!$C$38)*(1+'Assumptions'!$C$39)^INT((V121-1)/'Assumptions'!$C$48)</x:f>
        <x:v>12360</x:v>
      </x:c>
      <x:c r="W174" s="147" t="n">
        <x:f>W168*'Staffing'!$D$8/'Assumptions'!$C$48*(1+'Assumptions'!$C$38)*(1+'Assumptions'!$C$39)^INT((W121-1)/'Assumptions'!$C$48)</x:f>
        <x:v>12360</x:v>
      </x:c>
      <x:c r="X174" s="147" t="n">
        <x:f>X168*'Staffing'!$D$8/'Assumptions'!$C$48*(1+'Assumptions'!$C$38)*(1+'Assumptions'!$C$39)^INT((X121-1)/'Assumptions'!$C$48)</x:f>
        <x:v>12360</x:v>
      </x:c>
      <x:c r="Y174" s="147" t="n">
        <x:f>Y168*'Staffing'!$D$8/'Assumptions'!$C$48*(1+'Assumptions'!$C$38)*(1+'Assumptions'!$C$39)^INT((Y121-1)/'Assumptions'!$C$48)</x:f>
        <x:v>12360</x:v>
      </x:c>
      <x:c r="Z174" s="147" t="n">
        <x:f>Z168*'Staffing'!$D$8/'Assumptions'!$C$48*(1+'Assumptions'!$C$38)*(1+'Assumptions'!$C$39)^INT((Z121-1)/'Assumptions'!$C$48)</x:f>
        <x:v>12360</x:v>
      </x:c>
      <x:c r="AA174" s="184" t="n">
        <x:f>AA168*'Staffing'!$D$8/'Assumptions'!$C$48*(1+'Assumptions'!$C$38)*(1+'Assumptions'!$C$39)^INT((AA121-1)/'Assumptions'!$C$48)</x:f>
        <x:v>12730.8</x:v>
      </x:c>
      <x:c r="AB174" s="147" t="n">
        <x:f>AB168*'Staffing'!$D$8/'Assumptions'!$C$48*(1+'Assumptions'!$C$38)*(1+'Assumptions'!$C$39)^INT((AB121-1)/'Assumptions'!$C$48)</x:f>
        <x:v>12730.8</x:v>
      </x:c>
      <x:c r="AC174" s="147" t="n">
        <x:f>AC168*'Staffing'!$D$8/'Assumptions'!$C$48*(1+'Assumptions'!$C$38)*(1+'Assumptions'!$C$39)^INT((AC121-1)/'Assumptions'!$C$48)</x:f>
        <x:v>12730.8</x:v>
      </x:c>
      <x:c r="AD174" s="147" t="n">
        <x:f>AD168*'Staffing'!$D$8/'Assumptions'!$C$48*(1+'Assumptions'!$C$38)*(1+'Assumptions'!$C$39)^INT((AD121-1)/'Assumptions'!$C$48)</x:f>
        <x:v>12730.8</x:v>
      </x:c>
      <x:c r="AE174" s="147" t="n">
        <x:f>AE168*'Staffing'!$D$8/'Assumptions'!$C$48*(1+'Assumptions'!$C$38)*(1+'Assumptions'!$C$39)^INT((AE121-1)/'Assumptions'!$C$48)</x:f>
        <x:v>12730.8</x:v>
      </x:c>
      <x:c r="AF174" s="147" t="n">
        <x:f>AF168*'Staffing'!$D$8/'Assumptions'!$C$48*(1+'Assumptions'!$C$38)*(1+'Assumptions'!$C$39)^INT((AF121-1)/'Assumptions'!$C$48)</x:f>
        <x:v>12730.8</x:v>
      </x:c>
      <x:c r="AG174" s="147" t="n">
        <x:f>AG168*'Staffing'!$D$8/'Assumptions'!$C$48*(1+'Assumptions'!$C$38)*(1+'Assumptions'!$C$39)^INT((AG121-1)/'Assumptions'!$C$48)</x:f>
        <x:v>12730.8</x:v>
      </x:c>
      <x:c r="AH174" s="147" t="n">
        <x:f>AH168*'Staffing'!$D$8/'Assumptions'!$C$48*(1+'Assumptions'!$C$38)*(1+'Assumptions'!$C$39)^INT((AH121-1)/'Assumptions'!$C$48)</x:f>
        <x:v>12730.8</x:v>
      </x:c>
      <x:c r="AI174" s="147" t="n">
        <x:f>AI168*'Staffing'!$D$8/'Assumptions'!$C$48*(1+'Assumptions'!$C$38)*(1+'Assumptions'!$C$39)^INT((AI121-1)/'Assumptions'!$C$48)</x:f>
        <x:v>12730.8</x:v>
      </x:c>
      <x:c r="AJ174" s="147" t="n">
        <x:f>AJ168*'Staffing'!$D$8/'Assumptions'!$C$48*(1+'Assumptions'!$C$38)*(1+'Assumptions'!$C$39)^INT((AJ121-1)/'Assumptions'!$C$48)</x:f>
        <x:v>12730.8</x:v>
      </x:c>
      <x:c r="AK174" s="147" t="n">
        <x:f>AK168*'Staffing'!$D$8/'Assumptions'!$C$48*(1+'Assumptions'!$C$38)*(1+'Assumptions'!$C$39)^INT((AK121-1)/'Assumptions'!$C$48)</x:f>
        <x:v>12730.8</x:v>
      </x:c>
      <x:c r="AL174" s="147" t="n">
        <x:f>AL168*'Staffing'!$D$8/'Assumptions'!$C$48*(1+'Assumptions'!$C$38)*(1+'Assumptions'!$C$39)^INT((AL121-1)/'Assumptions'!$C$48)</x:f>
        <x:v>12730.8</x:v>
      </x:c>
    </x:row>
    <x:row r="175">
      <x:c r="A175" t="str">
        <x:v>Editor payroll</x:v>
      </x:c>
      <x:c r="B175" s="144" t="str">
        <x:v>USD</x:v>
      </x:c>
      <x:c r="C175" s="147" t="n">
        <x:f>C169*'Staffing'!$D$9/'Assumptions'!$C$48*(1+'Assumptions'!$C$38)*(1+'Assumptions'!$C$39)^INT((C121-1)/'Assumptions'!$C$48)</x:f>
        <x:v>10800</x:v>
      </x:c>
      <x:c r="D175" s="147" t="n">
        <x:f>D169*'Staffing'!$D$9/'Assumptions'!$C$48*(1+'Assumptions'!$C$38)*(1+'Assumptions'!$C$39)^INT((D121-1)/'Assumptions'!$C$48)</x:f>
        <x:v>10800</x:v>
      </x:c>
      <x:c r="E175" s="147" t="n">
        <x:f>E169*'Staffing'!$D$9/'Assumptions'!$C$48*(1+'Assumptions'!$C$38)*(1+'Assumptions'!$C$39)^INT((E121-1)/'Assumptions'!$C$48)</x:f>
        <x:v>10800</x:v>
      </x:c>
      <x:c r="F175" s="147" t="n">
        <x:f>F169*'Staffing'!$D$9/'Assumptions'!$C$48*(1+'Assumptions'!$C$38)*(1+'Assumptions'!$C$39)^INT((F121-1)/'Assumptions'!$C$48)</x:f>
        <x:v>10800</x:v>
      </x:c>
      <x:c r="G175" s="147" t="n">
        <x:f>G169*'Staffing'!$D$9/'Assumptions'!$C$48*(1+'Assumptions'!$C$38)*(1+'Assumptions'!$C$39)^INT((G121-1)/'Assumptions'!$C$48)</x:f>
        <x:v>10800</x:v>
      </x:c>
      <x:c r="H175" s="147" t="n">
        <x:f>H169*'Staffing'!$D$9/'Assumptions'!$C$48*(1+'Assumptions'!$C$38)*(1+'Assumptions'!$C$39)^INT((H121-1)/'Assumptions'!$C$48)</x:f>
        <x:v>10800</x:v>
      </x:c>
      <x:c r="I175" s="147" t="n">
        <x:f>I169*'Staffing'!$D$9/'Assumptions'!$C$48*(1+'Assumptions'!$C$38)*(1+'Assumptions'!$C$39)^INT((I121-1)/'Assumptions'!$C$48)</x:f>
        <x:v>10800</x:v>
      </x:c>
      <x:c r="J175" s="147" t="n">
        <x:f>J169*'Staffing'!$D$9/'Assumptions'!$C$48*(1+'Assumptions'!$C$38)*(1+'Assumptions'!$C$39)^INT((J121-1)/'Assumptions'!$C$48)</x:f>
        <x:v>10800</x:v>
      </x:c>
      <x:c r="K175" s="147" t="n">
        <x:f>K169*'Staffing'!$D$9/'Assumptions'!$C$48*(1+'Assumptions'!$C$38)*(1+'Assumptions'!$C$39)^INT((K121-1)/'Assumptions'!$C$48)</x:f>
        <x:v>10800</x:v>
      </x:c>
      <x:c r="L175" s="147" t="n">
        <x:f>L169*'Staffing'!$D$9/'Assumptions'!$C$48*(1+'Assumptions'!$C$38)*(1+'Assumptions'!$C$39)^INT((L121-1)/'Assumptions'!$C$48)</x:f>
        <x:v>10800</x:v>
      </x:c>
      <x:c r="M175" s="147" t="n">
        <x:f>M169*'Staffing'!$D$9/'Assumptions'!$C$48*(1+'Assumptions'!$C$38)*(1+'Assumptions'!$C$39)^INT((M121-1)/'Assumptions'!$C$48)</x:f>
        <x:v>10800</x:v>
      </x:c>
      <x:c r="N175" s="147" t="n">
        <x:f>N169*'Staffing'!$D$9/'Assumptions'!$C$48*(1+'Assumptions'!$C$38)*(1+'Assumptions'!$C$39)^INT((N121-1)/'Assumptions'!$C$48)</x:f>
        <x:v>10800</x:v>
      </x:c>
      <x:c r="O175" s="184" t="n">
        <x:f>O169*'Staffing'!$D$9/'Assumptions'!$C$48*(1+'Assumptions'!$C$38)*(1+'Assumptions'!$C$39)^INT((O121-1)/'Assumptions'!$C$48)</x:f>
        <x:v>11124</x:v>
      </x:c>
      <x:c r="P175" s="147" t="n">
        <x:f>P169*'Staffing'!$D$9/'Assumptions'!$C$48*(1+'Assumptions'!$C$38)*(1+'Assumptions'!$C$39)^INT((P121-1)/'Assumptions'!$C$48)</x:f>
        <x:v>11124</x:v>
      </x:c>
      <x:c r="Q175" s="147" t="n">
        <x:f>Q169*'Staffing'!$D$9/'Assumptions'!$C$48*(1+'Assumptions'!$C$38)*(1+'Assumptions'!$C$39)^INT((Q121-1)/'Assumptions'!$C$48)</x:f>
        <x:v>11124</x:v>
      </x:c>
      <x:c r="R175" s="147" t="n">
        <x:f>R169*'Staffing'!$D$9/'Assumptions'!$C$48*(1+'Assumptions'!$C$38)*(1+'Assumptions'!$C$39)^INT((R121-1)/'Assumptions'!$C$48)</x:f>
        <x:v>11124</x:v>
      </x:c>
      <x:c r="S175" s="147" t="n">
        <x:f>S169*'Staffing'!$D$9/'Assumptions'!$C$48*(1+'Assumptions'!$C$38)*(1+'Assumptions'!$C$39)^INT((S121-1)/'Assumptions'!$C$48)</x:f>
        <x:v>11124</x:v>
      </x:c>
      <x:c r="T175" s="147" t="n">
        <x:f>T169*'Staffing'!$D$9/'Assumptions'!$C$48*(1+'Assumptions'!$C$38)*(1+'Assumptions'!$C$39)^INT((T121-1)/'Assumptions'!$C$48)</x:f>
        <x:v>11124</x:v>
      </x:c>
      <x:c r="U175" s="147" t="n">
        <x:f>U169*'Staffing'!$D$9/'Assumptions'!$C$48*(1+'Assumptions'!$C$38)*(1+'Assumptions'!$C$39)^INT((U121-1)/'Assumptions'!$C$48)</x:f>
        <x:v>11124</x:v>
      </x:c>
      <x:c r="V175" s="147" t="n">
        <x:f>V169*'Staffing'!$D$9/'Assumptions'!$C$48*(1+'Assumptions'!$C$38)*(1+'Assumptions'!$C$39)^INT((V121-1)/'Assumptions'!$C$48)</x:f>
        <x:v>11124</x:v>
      </x:c>
      <x:c r="W175" s="147" t="n">
        <x:f>W169*'Staffing'!$D$9/'Assumptions'!$C$48*(1+'Assumptions'!$C$38)*(1+'Assumptions'!$C$39)^INT((W121-1)/'Assumptions'!$C$48)</x:f>
        <x:v>11124</x:v>
      </x:c>
      <x:c r="X175" s="147" t="n">
        <x:f>X169*'Staffing'!$D$9/'Assumptions'!$C$48*(1+'Assumptions'!$C$38)*(1+'Assumptions'!$C$39)^INT((X121-1)/'Assumptions'!$C$48)</x:f>
        <x:v>11124</x:v>
      </x:c>
      <x:c r="Y175" s="147" t="n">
        <x:f>Y169*'Staffing'!$D$9/'Assumptions'!$C$48*(1+'Assumptions'!$C$38)*(1+'Assumptions'!$C$39)^INT((Y121-1)/'Assumptions'!$C$48)</x:f>
        <x:v>11124</x:v>
      </x:c>
      <x:c r="Z175" s="147" t="n">
        <x:f>Z169*'Staffing'!$D$9/'Assumptions'!$C$48*(1+'Assumptions'!$C$38)*(1+'Assumptions'!$C$39)^INT((Z121-1)/'Assumptions'!$C$48)</x:f>
        <x:v>11124</x:v>
      </x:c>
      <x:c r="AA175" s="184" t="n">
        <x:f>AA169*'Staffing'!$D$9/'Assumptions'!$C$48*(1+'Assumptions'!$C$38)*(1+'Assumptions'!$C$39)^INT((AA121-1)/'Assumptions'!$C$48)</x:f>
        <x:v>11457.72</x:v>
      </x:c>
      <x:c r="AB175" s="147" t="n">
        <x:f>AB169*'Staffing'!$D$9/'Assumptions'!$C$48*(1+'Assumptions'!$C$38)*(1+'Assumptions'!$C$39)^INT((AB121-1)/'Assumptions'!$C$48)</x:f>
        <x:v>11457.72</x:v>
      </x:c>
      <x:c r="AC175" s="147" t="n">
        <x:f>AC169*'Staffing'!$D$9/'Assumptions'!$C$48*(1+'Assumptions'!$C$38)*(1+'Assumptions'!$C$39)^INT((AC121-1)/'Assumptions'!$C$48)</x:f>
        <x:v>11457.72</x:v>
      </x:c>
      <x:c r="AD175" s="147" t="n">
        <x:f>AD169*'Staffing'!$D$9/'Assumptions'!$C$48*(1+'Assumptions'!$C$38)*(1+'Assumptions'!$C$39)^INT((AD121-1)/'Assumptions'!$C$48)</x:f>
        <x:v>11457.72</x:v>
      </x:c>
      <x:c r="AE175" s="147" t="n">
        <x:f>AE169*'Staffing'!$D$9/'Assumptions'!$C$48*(1+'Assumptions'!$C$38)*(1+'Assumptions'!$C$39)^INT((AE121-1)/'Assumptions'!$C$48)</x:f>
        <x:v>11457.72</x:v>
      </x:c>
      <x:c r="AF175" s="147" t="n">
        <x:f>AF169*'Staffing'!$D$9/'Assumptions'!$C$48*(1+'Assumptions'!$C$38)*(1+'Assumptions'!$C$39)^INT((AF121-1)/'Assumptions'!$C$48)</x:f>
        <x:v>11457.72</x:v>
      </x:c>
      <x:c r="AG175" s="147" t="n">
        <x:f>AG169*'Staffing'!$D$9/'Assumptions'!$C$48*(1+'Assumptions'!$C$38)*(1+'Assumptions'!$C$39)^INT((AG121-1)/'Assumptions'!$C$48)</x:f>
        <x:v>11457.72</x:v>
      </x:c>
      <x:c r="AH175" s="147" t="n">
        <x:f>AH169*'Staffing'!$D$9/'Assumptions'!$C$48*(1+'Assumptions'!$C$38)*(1+'Assumptions'!$C$39)^INT((AH121-1)/'Assumptions'!$C$48)</x:f>
        <x:v>11457.72</x:v>
      </x:c>
      <x:c r="AI175" s="147" t="n">
        <x:f>AI169*'Staffing'!$D$9/'Assumptions'!$C$48*(1+'Assumptions'!$C$38)*(1+'Assumptions'!$C$39)^INT((AI121-1)/'Assumptions'!$C$48)</x:f>
        <x:v>11457.72</x:v>
      </x:c>
      <x:c r="AJ175" s="147" t="n">
        <x:f>AJ169*'Staffing'!$D$9/'Assumptions'!$C$48*(1+'Assumptions'!$C$38)*(1+'Assumptions'!$C$39)^INT((AJ121-1)/'Assumptions'!$C$48)</x:f>
        <x:v>11457.72</x:v>
      </x:c>
      <x:c r="AK175" s="147" t="n">
        <x:f>AK169*'Staffing'!$D$9/'Assumptions'!$C$48*(1+'Assumptions'!$C$38)*(1+'Assumptions'!$C$39)^INT((AK121-1)/'Assumptions'!$C$48)</x:f>
        <x:v>11457.72</x:v>
      </x:c>
      <x:c r="AL175" s="147" t="n">
        <x:f>AL169*'Staffing'!$D$9/'Assumptions'!$C$48*(1+'Assumptions'!$C$38)*(1+'Assumptions'!$C$39)^INT((AL121-1)/'Assumptions'!$C$48)</x:f>
        <x:v>11457.72</x:v>
      </x:c>
    </x:row>
    <x:row r="176">
      <x:c r="A176" t="str">
        <x:v>Member operations payroll</x:v>
      </x:c>
      <x:c r="B176" s="144" t="str">
        <x:v>USD</x:v>
      </x:c>
      <x:c r="C176" s="147" t="n">
        <x:f>C170*'Staffing'!$D$10/'Assumptions'!$C$48*(1+'Assumptions'!$C$38)*(1+'Assumptions'!$C$39)^INT((C121-1)/'Assumptions'!$C$48)</x:f>
        <x:v>7800</x:v>
      </x:c>
      <x:c r="D176" s="147" t="n">
        <x:f>D170*'Staffing'!$D$10/'Assumptions'!$C$48*(1+'Assumptions'!$C$38)*(1+'Assumptions'!$C$39)^INT((D121-1)/'Assumptions'!$C$48)</x:f>
        <x:v>7800</x:v>
      </x:c>
      <x:c r="E176" s="147" t="n">
        <x:f>E170*'Staffing'!$D$10/'Assumptions'!$C$48*(1+'Assumptions'!$C$38)*(1+'Assumptions'!$C$39)^INT((E121-1)/'Assumptions'!$C$48)</x:f>
        <x:v>7800</x:v>
      </x:c>
      <x:c r="F176" s="147" t="n">
        <x:f>F170*'Staffing'!$D$10/'Assumptions'!$C$48*(1+'Assumptions'!$C$38)*(1+'Assumptions'!$C$39)^INT((F121-1)/'Assumptions'!$C$48)</x:f>
        <x:v>7800</x:v>
      </x:c>
      <x:c r="G176" s="147" t="n">
        <x:f>G170*'Staffing'!$D$10/'Assumptions'!$C$48*(1+'Assumptions'!$C$38)*(1+'Assumptions'!$C$39)^INT((G121-1)/'Assumptions'!$C$48)</x:f>
        <x:v>7800</x:v>
      </x:c>
      <x:c r="H176" s="147" t="n">
        <x:f>H170*'Staffing'!$D$10/'Assumptions'!$C$48*(1+'Assumptions'!$C$38)*(1+'Assumptions'!$C$39)^INT((H121-1)/'Assumptions'!$C$48)</x:f>
        <x:v>7800</x:v>
      </x:c>
      <x:c r="I176" s="147" t="n">
        <x:f>I170*'Staffing'!$D$10/'Assumptions'!$C$48*(1+'Assumptions'!$C$38)*(1+'Assumptions'!$C$39)^INT((I121-1)/'Assumptions'!$C$48)</x:f>
        <x:v>7800</x:v>
      </x:c>
      <x:c r="J176" s="147" t="n">
        <x:f>J170*'Staffing'!$D$10/'Assumptions'!$C$48*(1+'Assumptions'!$C$38)*(1+'Assumptions'!$C$39)^INT((J121-1)/'Assumptions'!$C$48)</x:f>
        <x:v>7800</x:v>
      </x:c>
      <x:c r="K176" s="147" t="n">
        <x:f>K170*'Staffing'!$D$10/'Assumptions'!$C$48*(1+'Assumptions'!$C$38)*(1+'Assumptions'!$C$39)^INT((K121-1)/'Assumptions'!$C$48)</x:f>
        <x:v>7800</x:v>
      </x:c>
      <x:c r="L176" s="147" t="n">
        <x:f>L170*'Staffing'!$D$10/'Assumptions'!$C$48*(1+'Assumptions'!$C$38)*(1+'Assumptions'!$C$39)^INT((L121-1)/'Assumptions'!$C$48)</x:f>
        <x:v>7800</x:v>
      </x:c>
      <x:c r="M176" s="147" t="n">
        <x:f>M170*'Staffing'!$D$10/'Assumptions'!$C$48*(1+'Assumptions'!$C$38)*(1+'Assumptions'!$C$39)^INT((M121-1)/'Assumptions'!$C$48)</x:f>
        <x:v>7800</x:v>
      </x:c>
      <x:c r="N176" s="147" t="n">
        <x:f>N170*'Staffing'!$D$10/'Assumptions'!$C$48*(1+'Assumptions'!$C$38)*(1+'Assumptions'!$C$39)^INT((N121-1)/'Assumptions'!$C$48)</x:f>
        <x:v>7800</x:v>
      </x:c>
      <x:c r="O176" s="184" t="n">
        <x:f>O170*'Staffing'!$D$10/'Assumptions'!$C$48*(1+'Assumptions'!$C$38)*(1+'Assumptions'!$C$39)^INT((O121-1)/'Assumptions'!$C$48)</x:f>
        <x:v>8034</x:v>
      </x:c>
      <x:c r="P176" s="147" t="n">
        <x:f>P170*'Staffing'!$D$10/'Assumptions'!$C$48*(1+'Assumptions'!$C$38)*(1+'Assumptions'!$C$39)^INT((P121-1)/'Assumptions'!$C$48)</x:f>
        <x:v>8034</x:v>
      </x:c>
      <x:c r="Q176" s="147" t="n">
        <x:f>Q170*'Staffing'!$D$10/'Assumptions'!$C$48*(1+'Assumptions'!$C$38)*(1+'Assumptions'!$C$39)^INT((Q121-1)/'Assumptions'!$C$48)</x:f>
        <x:v>8034</x:v>
      </x:c>
      <x:c r="R176" s="147" t="n">
        <x:f>R170*'Staffing'!$D$10/'Assumptions'!$C$48*(1+'Assumptions'!$C$38)*(1+'Assumptions'!$C$39)^INT((R121-1)/'Assumptions'!$C$48)</x:f>
        <x:v>8034</x:v>
      </x:c>
      <x:c r="S176" s="147" t="n">
        <x:f>S170*'Staffing'!$D$10/'Assumptions'!$C$48*(1+'Assumptions'!$C$38)*(1+'Assumptions'!$C$39)^INT((S121-1)/'Assumptions'!$C$48)</x:f>
        <x:v>8034</x:v>
      </x:c>
      <x:c r="T176" s="147" t="n">
        <x:f>T170*'Staffing'!$D$10/'Assumptions'!$C$48*(1+'Assumptions'!$C$38)*(1+'Assumptions'!$C$39)^INT((T121-1)/'Assumptions'!$C$48)</x:f>
        <x:v>8034</x:v>
      </x:c>
      <x:c r="U176" s="147" t="n">
        <x:f>U170*'Staffing'!$D$10/'Assumptions'!$C$48*(1+'Assumptions'!$C$38)*(1+'Assumptions'!$C$39)^INT((U121-1)/'Assumptions'!$C$48)</x:f>
        <x:v>8034</x:v>
      </x:c>
      <x:c r="V176" s="147" t="n">
        <x:f>V170*'Staffing'!$D$10/'Assumptions'!$C$48*(1+'Assumptions'!$C$38)*(1+'Assumptions'!$C$39)^INT((V121-1)/'Assumptions'!$C$48)</x:f>
        <x:v>8034</x:v>
      </x:c>
      <x:c r="W176" s="147" t="n">
        <x:f>W170*'Staffing'!$D$10/'Assumptions'!$C$48*(1+'Assumptions'!$C$38)*(1+'Assumptions'!$C$39)^INT((W121-1)/'Assumptions'!$C$48)</x:f>
        <x:v>8034</x:v>
      </x:c>
      <x:c r="X176" s="147" t="n">
        <x:f>X170*'Staffing'!$D$10/'Assumptions'!$C$48*(1+'Assumptions'!$C$38)*(1+'Assumptions'!$C$39)^INT((X121-1)/'Assumptions'!$C$48)</x:f>
        <x:v>8034</x:v>
      </x:c>
      <x:c r="Y176" s="147" t="n">
        <x:f>Y170*'Staffing'!$D$10/'Assumptions'!$C$48*(1+'Assumptions'!$C$38)*(1+'Assumptions'!$C$39)^INT((Y121-1)/'Assumptions'!$C$48)</x:f>
        <x:v>8034</x:v>
      </x:c>
      <x:c r="Z176" s="147" t="n">
        <x:f>Z170*'Staffing'!$D$10/'Assumptions'!$C$48*(1+'Assumptions'!$C$38)*(1+'Assumptions'!$C$39)^INT((Z121-1)/'Assumptions'!$C$48)</x:f>
        <x:v>8034</x:v>
      </x:c>
      <x:c r="AA176" s="184" t="n">
        <x:f>AA170*'Staffing'!$D$10/'Assumptions'!$C$48*(1+'Assumptions'!$C$38)*(1+'Assumptions'!$C$39)^INT((AA121-1)/'Assumptions'!$C$48)</x:f>
        <x:v>8275.02</x:v>
      </x:c>
      <x:c r="AB176" s="147" t="n">
        <x:f>AB170*'Staffing'!$D$10/'Assumptions'!$C$48*(1+'Assumptions'!$C$38)*(1+'Assumptions'!$C$39)^INT((AB121-1)/'Assumptions'!$C$48)</x:f>
        <x:v>8275.02</x:v>
      </x:c>
      <x:c r="AC176" s="147" t="n">
        <x:f>AC170*'Staffing'!$D$10/'Assumptions'!$C$48*(1+'Assumptions'!$C$38)*(1+'Assumptions'!$C$39)^INT((AC121-1)/'Assumptions'!$C$48)</x:f>
        <x:v>8275.02</x:v>
      </x:c>
      <x:c r="AD176" s="147" t="n">
        <x:f>AD170*'Staffing'!$D$10/'Assumptions'!$C$48*(1+'Assumptions'!$C$38)*(1+'Assumptions'!$C$39)^INT((AD121-1)/'Assumptions'!$C$48)</x:f>
        <x:v>8275.02</x:v>
      </x:c>
      <x:c r="AE176" s="147" t="n">
        <x:f>AE170*'Staffing'!$D$10/'Assumptions'!$C$48*(1+'Assumptions'!$C$38)*(1+'Assumptions'!$C$39)^INT((AE121-1)/'Assumptions'!$C$48)</x:f>
        <x:v>8275.02</x:v>
      </x:c>
      <x:c r="AF176" s="147" t="n">
        <x:f>AF170*'Staffing'!$D$10/'Assumptions'!$C$48*(1+'Assumptions'!$C$38)*(1+'Assumptions'!$C$39)^INT((AF121-1)/'Assumptions'!$C$48)</x:f>
        <x:v>8275.02</x:v>
      </x:c>
      <x:c r="AG176" s="147" t="n">
        <x:f>AG170*'Staffing'!$D$10/'Assumptions'!$C$48*(1+'Assumptions'!$C$38)*(1+'Assumptions'!$C$39)^INT((AG121-1)/'Assumptions'!$C$48)</x:f>
        <x:v>8275.02</x:v>
      </x:c>
      <x:c r="AH176" s="147" t="n">
        <x:f>AH170*'Staffing'!$D$10/'Assumptions'!$C$48*(1+'Assumptions'!$C$38)*(1+'Assumptions'!$C$39)^INT((AH121-1)/'Assumptions'!$C$48)</x:f>
        <x:v>8275.02</x:v>
      </x:c>
      <x:c r="AI176" s="147" t="n">
        <x:f>AI170*'Staffing'!$D$10/'Assumptions'!$C$48*(1+'Assumptions'!$C$38)*(1+'Assumptions'!$C$39)^INT((AI121-1)/'Assumptions'!$C$48)</x:f>
        <x:v>8275.02</x:v>
      </x:c>
      <x:c r="AJ176" s="147" t="n">
        <x:f>AJ170*'Staffing'!$D$10/'Assumptions'!$C$48*(1+'Assumptions'!$C$38)*(1+'Assumptions'!$C$39)^INT((AJ121-1)/'Assumptions'!$C$48)</x:f>
        <x:v>8275.02</x:v>
      </x:c>
      <x:c r="AK176" s="147" t="n">
        <x:f>AK170*'Staffing'!$D$10/'Assumptions'!$C$48*(1+'Assumptions'!$C$38)*(1+'Assumptions'!$C$39)^INT((AK121-1)/'Assumptions'!$C$48)</x:f>
        <x:v>8275.02</x:v>
      </x:c>
      <x:c r="AL176" s="147" t="n">
        <x:f>AL170*'Staffing'!$D$10/'Assumptions'!$C$48*(1+'Assumptions'!$C$38)*(1+'Assumptions'!$C$39)^INT((AL121-1)/'Assumptions'!$C$48)</x:f>
        <x:v>8275.02</x:v>
      </x:c>
    </x:row>
    <x:row r="177">
      <x:c r="A177" t="str">
        <x:v>Community success payroll</x:v>
      </x:c>
      <x:c r="B177" s="144" t="str">
        <x:v>USD</x:v>
      </x:c>
      <x:c r="C177" s="147" t="n">
        <x:f>C171*'Staffing'!$D$11/'Assumptions'!$C$48*(1+'Assumptions'!$C$38)*(1+'Assumptions'!$C$39)^INT((C121-1)/'Assumptions'!$C$48)</x:f>
        <x:v>0</x:v>
      </x:c>
      <x:c r="D177" s="147" t="n">
        <x:f>D171*'Staffing'!$D$11/'Assumptions'!$C$48*(1+'Assumptions'!$C$38)*(1+'Assumptions'!$C$39)^INT((D121-1)/'Assumptions'!$C$48)</x:f>
        <x:v>0</x:v>
      </x:c>
      <x:c r="E177" s="147" t="n">
        <x:f>E171*'Staffing'!$D$11/'Assumptions'!$C$48*(1+'Assumptions'!$C$38)*(1+'Assumptions'!$C$39)^INT((E121-1)/'Assumptions'!$C$48)</x:f>
        <x:v>0</x:v>
      </x:c>
      <x:c r="F177" s="147" t="n">
        <x:f>F171*'Staffing'!$D$11/'Assumptions'!$C$48*(1+'Assumptions'!$C$38)*(1+'Assumptions'!$C$39)^INT((F121-1)/'Assumptions'!$C$48)</x:f>
        <x:v>0</x:v>
      </x:c>
      <x:c r="G177" s="147" t="n">
        <x:f>G171*'Staffing'!$D$11/'Assumptions'!$C$48*(1+'Assumptions'!$C$38)*(1+'Assumptions'!$C$39)^INT((G121-1)/'Assumptions'!$C$48)</x:f>
        <x:v>0</x:v>
      </x:c>
      <x:c r="H177" s="147" t="n">
        <x:f>H171*'Staffing'!$D$11/'Assumptions'!$C$48*(1+'Assumptions'!$C$38)*(1+'Assumptions'!$C$39)^INT((H121-1)/'Assumptions'!$C$48)</x:f>
        <x:v>0</x:v>
      </x:c>
      <x:c r="I177" s="147" t="n">
        <x:f>I171*'Staffing'!$D$11/'Assumptions'!$C$48*(1+'Assumptions'!$C$38)*(1+'Assumptions'!$C$39)^INT((I121-1)/'Assumptions'!$C$48)</x:f>
        <x:v>6600</x:v>
      </x:c>
      <x:c r="J177" s="147" t="n">
        <x:f>J171*'Staffing'!$D$11/'Assumptions'!$C$48*(1+'Assumptions'!$C$38)*(1+'Assumptions'!$C$39)^INT((J121-1)/'Assumptions'!$C$48)</x:f>
        <x:v>6600</x:v>
      </x:c>
      <x:c r="K177" s="147" t="n">
        <x:f>K171*'Staffing'!$D$11/'Assumptions'!$C$48*(1+'Assumptions'!$C$38)*(1+'Assumptions'!$C$39)^INT((K121-1)/'Assumptions'!$C$48)</x:f>
        <x:v>6600</x:v>
      </x:c>
      <x:c r="L177" s="147" t="n">
        <x:f>L171*'Staffing'!$D$11/'Assumptions'!$C$48*(1+'Assumptions'!$C$38)*(1+'Assumptions'!$C$39)^INT((L121-1)/'Assumptions'!$C$48)</x:f>
        <x:v>6600</x:v>
      </x:c>
      <x:c r="M177" s="147" t="n">
        <x:f>M171*'Staffing'!$D$11/'Assumptions'!$C$48*(1+'Assumptions'!$C$38)*(1+'Assumptions'!$C$39)^INT((M121-1)/'Assumptions'!$C$48)</x:f>
        <x:v>6600</x:v>
      </x:c>
      <x:c r="N177" s="147" t="n">
        <x:f>N171*'Staffing'!$D$11/'Assumptions'!$C$48*(1+'Assumptions'!$C$38)*(1+'Assumptions'!$C$39)^INT((N121-1)/'Assumptions'!$C$48)</x:f>
        <x:v>6600</x:v>
      </x:c>
      <x:c r="O177" s="184" t="n">
        <x:f>O171*'Staffing'!$D$11/'Assumptions'!$C$48*(1+'Assumptions'!$C$38)*(1+'Assumptions'!$C$39)^INT((O121-1)/'Assumptions'!$C$48)</x:f>
        <x:v>6798</x:v>
      </x:c>
      <x:c r="P177" s="147" t="n">
        <x:f>P171*'Staffing'!$D$11/'Assumptions'!$C$48*(1+'Assumptions'!$C$38)*(1+'Assumptions'!$C$39)^INT((P121-1)/'Assumptions'!$C$48)</x:f>
        <x:v>6798</x:v>
      </x:c>
      <x:c r="Q177" s="147" t="n">
        <x:f>Q171*'Staffing'!$D$11/'Assumptions'!$C$48*(1+'Assumptions'!$C$38)*(1+'Assumptions'!$C$39)^INT((Q121-1)/'Assumptions'!$C$48)</x:f>
        <x:v>6798</x:v>
      </x:c>
      <x:c r="R177" s="147" t="n">
        <x:f>R171*'Staffing'!$D$11/'Assumptions'!$C$48*(1+'Assumptions'!$C$38)*(1+'Assumptions'!$C$39)^INT((R121-1)/'Assumptions'!$C$48)</x:f>
        <x:v>6798</x:v>
      </x:c>
      <x:c r="S177" s="147" t="n">
        <x:f>S171*'Staffing'!$D$11/'Assumptions'!$C$48*(1+'Assumptions'!$C$38)*(1+'Assumptions'!$C$39)^INT((S121-1)/'Assumptions'!$C$48)</x:f>
        <x:v>6798</x:v>
      </x:c>
      <x:c r="T177" s="147" t="n">
        <x:f>T171*'Staffing'!$D$11/'Assumptions'!$C$48*(1+'Assumptions'!$C$38)*(1+'Assumptions'!$C$39)^INT((T121-1)/'Assumptions'!$C$48)</x:f>
        <x:v>6798</x:v>
      </x:c>
      <x:c r="U177" s="147" t="n">
        <x:f>U171*'Staffing'!$D$11/'Assumptions'!$C$48*(1+'Assumptions'!$C$38)*(1+'Assumptions'!$C$39)^INT((U121-1)/'Assumptions'!$C$48)</x:f>
        <x:v>6798</x:v>
      </x:c>
      <x:c r="V177" s="147" t="n">
        <x:f>V171*'Staffing'!$D$11/'Assumptions'!$C$48*(1+'Assumptions'!$C$38)*(1+'Assumptions'!$C$39)^INT((V121-1)/'Assumptions'!$C$48)</x:f>
        <x:v>6798</x:v>
      </x:c>
      <x:c r="W177" s="147" t="n">
        <x:f>W171*'Staffing'!$D$11/'Assumptions'!$C$48*(1+'Assumptions'!$C$38)*(1+'Assumptions'!$C$39)^INT((W121-1)/'Assumptions'!$C$48)</x:f>
        <x:v>6798</x:v>
      </x:c>
      <x:c r="X177" s="147" t="n">
        <x:f>X171*'Staffing'!$D$11/'Assumptions'!$C$48*(1+'Assumptions'!$C$38)*(1+'Assumptions'!$C$39)^INT((X121-1)/'Assumptions'!$C$48)</x:f>
        <x:v>6798</x:v>
      </x:c>
      <x:c r="Y177" s="147" t="n">
        <x:f>Y171*'Staffing'!$D$11/'Assumptions'!$C$48*(1+'Assumptions'!$C$38)*(1+'Assumptions'!$C$39)^INT((Y121-1)/'Assumptions'!$C$48)</x:f>
        <x:v>6798</x:v>
      </x:c>
      <x:c r="Z177" s="147" t="n">
        <x:f>Z171*'Staffing'!$D$11/'Assumptions'!$C$48*(1+'Assumptions'!$C$38)*(1+'Assumptions'!$C$39)^INT((Z121-1)/'Assumptions'!$C$48)</x:f>
        <x:v>6798</x:v>
      </x:c>
      <x:c r="AA177" s="184" t="n">
        <x:f>AA171*'Staffing'!$D$11/'Assumptions'!$C$48*(1+'Assumptions'!$C$38)*(1+'Assumptions'!$C$39)^INT((AA121-1)/'Assumptions'!$C$48)</x:f>
        <x:v>7001.94</x:v>
      </x:c>
      <x:c r="AB177" s="147" t="n">
        <x:f>AB171*'Staffing'!$D$11/'Assumptions'!$C$48*(1+'Assumptions'!$C$38)*(1+'Assumptions'!$C$39)^INT((AB121-1)/'Assumptions'!$C$48)</x:f>
        <x:v>7001.94</x:v>
      </x:c>
      <x:c r="AC177" s="147" t="n">
        <x:f>AC171*'Staffing'!$D$11/'Assumptions'!$C$48*(1+'Assumptions'!$C$38)*(1+'Assumptions'!$C$39)^INT((AC121-1)/'Assumptions'!$C$48)</x:f>
        <x:v>7001.94</x:v>
      </x:c>
      <x:c r="AD177" s="147" t="n">
        <x:f>AD171*'Staffing'!$D$11/'Assumptions'!$C$48*(1+'Assumptions'!$C$38)*(1+'Assumptions'!$C$39)^INT((AD121-1)/'Assumptions'!$C$48)</x:f>
        <x:v>7001.94</x:v>
      </x:c>
      <x:c r="AE177" s="147" t="n">
        <x:f>AE171*'Staffing'!$D$11/'Assumptions'!$C$48*(1+'Assumptions'!$C$38)*(1+'Assumptions'!$C$39)^INT((AE121-1)/'Assumptions'!$C$48)</x:f>
        <x:v>7001.94</x:v>
      </x:c>
      <x:c r="AF177" s="147" t="n">
        <x:f>AF171*'Staffing'!$D$11/'Assumptions'!$C$48*(1+'Assumptions'!$C$38)*(1+'Assumptions'!$C$39)^INT((AF121-1)/'Assumptions'!$C$48)</x:f>
        <x:v>7001.94</x:v>
      </x:c>
      <x:c r="AG177" s="147" t="n">
        <x:f>AG171*'Staffing'!$D$11/'Assumptions'!$C$48*(1+'Assumptions'!$C$38)*(1+'Assumptions'!$C$39)^INT((AG121-1)/'Assumptions'!$C$48)</x:f>
        <x:v>7001.94</x:v>
      </x:c>
      <x:c r="AH177" s="147" t="n">
        <x:f>AH171*'Staffing'!$D$11/'Assumptions'!$C$48*(1+'Assumptions'!$C$38)*(1+'Assumptions'!$C$39)^INT((AH121-1)/'Assumptions'!$C$48)</x:f>
        <x:v>7001.94</x:v>
      </x:c>
      <x:c r="AI177" s="147" t="n">
        <x:f>AI171*'Staffing'!$D$11/'Assumptions'!$C$48*(1+'Assumptions'!$C$38)*(1+'Assumptions'!$C$39)^INT((AI121-1)/'Assumptions'!$C$48)</x:f>
        <x:v>7001.94</x:v>
      </x:c>
      <x:c r="AJ177" s="147" t="n">
        <x:f>AJ171*'Staffing'!$D$11/'Assumptions'!$C$48*(1+'Assumptions'!$C$38)*(1+'Assumptions'!$C$39)^INT((AJ121-1)/'Assumptions'!$C$48)</x:f>
        <x:v>7001.94</x:v>
      </x:c>
      <x:c r="AK177" s="147" t="n">
        <x:f>AK171*'Staffing'!$D$11/'Assumptions'!$C$48*(1+'Assumptions'!$C$38)*(1+'Assumptions'!$C$39)^INT((AK121-1)/'Assumptions'!$C$48)</x:f>
        <x:v>7001.94</x:v>
      </x:c>
      <x:c r="AL177" s="147" t="n">
        <x:f>AL171*'Staffing'!$D$11/'Assumptions'!$C$48*(1+'Assumptions'!$C$38)*(1+'Assumptions'!$C$39)^INT((AL121-1)/'Assumptions'!$C$48)</x:f>
        <x:v>7001.94</x:v>
      </x:c>
    </x:row>
    <x:row r="178">
      <x:c r="A178" t="str">
        <x:v>Event producer payroll</x:v>
      </x:c>
      <x:c r="B178" s="144" t="str">
        <x:v>USD</x:v>
      </x:c>
      <x:c r="C178" s="147" t="n">
        <x:f>C172*'Staffing'!$D$12/'Assumptions'!$C$48*(1+'Assumptions'!$C$38)*(1+'Assumptions'!$C$39)^INT((C121-1)/'Assumptions'!$C$48)</x:f>
        <x:v>0</x:v>
      </x:c>
      <x:c r="D178" s="147" t="n">
        <x:f>D172*'Staffing'!$D$12/'Assumptions'!$C$48*(1+'Assumptions'!$C$38)*(1+'Assumptions'!$C$39)^INT((D121-1)/'Assumptions'!$C$48)</x:f>
        <x:v>0</x:v>
      </x:c>
      <x:c r="E178" s="147" t="n">
        <x:f>E172*'Staffing'!$D$12/'Assumptions'!$C$48*(1+'Assumptions'!$C$38)*(1+'Assumptions'!$C$39)^INT((E121-1)/'Assumptions'!$C$48)</x:f>
        <x:v>0</x:v>
      </x:c>
      <x:c r="F178" s="147" t="n">
        <x:f>F172*'Staffing'!$D$12/'Assumptions'!$C$48*(1+'Assumptions'!$C$38)*(1+'Assumptions'!$C$39)^INT((F121-1)/'Assumptions'!$C$48)</x:f>
        <x:v>0</x:v>
      </x:c>
      <x:c r="G178" s="147" t="n">
        <x:f>G172*'Staffing'!$D$12/'Assumptions'!$C$48*(1+'Assumptions'!$C$38)*(1+'Assumptions'!$C$39)^INT((G121-1)/'Assumptions'!$C$48)</x:f>
        <x:v>0</x:v>
      </x:c>
      <x:c r="H178" s="147" t="n">
        <x:f>H172*'Staffing'!$D$12/'Assumptions'!$C$48*(1+'Assumptions'!$C$38)*(1+'Assumptions'!$C$39)^INT((H121-1)/'Assumptions'!$C$48)</x:f>
        <x:v>0</x:v>
      </x:c>
      <x:c r="I178" s="147" t="n">
        <x:f>I172*'Staffing'!$D$12/'Assumptions'!$C$48*(1+'Assumptions'!$C$38)*(1+'Assumptions'!$C$39)^INT((I121-1)/'Assumptions'!$C$48)</x:f>
        <x:v>0</x:v>
      </x:c>
      <x:c r="J178" s="147" t="n">
        <x:f>J172*'Staffing'!$D$12/'Assumptions'!$C$48*(1+'Assumptions'!$C$38)*(1+'Assumptions'!$C$39)^INT((J121-1)/'Assumptions'!$C$48)</x:f>
        <x:v>0</x:v>
      </x:c>
      <x:c r="K178" s="147" t="n">
        <x:f>K172*'Staffing'!$D$12/'Assumptions'!$C$48*(1+'Assumptions'!$C$38)*(1+'Assumptions'!$C$39)^INT((K121-1)/'Assumptions'!$C$48)</x:f>
        <x:v>0</x:v>
      </x:c>
      <x:c r="L178" s="147" t="n">
        <x:f>L172*'Staffing'!$D$12/'Assumptions'!$C$48*(1+'Assumptions'!$C$38)*(1+'Assumptions'!$C$39)^INT((L121-1)/'Assumptions'!$C$48)</x:f>
        <x:v>0</x:v>
      </x:c>
      <x:c r="M178" s="147" t="n">
        <x:f>M172*'Staffing'!$D$12/'Assumptions'!$C$48*(1+'Assumptions'!$C$38)*(1+'Assumptions'!$C$39)^INT((M121-1)/'Assumptions'!$C$48)</x:f>
        <x:v>0</x:v>
      </x:c>
      <x:c r="N178" s="147" t="n">
        <x:f>N172*'Staffing'!$D$12/'Assumptions'!$C$48*(1+'Assumptions'!$C$38)*(1+'Assumptions'!$C$39)^INT((N121-1)/'Assumptions'!$C$48)</x:f>
        <x:v>0</x:v>
      </x:c>
      <x:c r="O178" s="184" t="n">
        <x:f>O172*'Staffing'!$D$12/'Assumptions'!$C$48*(1+'Assumptions'!$C$38)*(1+'Assumptions'!$C$39)^INT((O121-1)/'Assumptions'!$C$48)</x:f>
        <x:v>0</x:v>
      </x:c>
      <x:c r="P178" s="147" t="n">
        <x:f>P172*'Staffing'!$D$12/'Assumptions'!$C$48*(1+'Assumptions'!$C$38)*(1+'Assumptions'!$C$39)^INT((P121-1)/'Assumptions'!$C$48)</x:f>
        <x:v>0</x:v>
      </x:c>
      <x:c r="Q178" s="147" t="n">
        <x:f>Q172*'Staffing'!$D$12/'Assumptions'!$C$48*(1+'Assumptions'!$C$38)*(1+'Assumptions'!$C$39)^INT((Q121-1)/'Assumptions'!$C$48)</x:f>
        <x:v>0</x:v>
      </x:c>
      <x:c r="R178" s="147" t="n">
        <x:f>R172*'Staffing'!$D$12/'Assumptions'!$C$48*(1+'Assumptions'!$C$38)*(1+'Assumptions'!$C$39)^INT((R121-1)/'Assumptions'!$C$48)</x:f>
        <x:v>0</x:v>
      </x:c>
      <x:c r="S178" s="147" t="n">
        <x:f>S172*'Staffing'!$D$12/'Assumptions'!$C$48*(1+'Assumptions'!$C$38)*(1+'Assumptions'!$C$39)^INT((S121-1)/'Assumptions'!$C$48)</x:f>
        <x:v>3708</x:v>
      </x:c>
      <x:c r="T178" s="147" t="n">
        <x:f>T172*'Staffing'!$D$12/'Assumptions'!$C$48*(1+'Assumptions'!$C$38)*(1+'Assumptions'!$C$39)^INT((T121-1)/'Assumptions'!$C$48)</x:f>
        <x:v>3708</x:v>
      </x:c>
      <x:c r="U178" s="147" t="n">
        <x:f>U172*'Staffing'!$D$12/'Assumptions'!$C$48*(1+'Assumptions'!$C$38)*(1+'Assumptions'!$C$39)^INT((U121-1)/'Assumptions'!$C$48)</x:f>
        <x:v>3708</x:v>
      </x:c>
      <x:c r="V178" s="147" t="n">
        <x:f>V172*'Staffing'!$D$12/'Assumptions'!$C$48*(1+'Assumptions'!$C$38)*(1+'Assumptions'!$C$39)^INT((V121-1)/'Assumptions'!$C$48)</x:f>
        <x:v>3708</x:v>
      </x:c>
      <x:c r="W178" s="147" t="n">
        <x:f>W172*'Staffing'!$D$12/'Assumptions'!$C$48*(1+'Assumptions'!$C$38)*(1+'Assumptions'!$C$39)^INT((W121-1)/'Assumptions'!$C$48)</x:f>
        <x:v>3708</x:v>
      </x:c>
      <x:c r="X178" s="147" t="n">
        <x:f>X172*'Staffing'!$D$12/'Assumptions'!$C$48*(1+'Assumptions'!$C$38)*(1+'Assumptions'!$C$39)^INT((X121-1)/'Assumptions'!$C$48)</x:f>
        <x:v>3708</x:v>
      </x:c>
      <x:c r="Y178" s="147" t="n">
        <x:f>Y172*'Staffing'!$D$12/'Assumptions'!$C$48*(1+'Assumptions'!$C$38)*(1+'Assumptions'!$C$39)^INT((Y121-1)/'Assumptions'!$C$48)</x:f>
        <x:v>3708</x:v>
      </x:c>
      <x:c r="Z178" s="147" t="n">
        <x:f>Z172*'Staffing'!$D$12/'Assumptions'!$C$48*(1+'Assumptions'!$C$38)*(1+'Assumptions'!$C$39)^INT((Z121-1)/'Assumptions'!$C$48)</x:f>
        <x:v>3708</x:v>
      </x:c>
      <x:c r="AA178" s="184" t="n">
        <x:f>AA172*'Staffing'!$D$12/'Assumptions'!$C$48*(1+'Assumptions'!$C$38)*(1+'Assumptions'!$C$39)^INT((AA121-1)/'Assumptions'!$C$48)</x:f>
        <x:v>3819.24</x:v>
      </x:c>
      <x:c r="AB178" s="147" t="n">
        <x:f>AB172*'Staffing'!$D$12/'Assumptions'!$C$48*(1+'Assumptions'!$C$38)*(1+'Assumptions'!$C$39)^INT((AB121-1)/'Assumptions'!$C$48)</x:f>
        <x:v>3819.24</x:v>
      </x:c>
      <x:c r="AC178" s="147" t="n">
        <x:f>AC172*'Staffing'!$D$12/'Assumptions'!$C$48*(1+'Assumptions'!$C$38)*(1+'Assumptions'!$C$39)^INT((AC121-1)/'Assumptions'!$C$48)</x:f>
        <x:v>3819.24</x:v>
      </x:c>
      <x:c r="AD178" s="147" t="n">
        <x:f>AD172*'Staffing'!$D$12/'Assumptions'!$C$48*(1+'Assumptions'!$C$38)*(1+'Assumptions'!$C$39)^INT((AD121-1)/'Assumptions'!$C$48)</x:f>
        <x:v>3819.24</x:v>
      </x:c>
      <x:c r="AE178" s="147" t="n">
        <x:f>AE172*'Staffing'!$D$12/'Assumptions'!$C$48*(1+'Assumptions'!$C$38)*(1+'Assumptions'!$C$39)^INT((AE121-1)/'Assumptions'!$C$48)</x:f>
        <x:v>3819.24</x:v>
      </x:c>
      <x:c r="AF178" s="147" t="n">
        <x:f>AF172*'Staffing'!$D$12/'Assumptions'!$C$48*(1+'Assumptions'!$C$38)*(1+'Assumptions'!$C$39)^INT((AF121-1)/'Assumptions'!$C$48)</x:f>
        <x:v>3819.24</x:v>
      </x:c>
      <x:c r="AG178" s="147" t="n">
        <x:f>AG172*'Staffing'!$D$12/'Assumptions'!$C$48*(1+'Assumptions'!$C$38)*(1+'Assumptions'!$C$39)^INT((AG121-1)/'Assumptions'!$C$48)</x:f>
        <x:v>3819.24</x:v>
      </x:c>
      <x:c r="AH178" s="147" t="n">
        <x:f>AH172*'Staffing'!$D$12/'Assumptions'!$C$48*(1+'Assumptions'!$C$38)*(1+'Assumptions'!$C$39)^INT((AH121-1)/'Assumptions'!$C$48)</x:f>
        <x:v>3819.24</x:v>
      </x:c>
      <x:c r="AI178" s="147" t="n">
        <x:f>AI172*'Staffing'!$D$12/'Assumptions'!$C$48*(1+'Assumptions'!$C$38)*(1+'Assumptions'!$C$39)^INT((AI121-1)/'Assumptions'!$C$48)</x:f>
        <x:v>3819.24</x:v>
      </x:c>
      <x:c r="AJ178" s="147" t="n">
        <x:f>AJ172*'Staffing'!$D$12/'Assumptions'!$C$48*(1+'Assumptions'!$C$38)*(1+'Assumptions'!$C$39)^INT((AJ121-1)/'Assumptions'!$C$48)</x:f>
        <x:v>3819.24</x:v>
      </x:c>
      <x:c r="AK178" s="147" t="n">
        <x:f>AK172*'Staffing'!$D$12/'Assumptions'!$C$48*(1+'Assumptions'!$C$38)*(1+'Assumptions'!$C$39)^INT((AK121-1)/'Assumptions'!$C$48)</x:f>
        <x:v>3819.24</x:v>
      </x:c>
      <x:c r="AL178" s="147" t="n">
        <x:f>AL172*'Staffing'!$D$12/'Assumptions'!$C$48*(1+'Assumptions'!$C$38)*(1+'Assumptions'!$C$39)^INT((AL121-1)/'Assumptions'!$C$48)</x:f>
        <x:v>3819.24</x:v>
      </x:c>
    </x:row>
    <x:row r="179" ht="25" customHeight="1">
      <x:c r="A179" s="168" t="str">
        <x:v>Total loaded payroll</x:v>
      </x:c>
      <x:c r="B179" s="169" t="str">
        <x:v>USD</x:v>
      </x:c>
      <x:c r="C179" s="173" t="n">
        <x:f>SUM(C174:C178)</x:f>
        <x:v>30600</x:v>
      </x:c>
      <x:c r="D179" s="173" t="n">
        <x:f>SUM(D174:D178)</x:f>
        <x:v>30600</x:v>
      </x:c>
      <x:c r="E179" s="173" t="n">
        <x:f>SUM(E174:E178)</x:f>
        <x:v>30600</x:v>
      </x:c>
      <x:c r="F179" s="173" t="n">
        <x:f>SUM(F174:F178)</x:f>
        <x:v>30600</x:v>
      </x:c>
      <x:c r="G179" s="173" t="n">
        <x:f>SUM(G174:G178)</x:f>
        <x:v>30600</x:v>
      </x:c>
      <x:c r="H179" s="173" t="n">
        <x:f>SUM(H174:H178)</x:f>
        <x:v>30600</x:v>
      </x:c>
      <x:c r="I179" s="173" t="n">
        <x:f>SUM(I174:I178)</x:f>
        <x:v>37200</x:v>
      </x:c>
      <x:c r="J179" s="173" t="n">
        <x:f>SUM(J174:J178)</x:f>
        <x:v>37200</x:v>
      </x:c>
      <x:c r="K179" s="173" t="n">
        <x:f>SUM(K174:K178)</x:f>
        <x:v>37200</x:v>
      </x:c>
      <x:c r="L179" s="173" t="n">
        <x:f>SUM(L174:L178)</x:f>
        <x:v>37200</x:v>
      </x:c>
      <x:c r="M179" s="173" t="n">
        <x:f>SUM(M174:M178)</x:f>
        <x:v>37200</x:v>
      </x:c>
      <x:c r="N179" s="173" t="n">
        <x:f>SUM(N174:N178)</x:f>
        <x:v>37200</x:v>
      </x:c>
      <x:c r="O179" s="189" t="n">
        <x:f>SUM(O174:O178)</x:f>
        <x:v>38316</x:v>
      </x:c>
      <x:c r="P179" s="173" t="n">
        <x:f>SUM(P174:P178)</x:f>
        <x:v>38316</x:v>
      </x:c>
      <x:c r="Q179" s="173" t="n">
        <x:f>SUM(Q174:Q178)</x:f>
        <x:v>38316</x:v>
      </x:c>
      <x:c r="R179" s="173" t="n">
        <x:f>SUM(R174:R178)</x:f>
        <x:v>38316</x:v>
      </x:c>
      <x:c r="S179" s="173" t="n">
        <x:f>SUM(S174:S178)</x:f>
        <x:v>42024</x:v>
      </x:c>
      <x:c r="T179" s="173" t="n">
        <x:f>SUM(T174:T178)</x:f>
        <x:v>42024</x:v>
      </x:c>
      <x:c r="U179" s="173" t="n">
        <x:f>SUM(U174:U178)</x:f>
        <x:v>42024</x:v>
      </x:c>
      <x:c r="V179" s="173" t="n">
        <x:f>SUM(V174:V178)</x:f>
        <x:v>42024</x:v>
      </x:c>
      <x:c r="W179" s="173" t="n">
        <x:f>SUM(W174:W178)</x:f>
        <x:v>42024</x:v>
      </x:c>
      <x:c r="X179" s="173" t="n">
        <x:f>SUM(X174:X178)</x:f>
        <x:v>42024</x:v>
      </x:c>
      <x:c r="Y179" s="173" t="n">
        <x:f>SUM(Y174:Y178)</x:f>
        <x:v>42024</x:v>
      </x:c>
      <x:c r="Z179" s="173" t="n">
        <x:f>SUM(Z174:Z178)</x:f>
        <x:v>42024</x:v>
      </x:c>
      <x:c r="AA179" s="189" t="n">
        <x:f>SUM(AA174:AA178)</x:f>
        <x:v>43284.719999999994</x:v>
      </x:c>
      <x:c r="AB179" s="173" t="n">
        <x:f>SUM(AB174:AB178)</x:f>
        <x:v>43284.719999999994</x:v>
      </x:c>
      <x:c r="AC179" s="173" t="n">
        <x:f>SUM(AC174:AC178)</x:f>
        <x:v>43284.719999999994</x:v>
      </x:c>
      <x:c r="AD179" s="173" t="n">
        <x:f>SUM(AD174:AD178)</x:f>
        <x:v>43284.719999999994</x:v>
      </x:c>
      <x:c r="AE179" s="173" t="n">
        <x:f>SUM(AE174:AE178)</x:f>
        <x:v>43284.719999999994</x:v>
      </x:c>
      <x:c r="AF179" s="173" t="n">
        <x:f>SUM(AF174:AF178)</x:f>
        <x:v>43284.719999999994</x:v>
      </x:c>
      <x:c r="AG179" s="173" t="n">
        <x:f>SUM(AG174:AG178)</x:f>
        <x:v>43284.719999999994</x:v>
      </x:c>
      <x:c r="AH179" s="173" t="n">
        <x:f>SUM(AH174:AH178)</x:f>
        <x:v>43284.719999999994</x:v>
      </x:c>
      <x:c r="AI179" s="173" t="n">
        <x:f>SUM(AI174:AI178)</x:f>
        <x:v>43284.719999999994</x:v>
      </x:c>
      <x:c r="AJ179" s="173" t="n">
        <x:f>SUM(AJ174:AJ178)</x:f>
        <x:v>43284.719999999994</x:v>
      </x:c>
      <x:c r="AK179" s="173" t="n">
        <x:f>SUM(AK174:AK178)</x:f>
        <x:v>43284.719999999994</x:v>
      </x:c>
      <x:c r="AL179" s="173" t="n">
        <x:f>SUM(AL174:AL178)</x:f>
        <x:v>43284.719999999994</x:v>
      </x:c>
    </x:row>
    <x:row r="180">
      <x:c r="O180" s="182"/>
      <x:c r="AA180" s="182"/>
    </x:row>
    <x:row r="181" ht="24" customHeight="1">
      <x:c r="A181" s="143" t="str">
        <x:v>06 / OPERATING EXPENSES</x:v>
      </x:c>
      <x:c r="B181" s="143" t="str">
        <x:v>06 / OPERATING EXPENSES</x:v>
      </x:c>
      <x:c r="C181" s="143" t="str">
        <x:v>06 / OPERATING EXPENSES</x:v>
      </x:c>
      <x:c r="D181" s="143" t="str">
        <x:v>06 / OPERATING EXPENSES</x:v>
      </x:c>
      <x:c r="E181" s="143" t="str">
        <x:v>06 / OPERATING EXPENSES</x:v>
      </x:c>
      <x:c r="F181" s="143" t="str">
        <x:v>06 / OPERATING EXPENSES</x:v>
      </x:c>
      <x:c r="G181" s="143" t="str">
        <x:v>06 / OPERATING EXPENSES</x:v>
      </x:c>
      <x:c r="H181" s="143" t="str">
        <x:v>06 / OPERATING EXPENSES</x:v>
      </x:c>
      <x:c r="I181" s="143" t="str">
        <x:v>06 / OPERATING EXPENSES</x:v>
      </x:c>
      <x:c r="J181" s="143" t="str">
        <x:v>06 / OPERATING EXPENSES</x:v>
      </x:c>
      <x:c r="K181" s="143" t="str">
        <x:v>06 / OPERATING EXPENSES</x:v>
      </x:c>
      <x:c r="L181" s="143" t="str">
        <x:v>06 / OPERATING EXPENSES</x:v>
      </x:c>
      <x:c r="M181" s="143" t="str">
        <x:v>06 / OPERATING EXPENSES</x:v>
      </x:c>
      <x:c r="N181" s="143" t="str">
        <x:v>06 / OPERATING EXPENSES</x:v>
      </x:c>
      <x:c r="O181" s="183" t="str">
        <x:v>06 / OPERATING EXPENSES</x:v>
      </x:c>
      <x:c r="P181" s="143" t="str">
        <x:v>06 / OPERATING EXPENSES</x:v>
      </x:c>
      <x:c r="Q181" s="143" t="str">
        <x:v>06 / OPERATING EXPENSES</x:v>
      </x:c>
      <x:c r="R181" s="143" t="str">
        <x:v>06 / OPERATING EXPENSES</x:v>
      </x:c>
      <x:c r="S181" s="143" t="str">
        <x:v>06 / OPERATING EXPENSES</x:v>
      </x:c>
      <x:c r="T181" s="143" t="str">
        <x:v>06 / OPERATING EXPENSES</x:v>
      </x:c>
      <x:c r="U181" s="143" t="str">
        <x:v>06 / OPERATING EXPENSES</x:v>
      </x:c>
      <x:c r="V181" s="143" t="str">
        <x:v>06 / OPERATING EXPENSES</x:v>
      </x:c>
      <x:c r="W181" s="143" t="str">
        <x:v>06 / OPERATING EXPENSES</x:v>
      </x:c>
      <x:c r="X181" s="143" t="str">
        <x:v>06 / OPERATING EXPENSES</x:v>
      </x:c>
      <x:c r="Y181" s="143" t="str">
        <x:v>06 / OPERATING EXPENSES</x:v>
      </x:c>
      <x:c r="Z181" s="143" t="str">
        <x:v>06 / OPERATING EXPENSES</x:v>
      </x:c>
      <x:c r="AA181" s="183" t="str">
        <x:v>06 / OPERATING EXPENSES</x:v>
      </x:c>
      <x:c r="AB181" s="143" t="str">
        <x:v>06 / OPERATING EXPENSES</x:v>
      </x:c>
      <x:c r="AC181" s="143" t="str">
        <x:v>06 / OPERATING EXPENSES</x:v>
      </x:c>
      <x:c r="AD181" s="143" t="str">
        <x:v>06 / OPERATING EXPENSES</x:v>
      </x:c>
      <x:c r="AE181" s="143" t="str">
        <x:v>06 / OPERATING EXPENSES</x:v>
      </x:c>
      <x:c r="AF181" s="143" t="str">
        <x:v>06 / OPERATING EXPENSES</x:v>
      </x:c>
      <x:c r="AG181" s="143" t="str">
        <x:v>06 / OPERATING EXPENSES</x:v>
      </x:c>
      <x:c r="AH181" s="143" t="str">
        <x:v>06 / OPERATING EXPENSES</x:v>
      </x:c>
      <x:c r="AI181" s="143" t="str">
        <x:v>06 / OPERATING EXPENSES</x:v>
      </x:c>
      <x:c r="AJ181" s="143" t="str">
        <x:v>06 / OPERATING EXPENSES</x:v>
      </x:c>
      <x:c r="AK181" s="143" t="str">
        <x:v>06 / OPERATING EXPENSES</x:v>
      </x:c>
      <x:c r="AL181" s="143" t="str">
        <x:v>06 / OPERATING EXPENSES</x:v>
      </x:c>
    </x:row>
    <x:row r="182">
      <x:c r="A182" t="str">
        <x:v>Acquisition expense</x:v>
      </x:c>
      <x:c r="B182" s="144" t="str">
        <x:v>USD</x:v>
      </x:c>
      <x:c r="C182" s="156" t="n">
        <x:f>C124</x:f>
        <x:v>26325</x:v>
      </x:c>
      <x:c r="D182" s="156" t="n">
        <x:f>D124</x:f>
        <x:v>26453.138268632654</x:v>
      </x:c>
      <x:c r="E182" s="156" t="n">
        <x:f>E124</x:f>
        <x:v>26581.90025676724</x:v>
      </x:c>
      <x:c r="F182" s="156" t="n">
        <x:f>F124</x:f>
        <x:v>26711.289000389956</x:v>
      </x:c>
      <x:c r="G182" s="156" t="n">
        <x:f>G124</x:f>
        <x:v>26841.307550264843</x:v>
      </x:c>
      <x:c r="H182" s="156" t="n">
        <x:f>H124</x:f>
        <x:v>26971.958972005687</x:v>
      </x:c>
      <x:c r="I182" s="156" t="n">
        <x:f>I124</x:f>
        <x:v>27103.246346148277</x:v>
      </x:c>
      <x:c r="J182" s="156" t="n">
        <x:f>J124</x:f>
        <x:v>27235.172768223107</x:v>
      </x:c>
      <x:c r="K182" s="156" t="n">
        <x:f>K124</x:f>
        <x:v>27367.741348828284</x:v>
      </x:c>
      <x:c r="L182" s="156" t="n">
        <x:f>L124</x:f>
        <x:v>27500.95521370294</x:v>
      </x:c>
      <x:c r="M182" s="156" t="n">
        <x:f>M124</x:f>
        <x:v>27634.817503800867</x:v>
      </x:c>
      <x:c r="N182" s="156" t="n">
        <x:f>N124</x:f>
        <x:v>27769.331375364643</x:v>
      </x:c>
      <x:c r="O182" s="193" t="n">
        <x:f>O124</x:f>
        <x:v>27904.5</x:v>
      </x:c>
      <x:c r="P182" s="156" t="n">
        <x:f>P124</x:f>
        <x:v>28040.326564750616</x:v>
      </x:c>
      <x:c r="Q182" s="156" t="n">
        <x:f>Q124</x:f>
        <x:v>28176.81427217327</x:v>
      </x:c>
      <x:c r="R182" s="156" t="n">
        <x:f>R124</x:f>
        <x:v>28313.966340413353</x:v>
      </x:c>
      <x:c r="S182" s="156" t="n">
        <x:f>S124</x:f>
        <x:v>28451.786003280737</x:v>
      </x:c>
      <x:c r="T182" s="156" t="n">
        <x:f>T124</x:f>
        <x:v>28590.276510326024</x:v>
      </x:c>
      <x:c r="U182" s="156" t="n">
        <x:f>U124</x:f>
        <x:v>28729.44112691718</x:v>
      </x:c>
      <x:c r="V182" s="156" t="n">
        <x:f>V124</x:f>
        <x:v>28869.283134316494</x:v>
      </x:c>
      <x:c r="W182" s="156" t="n">
        <x:f>W124</x:f>
        <x:v>29009.80582975798</x:v>
      </x:c>
      <x:c r="X182" s="156" t="n">
        <x:f>X124</x:f>
        <x:v>29151.01252652511</x:v>
      </x:c>
      <x:c r="Y182" s="156" t="n">
        <x:f>Y124</x:f>
        <x:v>29292.906554028923</x:v>
      </x:c>
      <x:c r="Z182" s="156" t="n">
        <x:f>Z124</x:f>
        <x:v>29435.491257886526</x:v>
      </x:c>
      <x:c r="AA182" s="193" t="n">
        <x:f>AA124</x:f>
        <x:v>29578.770000000004</x:v>
      </x:c>
      <x:c r="AB182" s="156" t="n">
        <x:f>AB124</x:f>
        <x:v>29722.74615863565</x:v>
      </x:c>
      <x:c r="AC182" s="156" t="n">
        <x:f>AC124</x:f>
        <x:v>29867.42312850367</x:v>
      </x:c>
      <x:c r="AD182" s="156" t="n">
        <x:f>AD124</x:f>
        <x:v>30012.804320838157</x:v>
      </x:c>
      <x:c r="AE182" s="156" t="n">
        <x:f>AE124</x:f>
        <x:v>30158.893163477584</x:v>
      </x:c>
      <x:c r="AF182" s="156" t="n">
        <x:f>AF124</x:f>
        <x:v>30305.69310094559</x:v>
      </x:c>
      <x:c r="AG182" s="156" t="n">
        <x:f>AG124</x:f>
        <x:v>30453.207594532214</x:v>
      </x:c>
      <x:c r="AH182" s="156" t="n">
        <x:f>AH124</x:f>
        <x:v>30601.440122375487</x:v>
      </x:c>
      <x:c r="AI182" s="156" t="n">
        <x:f>AI124</x:f>
        <x:v>30750.394179543462</x:v>
      </x:c>
      <x:c r="AJ182" s="156" t="n">
        <x:f>AJ124</x:f>
        <x:v>30900.073278116623</x:v>
      </x:c>
      <x:c r="AK182" s="156" t="n">
        <x:f>AK124</x:f>
        <x:v>31050.480947270662</x:v>
      </x:c>
      <x:c r="AL182" s="156" t="n">
        <x:f>AL124</x:f>
        <x:v>31201.62073335972</x:v>
      </x:c>
    </x:row>
    <x:row r="183">
      <x:c r="A183" t="str">
        <x:v>Payroll expense</x:v>
      </x:c>
      <x:c r="B183" s="144" t="str">
        <x:v>USD</x:v>
      </x:c>
      <x:c r="C183" s="156" t="n">
        <x:f>C179</x:f>
        <x:v>30600</x:v>
      </x:c>
      <x:c r="D183" s="156" t="n">
        <x:f>D179</x:f>
        <x:v>30600</x:v>
      </x:c>
      <x:c r="E183" s="156" t="n">
        <x:f>E179</x:f>
        <x:v>30600</x:v>
      </x:c>
      <x:c r="F183" s="156" t="n">
        <x:f>F179</x:f>
        <x:v>30600</x:v>
      </x:c>
      <x:c r="G183" s="156" t="n">
        <x:f>G179</x:f>
        <x:v>30600</x:v>
      </x:c>
      <x:c r="H183" s="156" t="n">
        <x:f>H179</x:f>
        <x:v>30600</x:v>
      </x:c>
      <x:c r="I183" s="156" t="n">
        <x:f>I179</x:f>
        <x:v>37200</x:v>
      </x:c>
      <x:c r="J183" s="156" t="n">
        <x:f>J179</x:f>
        <x:v>37200</x:v>
      </x:c>
      <x:c r="K183" s="156" t="n">
        <x:f>K179</x:f>
        <x:v>37200</x:v>
      </x:c>
      <x:c r="L183" s="156" t="n">
        <x:f>L179</x:f>
        <x:v>37200</x:v>
      </x:c>
      <x:c r="M183" s="156" t="n">
        <x:f>M179</x:f>
        <x:v>37200</x:v>
      </x:c>
      <x:c r="N183" s="156" t="n">
        <x:f>N179</x:f>
        <x:v>37200</x:v>
      </x:c>
      <x:c r="O183" s="193" t="n">
        <x:f>O179</x:f>
        <x:v>38316</x:v>
      </x:c>
      <x:c r="P183" s="156" t="n">
        <x:f>P179</x:f>
        <x:v>38316</x:v>
      </x:c>
      <x:c r="Q183" s="156" t="n">
        <x:f>Q179</x:f>
        <x:v>38316</x:v>
      </x:c>
      <x:c r="R183" s="156" t="n">
        <x:f>R179</x:f>
        <x:v>38316</x:v>
      </x:c>
      <x:c r="S183" s="156" t="n">
        <x:f>S179</x:f>
        <x:v>42024</x:v>
      </x:c>
      <x:c r="T183" s="156" t="n">
        <x:f>T179</x:f>
        <x:v>42024</x:v>
      </x:c>
      <x:c r="U183" s="156" t="n">
        <x:f>U179</x:f>
        <x:v>42024</x:v>
      </x:c>
      <x:c r="V183" s="156" t="n">
        <x:f>V179</x:f>
        <x:v>42024</x:v>
      </x:c>
      <x:c r="W183" s="156" t="n">
        <x:f>W179</x:f>
        <x:v>42024</x:v>
      </x:c>
      <x:c r="X183" s="156" t="n">
        <x:f>X179</x:f>
        <x:v>42024</x:v>
      </x:c>
      <x:c r="Y183" s="156" t="n">
        <x:f>Y179</x:f>
        <x:v>42024</x:v>
      </x:c>
      <x:c r="Z183" s="156" t="n">
        <x:f>Z179</x:f>
        <x:v>42024</x:v>
      </x:c>
      <x:c r="AA183" s="193" t="n">
        <x:f>AA179</x:f>
        <x:v>43284.719999999994</x:v>
      </x:c>
      <x:c r="AB183" s="156" t="n">
        <x:f>AB179</x:f>
        <x:v>43284.719999999994</x:v>
      </x:c>
      <x:c r="AC183" s="156" t="n">
        <x:f>AC179</x:f>
        <x:v>43284.719999999994</x:v>
      </x:c>
      <x:c r="AD183" s="156" t="n">
        <x:f>AD179</x:f>
        <x:v>43284.719999999994</x:v>
      </x:c>
      <x:c r="AE183" s="156" t="n">
        <x:f>AE179</x:f>
        <x:v>43284.719999999994</x:v>
      </x:c>
      <x:c r="AF183" s="156" t="n">
        <x:f>AF179</x:f>
        <x:v>43284.719999999994</x:v>
      </x:c>
      <x:c r="AG183" s="156" t="n">
        <x:f>AG179</x:f>
        <x:v>43284.719999999994</x:v>
      </x:c>
      <x:c r="AH183" s="156" t="n">
        <x:f>AH179</x:f>
        <x:v>43284.719999999994</x:v>
      </x:c>
      <x:c r="AI183" s="156" t="n">
        <x:f>AI179</x:f>
        <x:v>43284.719999999994</x:v>
      </x:c>
      <x:c r="AJ183" s="156" t="n">
        <x:f>AJ179</x:f>
        <x:v>43284.719999999994</x:v>
      </x:c>
      <x:c r="AK183" s="156" t="n">
        <x:f>AK179</x:f>
        <x:v>43284.719999999994</x:v>
      </x:c>
      <x:c r="AL183" s="156" t="n">
        <x:f>AL179</x:f>
        <x:v>43284.719999999994</x:v>
      </x:c>
    </x:row>
    <x:row r="184">
      <x:c r="A184" t="str">
        <x:v>General overhead</x:v>
      </x:c>
      <x:c r="B184" s="144" t="str">
        <x:v>USD</x:v>
      </x:c>
      <x:c r="C184" s="147" t="n">
        <x:f>'Assumptions'!$C$40</x:f>
        <x:v>9500</x:v>
      </x:c>
      <x:c r="D184" s="147" t="n">
        <x:f>'Assumptions'!$C$40</x:f>
        <x:v>9500</x:v>
      </x:c>
      <x:c r="E184" s="147" t="n">
        <x:f>'Assumptions'!$C$40</x:f>
        <x:v>9500</x:v>
      </x:c>
      <x:c r="F184" s="147" t="n">
        <x:f>'Assumptions'!$C$40</x:f>
        <x:v>9500</x:v>
      </x:c>
      <x:c r="G184" s="147" t="n">
        <x:f>'Assumptions'!$C$40</x:f>
        <x:v>9500</x:v>
      </x:c>
      <x:c r="H184" s="147" t="n">
        <x:f>'Assumptions'!$C$40</x:f>
        <x:v>9500</x:v>
      </x:c>
      <x:c r="I184" s="147" t="n">
        <x:f>'Assumptions'!$C$40</x:f>
        <x:v>9500</x:v>
      </x:c>
      <x:c r="J184" s="147" t="n">
        <x:f>'Assumptions'!$C$40</x:f>
        <x:v>9500</x:v>
      </x:c>
      <x:c r="K184" s="147" t="n">
        <x:f>'Assumptions'!$C$40</x:f>
        <x:v>9500</x:v>
      </x:c>
      <x:c r="L184" s="147" t="n">
        <x:f>'Assumptions'!$C$40</x:f>
        <x:v>9500</x:v>
      </x:c>
      <x:c r="M184" s="147" t="n">
        <x:f>'Assumptions'!$C$40</x:f>
        <x:v>9500</x:v>
      </x:c>
      <x:c r="N184" s="147" t="n">
        <x:f>'Assumptions'!$C$40</x:f>
        <x:v>9500</x:v>
      </x:c>
      <x:c r="O184" s="184" t="n">
        <x:f>'Assumptions'!$C$40</x:f>
        <x:v>9500</x:v>
      </x:c>
      <x:c r="P184" s="147" t="n">
        <x:f>'Assumptions'!$C$40</x:f>
        <x:v>9500</x:v>
      </x:c>
      <x:c r="Q184" s="147" t="n">
        <x:f>'Assumptions'!$C$40</x:f>
        <x:v>9500</x:v>
      </x:c>
      <x:c r="R184" s="147" t="n">
        <x:f>'Assumptions'!$C$40</x:f>
        <x:v>9500</x:v>
      </x:c>
      <x:c r="S184" s="147" t="n">
        <x:f>'Assumptions'!$C$40</x:f>
        <x:v>9500</x:v>
      </x:c>
      <x:c r="T184" s="147" t="n">
        <x:f>'Assumptions'!$C$40</x:f>
        <x:v>9500</x:v>
      </x:c>
      <x:c r="U184" s="147" t="n">
        <x:f>'Assumptions'!$C$40</x:f>
        <x:v>9500</x:v>
      </x:c>
      <x:c r="V184" s="147" t="n">
        <x:f>'Assumptions'!$C$40</x:f>
        <x:v>9500</x:v>
      </x:c>
      <x:c r="W184" s="147" t="n">
        <x:f>'Assumptions'!$C$40</x:f>
        <x:v>9500</x:v>
      </x:c>
      <x:c r="X184" s="147" t="n">
        <x:f>'Assumptions'!$C$40</x:f>
        <x:v>9500</x:v>
      </x:c>
      <x:c r="Y184" s="147" t="n">
        <x:f>'Assumptions'!$C$40</x:f>
        <x:v>9500</x:v>
      </x:c>
      <x:c r="Z184" s="147" t="n">
        <x:f>'Assumptions'!$C$40</x:f>
        <x:v>9500</x:v>
      </x:c>
      <x:c r="AA184" s="184" t="n">
        <x:f>'Assumptions'!$C$40</x:f>
        <x:v>9500</x:v>
      </x:c>
      <x:c r="AB184" s="147" t="n">
        <x:f>'Assumptions'!$C$40</x:f>
        <x:v>9500</x:v>
      </x:c>
      <x:c r="AC184" s="147" t="n">
        <x:f>'Assumptions'!$C$40</x:f>
        <x:v>9500</x:v>
      </x:c>
      <x:c r="AD184" s="147" t="n">
        <x:f>'Assumptions'!$C$40</x:f>
        <x:v>9500</x:v>
      </x:c>
      <x:c r="AE184" s="147" t="n">
        <x:f>'Assumptions'!$C$40</x:f>
        <x:v>9500</x:v>
      </x:c>
      <x:c r="AF184" s="147" t="n">
        <x:f>'Assumptions'!$C$40</x:f>
        <x:v>9500</x:v>
      </x:c>
      <x:c r="AG184" s="147" t="n">
        <x:f>'Assumptions'!$C$40</x:f>
        <x:v>9500</x:v>
      </x:c>
      <x:c r="AH184" s="147" t="n">
        <x:f>'Assumptions'!$C$40</x:f>
        <x:v>9500</x:v>
      </x:c>
      <x:c r="AI184" s="147" t="n">
        <x:f>'Assumptions'!$C$40</x:f>
        <x:v>9500</x:v>
      </x:c>
      <x:c r="AJ184" s="147" t="n">
        <x:f>'Assumptions'!$C$40</x:f>
        <x:v>9500</x:v>
      </x:c>
      <x:c r="AK184" s="147" t="n">
        <x:f>'Assumptions'!$C$40</x:f>
        <x:v>9500</x:v>
      </x:c>
      <x:c r="AL184" s="147" t="n">
        <x:f>'Assumptions'!$C$40</x:f>
        <x:v>9500</x:v>
      </x:c>
    </x:row>
    <x:row r="185">
      <x:c r="A185" t="str">
        <x:v>Retention program</x:v>
      </x:c>
      <x:c r="B185" s="144" t="str">
        <x:v>USD</x:v>
      </x:c>
      <x:c r="C185" s="147" t="n">
        <x:f>'Assumptions'!$C$41</x:f>
        <x:v>2500</x:v>
      </x:c>
      <x:c r="D185" s="147" t="n">
        <x:f>'Assumptions'!$C$41</x:f>
        <x:v>2500</x:v>
      </x:c>
      <x:c r="E185" s="147" t="n">
        <x:f>'Assumptions'!$C$41</x:f>
        <x:v>2500</x:v>
      </x:c>
      <x:c r="F185" s="147" t="n">
        <x:f>'Assumptions'!$C$41</x:f>
        <x:v>2500</x:v>
      </x:c>
      <x:c r="G185" s="147" t="n">
        <x:f>'Assumptions'!$C$41</x:f>
        <x:v>2500</x:v>
      </x:c>
      <x:c r="H185" s="147" t="n">
        <x:f>'Assumptions'!$C$41</x:f>
        <x:v>2500</x:v>
      </x:c>
      <x:c r="I185" s="147" t="n">
        <x:f>'Assumptions'!$C$41</x:f>
        <x:v>2500</x:v>
      </x:c>
      <x:c r="J185" s="147" t="n">
        <x:f>'Assumptions'!$C$41</x:f>
        <x:v>2500</x:v>
      </x:c>
      <x:c r="K185" s="147" t="n">
        <x:f>'Assumptions'!$C$41</x:f>
        <x:v>2500</x:v>
      </x:c>
      <x:c r="L185" s="147" t="n">
        <x:f>'Assumptions'!$C$41</x:f>
        <x:v>2500</x:v>
      </x:c>
      <x:c r="M185" s="147" t="n">
        <x:f>'Assumptions'!$C$41</x:f>
        <x:v>2500</x:v>
      </x:c>
      <x:c r="N185" s="147" t="n">
        <x:f>'Assumptions'!$C$41</x:f>
        <x:v>2500</x:v>
      </x:c>
      <x:c r="O185" s="184" t="n">
        <x:f>'Assumptions'!$C$41</x:f>
        <x:v>2500</x:v>
      </x:c>
      <x:c r="P185" s="147" t="n">
        <x:f>'Assumptions'!$C$41</x:f>
        <x:v>2500</x:v>
      </x:c>
      <x:c r="Q185" s="147" t="n">
        <x:f>'Assumptions'!$C$41</x:f>
        <x:v>2500</x:v>
      </x:c>
      <x:c r="R185" s="147" t="n">
        <x:f>'Assumptions'!$C$41</x:f>
        <x:v>2500</x:v>
      </x:c>
      <x:c r="S185" s="147" t="n">
        <x:f>'Assumptions'!$C$41</x:f>
        <x:v>2500</x:v>
      </x:c>
      <x:c r="T185" s="147" t="n">
        <x:f>'Assumptions'!$C$41</x:f>
        <x:v>2500</x:v>
      </x:c>
      <x:c r="U185" s="147" t="n">
        <x:f>'Assumptions'!$C$41</x:f>
        <x:v>2500</x:v>
      </x:c>
      <x:c r="V185" s="147" t="n">
        <x:f>'Assumptions'!$C$41</x:f>
        <x:v>2500</x:v>
      </x:c>
      <x:c r="W185" s="147" t="n">
        <x:f>'Assumptions'!$C$41</x:f>
        <x:v>2500</x:v>
      </x:c>
      <x:c r="X185" s="147" t="n">
        <x:f>'Assumptions'!$C$41</x:f>
        <x:v>2500</x:v>
      </x:c>
      <x:c r="Y185" s="147" t="n">
        <x:f>'Assumptions'!$C$41</x:f>
        <x:v>2500</x:v>
      </x:c>
      <x:c r="Z185" s="147" t="n">
        <x:f>'Assumptions'!$C$41</x:f>
        <x:v>2500</x:v>
      </x:c>
      <x:c r="AA185" s="184" t="n">
        <x:f>'Assumptions'!$C$41</x:f>
        <x:v>2500</x:v>
      </x:c>
      <x:c r="AB185" s="147" t="n">
        <x:f>'Assumptions'!$C$41</x:f>
        <x:v>2500</x:v>
      </x:c>
      <x:c r="AC185" s="147" t="n">
        <x:f>'Assumptions'!$C$41</x:f>
        <x:v>2500</x:v>
      </x:c>
      <x:c r="AD185" s="147" t="n">
        <x:f>'Assumptions'!$C$41</x:f>
        <x:v>2500</x:v>
      </x:c>
      <x:c r="AE185" s="147" t="n">
        <x:f>'Assumptions'!$C$41</x:f>
        <x:v>2500</x:v>
      </x:c>
      <x:c r="AF185" s="147" t="n">
        <x:f>'Assumptions'!$C$41</x:f>
        <x:v>2500</x:v>
      </x:c>
      <x:c r="AG185" s="147" t="n">
        <x:f>'Assumptions'!$C$41</x:f>
        <x:v>2500</x:v>
      </x:c>
      <x:c r="AH185" s="147" t="n">
        <x:f>'Assumptions'!$C$41</x:f>
        <x:v>2500</x:v>
      </x:c>
      <x:c r="AI185" s="147" t="n">
        <x:f>'Assumptions'!$C$41</x:f>
        <x:v>2500</x:v>
      </x:c>
      <x:c r="AJ185" s="147" t="n">
        <x:f>'Assumptions'!$C$41</x:f>
        <x:v>2500</x:v>
      </x:c>
      <x:c r="AK185" s="147" t="n">
        <x:f>'Assumptions'!$C$41</x:f>
        <x:v>2500</x:v>
      </x:c>
      <x:c r="AL185" s="147" t="n">
        <x:f>'Assumptions'!$C$41</x:f>
        <x:v>2500</x:v>
      </x:c>
    </x:row>
    <x:row r="186" ht="25" customHeight="1">
      <x:c r="A186" s="168" t="str">
        <x:v>Recurring operating expenses</x:v>
      </x:c>
      <x:c r="B186" s="169" t="str">
        <x:v>USD</x:v>
      </x:c>
      <x:c r="C186" s="173" t="n">
        <x:f>SUM(C182:C185)</x:f>
        <x:v>68925</x:v>
      </x:c>
      <x:c r="D186" s="173" t="n">
        <x:f>SUM(D182:D185)</x:f>
        <x:v>69053.13826863265</x:v>
      </x:c>
      <x:c r="E186" s="173" t="n">
        <x:f>SUM(E182:E185)</x:f>
        <x:v>69181.90025676724</x:v>
      </x:c>
      <x:c r="F186" s="173" t="n">
        <x:f>SUM(F182:F185)</x:f>
        <x:v>69311.28900038995</x:v>
      </x:c>
      <x:c r="G186" s="173" t="n">
        <x:f>SUM(G182:G185)</x:f>
        <x:v>69441.30755026484</x:v>
      </x:c>
      <x:c r="H186" s="173" t="n">
        <x:f>SUM(H182:H185)</x:f>
        <x:v>69571.95897200568</x:v>
      </x:c>
      <x:c r="I186" s="173" t="n">
        <x:f>SUM(I182:I185)</x:f>
        <x:v>76303.24634614828</x:v>
      </x:c>
      <x:c r="J186" s="173" t="n">
        <x:f>SUM(J182:J185)</x:f>
        <x:v>76435.1727682231</x:v>
      </x:c>
      <x:c r="K186" s="173" t="n">
        <x:f>SUM(K182:K185)</x:f>
        <x:v>76567.74134882828</x:v>
      </x:c>
      <x:c r="L186" s="173" t="n">
        <x:f>SUM(L182:L185)</x:f>
        <x:v>76700.95521370294</x:v>
      </x:c>
      <x:c r="M186" s="173" t="n">
        <x:f>SUM(M182:M185)</x:f>
        <x:v>76834.81750380086</x:v>
      </x:c>
      <x:c r="N186" s="173" t="n">
        <x:f>SUM(N182:N185)</x:f>
        <x:v>76969.33137536465</x:v>
      </x:c>
      <x:c r="O186" s="189" t="n">
        <x:f>SUM(O182:O185)</x:f>
        <x:v>78220.5</x:v>
      </x:c>
      <x:c r="P186" s="173" t="n">
        <x:f>SUM(P182:P185)</x:f>
        <x:v>78356.32656475062</x:v>
      </x:c>
      <x:c r="Q186" s="173" t="n">
        <x:f>SUM(Q182:Q185)</x:f>
        <x:v>78492.81427217327</x:v>
      </x:c>
      <x:c r="R186" s="173" t="n">
        <x:f>SUM(R182:R185)</x:f>
        <x:v>78629.96634041335</x:v>
      </x:c>
      <x:c r="S186" s="173" t="n">
        <x:f>SUM(S182:S185)</x:f>
        <x:v>82475.78600328074</x:v>
      </x:c>
      <x:c r="T186" s="173" t="n">
        <x:f>SUM(T182:T185)</x:f>
        <x:v>82614.27651032602</x:v>
      </x:c>
      <x:c r="U186" s="173" t="n">
        <x:f>SUM(U182:U185)</x:f>
        <x:v>82753.44112691718</x:v>
      </x:c>
      <x:c r="V186" s="173" t="n">
        <x:f>SUM(V182:V185)</x:f>
        <x:v>82893.2831343165</x:v>
      </x:c>
      <x:c r="W186" s="173" t="n">
        <x:f>SUM(W182:W185)</x:f>
        <x:v>83033.80582975798</x:v>
      </x:c>
      <x:c r="X186" s="173" t="n">
        <x:f>SUM(X182:X185)</x:f>
        <x:v>83175.01252652511</x:v>
      </x:c>
      <x:c r="Y186" s="173" t="n">
        <x:f>SUM(Y182:Y185)</x:f>
        <x:v>83316.90655402892</x:v>
      </x:c>
      <x:c r="Z186" s="173" t="n">
        <x:f>SUM(Z182:Z185)</x:f>
        <x:v>83459.49125788652</x:v>
      </x:c>
      <x:c r="AA186" s="189" t="n">
        <x:f>SUM(AA182:AA185)</x:f>
        <x:v>84863.48999999999</x:v>
      </x:c>
      <x:c r="AB186" s="173" t="n">
        <x:f>SUM(AB182:AB185)</x:f>
        <x:v>85007.46615863565</x:v>
      </x:c>
      <x:c r="AC186" s="173" t="n">
        <x:f>SUM(AC182:AC185)</x:f>
        <x:v>85152.14312850367</x:v>
      </x:c>
      <x:c r="AD186" s="173" t="n">
        <x:f>SUM(AD182:AD185)</x:f>
        <x:v>85297.52432083816</x:v>
      </x:c>
      <x:c r="AE186" s="173" t="n">
        <x:f>SUM(AE182:AE185)</x:f>
        <x:v>85443.61316347758</x:v>
      </x:c>
      <x:c r="AF186" s="173" t="n">
        <x:f>SUM(AF182:AF185)</x:f>
        <x:v>85590.41310094559</x:v>
      </x:c>
      <x:c r="AG186" s="173" t="n">
        <x:f>SUM(AG182:AG185)</x:f>
        <x:v>85737.9275945322</x:v>
      </x:c>
      <x:c r="AH186" s="173" t="n">
        <x:f>SUM(AH182:AH185)</x:f>
        <x:v>85886.16012237548</x:v>
      </x:c>
      <x:c r="AI186" s="173" t="n">
        <x:f>SUM(AI182:AI185)</x:f>
        <x:v>86035.11417954345</x:v>
      </x:c>
      <x:c r="AJ186" s="173" t="n">
        <x:f>SUM(AJ182:AJ185)</x:f>
        <x:v>86184.79327811662</x:v>
      </x:c>
      <x:c r="AK186" s="173" t="n">
        <x:f>SUM(AK182:AK185)</x:f>
        <x:v>86335.20094727066</x:v>
      </x:c>
      <x:c r="AL186" s="173" t="n">
        <x:f>SUM(AL182:AL185)</x:f>
        <x:v>86486.34073335971</x:v>
      </x:c>
    </x:row>
    <x:row r="187">
      <x:c r="A187" t="str">
        <x:v>Platform setup, one time</x:v>
      </x:c>
      <x:c r="B187" s="144" t="str">
        <x:v>USD</x:v>
      </x:c>
      <x:c r="C187" s="147" t="n">
        <x:f>IF(C121='Assumptions'!$C$42,'Assumptions'!$C$43,0)</x:f>
        <x:v>18000</x:v>
      </x:c>
      <x:c r="D187" s="147" t="n">
        <x:f>IF(D121='Assumptions'!$C$42,'Assumptions'!$C$43,0)</x:f>
        <x:v>0</x:v>
      </x:c>
      <x:c r="E187" s="147" t="n">
        <x:f>IF(E121='Assumptions'!$C$42,'Assumptions'!$C$43,0)</x:f>
        <x:v>0</x:v>
      </x:c>
      <x:c r="F187" s="147" t="n">
        <x:f>IF(F121='Assumptions'!$C$42,'Assumptions'!$C$43,0)</x:f>
        <x:v>0</x:v>
      </x:c>
      <x:c r="G187" s="147" t="n">
        <x:f>IF(G121='Assumptions'!$C$42,'Assumptions'!$C$43,0)</x:f>
        <x:v>0</x:v>
      </x:c>
      <x:c r="H187" s="147" t="n">
        <x:f>IF(H121='Assumptions'!$C$42,'Assumptions'!$C$43,0)</x:f>
        <x:v>0</x:v>
      </x:c>
      <x:c r="I187" s="147" t="n">
        <x:f>IF(I121='Assumptions'!$C$42,'Assumptions'!$C$43,0)</x:f>
        <x:v>0</x:v>
      </x:c>
      <x:c r="J187" s="147" t="n">
        <x:f>IF(J121='Assumptions'!$C$42,'Assumptions'!$C$43,0)</x:f>
        <x:v>0</x:v>
      </x:c>
      <x:c r="K187" s="147" t="n">
        <x:f>IF(K121='Assumptions'!$C$42,'Assumptions'!$C$43,0)</x:f>
        <x:v>0</x:v>
      </x:c>
      <x:c r="L187" s="147" t="n">
        <x:f>IF(L121='Assumptions'!$C$42,'Assumptions'!$C$43,0)</x:f>
        <x:v>0</x:v>
      </x:c>
      <x:c r="M187" s="147" t="n">
        <x:f>IF(M121='Assumptions'!$C$42,'Assumptions'!$C$43,0)</x:f>
        <x:v>0</x:v>
      </x:c>
      <x:c r="N187" s="147" t="n">
        <x:f>IF(N121='Assumptions'!$C$42,'Assumptions'!$C$43,0)</x:f>
        <x:v>0</x:v>
      </x:c>
      <x:c r="O187" s="184" t="n">
        <x:f>IF(O121='Assumptions'!$C$42,'Assumptions'!$C$43,0)</x:f>
        <x:v>0</x:v>
      </x:c>
      <x:c r="P187" s="147" t="n">
        <x:f>IF(P121='Assumptions'!$C$42,'Assumptions'!$C$43,0)</x:f>
        <x:v>0</x:v>
      </x:c>
      <x:c r="Q187" s="147" t="n">
        <x:f>IF(Q121='Assumptions'!$C$42,'Assumptions'!$C$43,0)</x:f>
        <x:v>0</x:v>
      </x:c>
      <x:c r="R187" s="147" t="n">
        <x:f>IF(R121='Assumptions'!$C$42,'Assumptions'!$C$43,0)</x:f>
        <x:v>0</x:v>
      </x:c>
      <x:c r="S187" s="147" t="n">
        <x:f>IF(S121='Assumptions'!$C$42,'Assumptions'!$C$43,0)</x:f>
        <x:v>0</x:v>
      </x:c>
      <x:c r="T187" s="147" t="n">
        <x:f>IF(T121='Assumptions'!$C$42,'Assumptions'!$C$43,0)</x:f>
        <x:v>0</x:v>
      </x:c>
      <x:c r="U187" s="147" t="n">
        <x:f>IF(U121='Assumptions'!$C$42,'Assumptions'!$C$43,0)</x:f>
        <x:v>0</x:v>
      </x:c>
      <x:c r="V187" s="147" t="n">
        <x:f>IF(V121='Assumptions'!$C$42,'Assumptions'!$C$43,0)</x:f>
        <x:v>0</x:v>
      </x:c>
      <x:c r="W187" s="147" t="n">
        <x:f>IF(W121='Assumptions'!$C$42,'Assumptions'!$C$43,0)</x:f>
        <x:v>0</x:v>
      </x:c>
      <x:c r="X187" s="147" t="n">
        <x:f>IF(X121='Assumptions'!$C$42,'Assumptions'!$C$43,0)</x:f>
        <x:v>0</x:v>
      </x:c>
      <x:c r="Y187" s="147" t="n">
        <x:f>IF(Y121='Assumptions'!$C$42,'Assumptions'!$C$43,0)</x:f>
        <x:v>0</x:v>
      </x:c>
      <x:c r="Z187" s="147" t="n">
        <x:f>IF(Z121='Assumptions'!$C$42,'Assumptions'!$C$43,0)</x:f>
        <x:v>0</x:v>
      </x:c>
      <x:c r="AA187" s="184" t="n">
        <x:f>IF(AA121='Assumptions'!$C$42,'Assumptions'!$C$43,0)</x:f>
        <x:v>0</x:v>
      </x:c>
      <x:c r="AB187" s="147" t="n">
        <x:f>IF(AB121='Assumptions'!$C$42,'Assumptions'!$C$43,0)</x:f>
        <x:v>0</x:v>
      </x:c>
      <x:c r="AC187" s="147" t="n">
        <x:f>IF(AC121='Assumptions'!$C$42,'Assumptions'!$C$43,0)</x:f>
        <x:v>0</x:v>
      </x:c>
      <x:c r="AD187" s="147" t="n">
        <x:f>IF(AD121='Assumptions'!$C$42,'Assumptions'!$C$43,0)</x:f>
        <x:v>0</x:v>
      </x:c>
      <x:c r="AE187" s="147" t="n">
        <x:f>IF(AE121='Assumptions'!$C$42,'Assumptions'!$C$43,0)</x:f>
        <x:v>0</x:v>
      </x:c>
      <x:c r="AF187" s="147" t="n">
        <x:f>IF(AF121='Assumptions'!$C$42,'Assumptions'!$C$43,0)</x:f>
        <x:v>0</x:v>
      </x:c>
      <x:c r="AG187" s="147" t="n">
        <x:f>IF(AG121='Assumptions'!$C$42,'Assumptions'!$C$43,0)</x:f>
        <x:v>0</x:v>
      </x:c>
      <x:c r="AH187" s="147" t="n">
        <x:f>IF(AH121='Assumptions'!$C$42,'Assumptions'!$C$43,0)</x:f>
        <x:v>0</x:v>
      </x:c>
      <x:c r="AI187" s="147" t="n">
        <x:f>IF(AI121='Assumptions'!$C$42,'Assumptions'!$C$43,0)</x:f>
        <x:v>0</x:v>
      </x:c>
      <x:c r="AJ187" s="147" t="n">
        <x:f>IF(AJ121='Assumptions'!$C$42,'Assumptions'!$C$43,0)</x:f>
        <x:v>0</x:v>
      </x:c>
      <x:c r="AK187" s="147" t="n">
        <x:f>IF(AK121='Assumptions'!$C$42,'Assumptions'!$C$43,0)</x:f>
        <x:v>0</x:v>
      </x:c>
      <x:c r="AL187" s="147" t="n">
        <x:f>IF(AL121='Assumptions'!$C$42,'Assumptions'!$C$43,0)</x:f>
        <x:v>0</x:v>
      </x:c>
    </x:row>
    <x:row r="188">
      <x:c r="A188" t="str">
        <x:v>Hire onboarding, one time</x:v>
      </x:c>
      <x:c r="B188" s="144" t="str">
        <x:v>USD</x:v>
      </x:c>
      <x:c r="C188" s="147" t="n">
        <x:f>MAX(0,C173-SUM('Staffing'!$C$8:$C$10))*'Assumptions'!$C$44</x:f>
        <x:v>0</x:v>
      </x:c>
      <x:c r="D188" s="147" t="n">
        <x:f>MAX(0,D173-C173)*'Assumptions'!$C$44</x:f>
        <x:v>0</x:v>
      </x:c>
      <x:c r="E188" s="147" t="n">
        <x:f>MAX(0,E173-D173)*'Assumptions'!$C$44</x:f>
        <x:v>0</x:v>
      </x:c>
      <x:c r="F188" s="147" t="n">
        <x:f>MAX(0,F173-E173)*'Assumptions'!$C$44</x:f>
        <x:v>0</x:v>
      </x:c>
      <x:c r="G188" s="147" t="n">
        <x:f>MAX(0,G173-F173)*'Assumptions'!$C$44</x:f>
        <x:v>0</x:v>
      </x:c>
      <x:c r="H188" s="147" t="n">
        <x:f>MAX(0,H173-G173)*'Assumptions'!$C$44</x:f>
        <x:v>0</x:v>
      </x:c>
      <x:c r="I188" s="147" t="n">
        <x:f>MAX(0,I173-H173)*'Assumptions'!$C$44</x:f>
        <x:v>4000</x:v>
      </x:c>
      <x:c r="J188" s="147" t="n">
        <x:f>MAX(0,J173-I173)*'Assumptions'!$C$44</x:f>
        <x:v>0</x:v>
      </x:c>
      <x:c r="K188" s="147" t="n">
        <x:f>MAX(0,K173-J173)*'Assumptions'!$C$44</x:f>
        <x:v>0</x:v>
      </x:c>
      <x:c r="L188" s="147" t="n">
        <x:f>MAX(0,L173-K173)*'Assumptions'!$C$44</x:f>
        <x:v>0</x:v>
      </x:c>
      <x:c r="M188" s="147" t="n">
        <x:f>MAX(0,M173-L173)*'Assumptions'!$C$44</x:f>
        <x:v>0</x:v>
      </x:c>
      <x:c r="N188" s="147" t="n">
        <x:f>MAX(0,N173-M173)*'Assumptions'!$C$44</x:f>
        <x:v>0</x:v>
      </x:c>
      <x:c r="O188" s="184" t="n">
        <x:f>MAX(0,O173-N173)*'Assumptions'!$C$44</x:f>
        <x:v>0</x:v>
      </x:c>
      <x:c r="P188" s="147" t="n">
        <x:f>MAX(0,P173-O173)*'Assumptions'!$C$44</x:f>
        <x:v>0</x:v>
      </x:c>
      <x:c r="Q188" s="147" t="n">
        <x:f>MAX(0,Q173-P173)*'Assumptions'!$C$44</x:f>
        <x:v>0</x:v>
      </x:c>
      <x:c r="R188" s="147" t="n">
        <x:f>MAX(0,R173-Q173)*'Assumptions'!$C$44</x:f>
        <x:v>0</x:v>
      </x:c>
      <x:c r="S188" s="147" t="n">
        <x:f>MAX(0,S173-R173)*'Assumptions'!$C$44</x:f>
        <x:v>2000</x:v>
      </x:c>
      <x:c r="T188" s="147" t="n">
        <x:f>MAX(0,T173-S173)*'Assumptions'!$C$44</x:f>
        <x:v>0</x:v>
      </x:c>
      <x:c r="U188" s="147" t="n">
        <x:f>MAX(0,U173-T173)*'Assumptions'!$C$44</x:f>
        <x:v>0</x:v>
      </x:c>
      <x:c r="V188" s="147" t="n">
        <x:f>MAX(0,V173-U173)*'Assumptions'!$C$44</x:f>
        <x:v>0</x:v>
      </x:c>
      <x:c r="W188" s="147" t="n">
        <x:f>MAX(0,W173-V173)*'Assumptions'!$C$44</x:f>
        <x:v>0</x:v>
      </x:c>
      <x:c r="X188" s="147" t="n">
        <x:f>MAX(0,X173-W173)*'Assumptions'!$C$44</x:f>
        <x:v>0</x:v>
      </x:c>
      <x:c r="Y188" s="147" t="n">
        <x:f>MAX(0,Y173-X173)*'Assumptions'!$C$44</x:f>
        <x:v>0</x:v>
      </x:c>
      <x:c r="Z188" s="147" t="n">
        <x:f>MAX(0,Z173-Y173)*'Assumptions'!$C$44</x:f>
        <x:v>0</x:v>
      </x:c>
      <x:c r="AA188" s="184" t="n">
        <x:f>MAX(0,AA173-Z173)*'Assumptions'!$C$44</x:f>
        <x:v>0</x:v>
      </x:c>
      <x:c r="AB188" s="147" t="n">
        <x:f>MAX(0,AB173-AA173)*'Assumptions'!$C$44</x:f>
        <x:v>0</x:v>
      </x:c>
      <x:c r="AC188" s="147" t="n">
        <x:f>MAX(0,AC173-AB173)*'Assumptions'!$C$44</x:f>
        <x:v>0</x:v>
      </x:c>
      <x:c r="AD188" s="147" t="n">
        <x:f>MAX(0,AD173-AC173)*'Assumptions'!$C$44</x:f>
        <x:v>0</x:v>
      </x:c>
      <x:c r="AE188" s="147" t="n">
        <x:f>MAX(0,AE173-AD173)*'Assumptions'!$C$44</x:f>
        <x:v>0</x:v>
      </x:c>
      <x:c r="AF188" s="147" t="n">
        <x:f>MAX(0,AF173-AE173)*'Assumptions'!$C$44</x:f>
        <x:v>0</x:v>
      </x:c>
      <x:c r="AG188" s="147" t="n">
        <x:f>MAX(0,AG173-AF173)*'Assumptions'!$C$44</x:f>
        <x:v>0</x:v>
      </x:c>
      <x:c r="AH188" s="147" t="n">
        <x:f>MAX(0,AH173-AG173)*'Assumptions'!$C$44</x:f>
        <x:v>0</x:v>
      </x:c>
      <x:c r="AI188" s="147" t="n">
        <x:f>MAX(0,AI173-AH173)*'Assumptions'!$C$44</x:f>
        <x:v>0</x:v>
      </x:c>
      <x:c r="AJ188" s="147" t="n">
        <x:f>MAX(0,AJ173-AI173)*'Assumptions'!$C$44</x:f>
        <x:v>0</x:v>
      </x:c>
      <x:c r="AK188" s="147" t="n">
        <x:f>MAX(0,AK173-AJ173)*'Assumptions'!$C$44</x:f>
        <x:v>0</x:v>
      </x:c>
      <x:c r="AL188" s="147" t="n">
        <x:f>MAX(0,AL173-AK173)*'Assumptions'!$C$44</x:f>
        <x:v>0</x:v>
      </x:c>
    </x:row>
    <x:row r="189" ht="25" customHeight="1">
      <x:c r="A189" s="168" t="str">
        <x:v>One-time expenses</x:v>
      </x:c>
      <x:c r="B189" s="169" t="str">
        <x:v>USD</x:v>
      </x:c>
      <x:c r="C189" s="173" t="n">
        <x:f>SUM(C187:C188)</x:f>
        <x:v>18000</x:v>
      </x:c>
      <x:c r="D189" s="173" t="n">
        <x:f>SUM(D187:D188)</x:f>
        <x:v>0</x:v>
      </x:c>
      <x:c r="E189" s="173" t="n">
        <x:f>SUM(E187:E188)</x:f>
        <x:v>0</x:v>
      </x:c>
      <x:c r="F189" s="173" t="n">
        <x:f>SUM(F187:F188)</x:f>
        <x:v>0</x:v>
      </x:c>
      <x:c r="G189" s="173" t="n">
        <x:f>SUM(G187:G188)</x:f>
        <x:v>0</x:v>
      </x:c>
      <x:c r="H189" s="173" t="n">
        <x:f>SUM(H187:H188)</x:f>
        <x:v>0</x:v>
      </x:c>
      <x:c r="I189" s="173" t="n">
        <x:f>SUM(I187:I188)</x:f>
        <x:v>4000</x:v>
      </x:c>
      <x:c r="J189" s="173" t="n">
        <x:f>SUM(J187:J188)</x:f>
        <x:v>0</x:v>
      </x:c>
      <x:c r="K189" s="173" t="n">
        <x:f>SUM(K187:K188)</x:f>
        <x:v>0</x:v>
      </x:c>
      <x:c r="L189" s="173" t="n">
        <x:f>SUM(L187:L188)</x:f>
        <x:v>0</x:v>
      </x:c>
      <x:c r="M189" s="173" t="n">
        <x:f>SUM(M187:M188)</x:f>
        <x:v>0</x:v>
      </x:c>
      <x:c r="N189" s="173" t="n">
        <x:f>SUM(N187:N188)</x:f>
        <x:v>0</x:v>
      </x:c>
      <x:c r="O189" s="189" t="n">
        <x:f>SUM(O187:O188)</x:f>
        <x:v>0</x:v>
      </x:c>
      <x:c r="P189" s="173" t="n">
        <x:f>SUM(P187:P188)</x:f>
        <x:v>0</x:v>
      </x:c>
      <x:c r="Q189" s="173" t="n">
        <x:f>SUM(Q187:Q188)</x:f>
        <x:v>0</x:v>
      </x:c>
      <x:c r="R189" s="173" t="n">
        <x:f>SUM(R187:R188)</x:f>
        <x:v>0</x:v>
      </x:c>
      <x:c r="S189" s="173" t="n">
        <x:f>SUM(S187:S188)</x:f>
        <x:v>2000</x:v>
      </x:c>
      <x:c r="T189" s="173" t="n">
        <x:f>SUM(T187:T188)</x:f>
        <x:v>0</x:v>
      </x:c>
      <x:c r="U189" s="173" t="n">
        <x:f>SUM(U187:U188)</x:f>
        <x:v>0</x:v>
      </x:c>
      <x:c r="V189" s="173" t="n">
        <x:f>SUM(V187:V188)</x:f>
        <x:v>0</x:v>
      </x:c>
      <x:c r="W189" s="173" t="n">
        <x:f>SUM(W187:W188)</x:f>
        <x:v>0</x:v>
      </x:c>
      <x:c r="X189" s="173" t="n">
        <x:f>SUM(X187:X188)</x:f>
        <x:v>0</x:v>
      </x:c>
      <x:c r="Y189" s="173" t="n">
        <x:f>SUM(Y187:Y188)</x:f>
        <x:v>0</x:v>
      </x:c>
      <x:c r="Z189" s="173" t="n">
        <x:f>SUM(Z187:Z188)</x:f>
        <x:v>0</x:v>
      </x:c>
      <x:c r="AA189" s="189" t="n">
        <x:f>SUM(AA187:AA188)</x:f>
        <x:v>0</x:v>
      </x:c>
      <x:c r="AB189" s="173" t="n">
        <x:f>SUM(AB187:AB188)</x:f>
        <x:v>0</x:v>
      </x:c>
      <x:c r="AC189" s="173" t="n">
        <x:f>SUM(AC187:AC188)</x:f>
        <x:v>0</x:v>
      </x:c>
      <x:c r="AD189" s="173" t="n">
        <x:f>SUM(AD187:AD188)</x:f>
        <x:v>0</x:v>
      </x:c>
      <x:c r="AE189" s="173" t="n">
        <x:f>SUM(AE187:AE188)</x:f>
        <x:v>0</x:v>
      </x:c>
      <x:c r="AF189" s="173" t="n">
        <x:f>SUM(AF187:AF188)</x:f>
        <x:v>0</x:v>
      </x:c>
      <x:c r="AG189" s="173" t="n">
        <x:f>SUM(AG187:AG188)</x:f>
        <x:v>0</x:v>
      </x:c>
      <x:c r="AH189" s="173" t="n">
        <x:f>SUM(AH187:AH188)</x:f>
        <x:v>0</x:v>
      </x:c>
      <x:c r="AI189" s="173" t="n">
        <x:f>SUM(AI187:AI188)</x:f>
        <x:v>0</x:v>
      </x:c>
      <x:c r="AJ189" s="173" t="n">
        <x:f>SUM(AJ187:AJ188)</x:f>
        <x:v>0</x:v>
      </x:c>
      <x:c r="AK189" s="173" t="n">
        <x:f>SUM(AK187:AK188)</x:f>
        <x:v>0</x:v>
      </x:c>
      <x:c r="AL189" s="173" t="n">
        <x:f>SUM(AL187:AL188)</x:f>
        <x:v>0</x:v>
      </x:c>
    </x:row>
    <x:row r="190" ht="25" customHeight="1">
      <x:c r="A190" s="168" t="str">
        <x:v>Pretax operating income</x:v>
      </x:c>
      <x:c r="B190" s="169" t="str">
        <x:v>USD</x:v>
      </x:c>
      <x:c r="C190" s="173" t="n">
        <x:f>C164-C186-C189</x:f>
        <x:v>-41840.24218529032</x:v>
      </x:c>
      <x:c r="D190" s="173" t="n">
        <x:f>D164-D186-D189</x:f>
        <x:v>-21159.762085969574</x:v>
      </x:c>
      <x:c r="E190" s="173" t="n">
        <x:f>E164-E186-E189</x:f>
        <x:v>-3950.76350814903</x:v>
      </x:c>
      <x:c r="F190" s="173" t="n">
        <x:f>F164-F186-F189</x:f>
        <x:v>-14971.357555828268</x:v>
      </x:c>
      <x:c r="G190" s="173" t="n">
        <x:f>G164-G186-G189</x:f>
        <x:v>-12478.786443350415</x:v>
      </x:c>
      <x:c r="H190" s="173" t="n">
        <x:f>H164-H186-H189</x:f>
        <x:v>7798.990845186476</x:v>
      </x:c>
      <x:c r="I190" s="173" t="n">
        <x:f>I164-I186-I189</x:f>
        <x:v>-17158.170706910278</x:v>
      </x:c>
      <x:c r="J190" s="173" t="n">
        <x:f>J164-J186-J189</x:f>
        <x:v>-10909.67709351462</x:v>
      </x:c>
      <x:c r="K190" s="173" t="n">
        <x:f>K164-K186-K189</x:f>
        <x:v>12311.499347364806</x:v>
      </x:c>
      <x:c r="L190" s="173" t="n">
        <x:f>L164-L186-L189</x:f>
        <x:v>-5208.854688769672</x:v>
      </x:c>
      <x:c r="M190" s="173" t="n">
        <x:f>M164-M186-M189</x:f>
        <x:v>-3152.791886310937</x:v>
      </x:c>
      <x:c r="N190" s="173" t="n">
        <x:f>N164-N186-N189</x:f>
        <x:v>22813.547503593087</x:v>
      </x:c>
      <x:c r="O190" s="189" t="n">
        <x:f>O164-O186-O189</x:f>
        <x:v>960.216346795205</x:v>
      </x:c>
      <x:c r="P190" s="173" t="n">
        <x:f>P164-P186-P189</x:f>
        <x:v>2741.430534975254</x:v>
      </x:c>
      <x:c r="Q190" s="173" t="n">
        <x:f>Q164-Q186-Q189</x:f>
        <x:v>31200.173549171697</x:v>
      </x:c>
      <x:c r="R190" s="173" t="n">
        <x:f>R164-R186-R189</x:f>
        <x:v>7793.558306312727</x:v>
      </x:c>
      <x:c r="S190" s="173" t="n">
        <x:f>S164-S186-S189</x:f>
        <x:v>3753.4616939723346</x:v>
      </x:c>
      <x:c r="T190" s="173" t="n">
        <x:f>T164-T186-T189</x:f>
        <x:v>35172.28725019719</x:v>
      </x:c>
      <x:c r="U190" s="173" t="n">
        <x:f>U164-U186-U189</x:f>
        <x:v>10591.185019700715</x:v>
      </x:c>
      <x:c r="V190" s="173" t="n">
        <x:f>V164-V186-V189</x:f>
        <x:v>12120.545411141356</x:v>
      </x:c>
      <x:c r="W190" s="173" t="n">
        <x:f>W164-W186-W189</x:f>
        <x:v>41448.71364818759</x:v>
      </x:c>
      <x:c r="X190" s="173" t="n">
        <x:f>X164-X186-X189</x:f>
        <x:v>16762.76068471752</x:v>
      </x:c>
      <x:c r="Y190" s="173" t="n">
        <x:f>Y164-Y186-Y189</x:f>
        <x:v>18189.832712564777</x:v>
      </x:c>
      <x:c r="Z190" s="173" t="n">
        <x:f>Z164-Z186-Z189</x:f>
        <x:v>47389.84393421383</x:v>
      </x:c>
      <x:c r="AA190" s="189" t="n">
        <x:f>AA164-AA186-AA189</x:f>
        <x:v>21191.03026964508</x:v>
      </x:c>
      <x:c r="AB190" s="173" t="n">
        <x:f>AB164-AB186-AB189</x:f>
        <x:v>22451.944932230865</x:v>
      </x:c>
      <x:c r="AC190" s="173" t="n">
        <x:f>AC164-AC186-AC189</x:f>
        <x:v>51499.89991036084</x:v>
      </x:c>
      <x:c r="AD190" s="173" t="n">
        <x:f>AD164-AD186-AD189</x:f>
        <x:v>26554.46486810963</x:v>
      </x:c>
      <x:c r="AE190" s="173" t="n">
        <x:f>AE164-AE186-AE189</x:f>
        <x:v>27748.101852653126</x:v>
      </x:c>
      <x:c r="AF190" s="173" t="n">
        <x:f>AF164-AF186-AF189</x:f>
        <x:v>56710.104648748646</x:v>
      </x:c>
      <x:c r="AG190" s="173" t="n">
        <x:f>AG164-AG186-AG189</x:f>
        <x:v>31683.90957829883</x:v>
      </x:c>
      <x:c r="AH190" s="173" t="n">
        <x:f>AH164-AH186-AH189</x:f>
        <x:v>32777.82311172485</x:v>
      </x:c>
      <x:c r="AI190" s="173" t="n">
        <x:f>AI164-AI186-AI189</x:f>
        <x:v>61675.5185551458</x:v>
      </x:c>
      <x:c r="AJ190" s="173" t="n">
        <x:f>AJ164-AJ186-AJ189</x:f>
        <x:v>36574.49452119338</x:v>
      </x:c>
      <x:c r="AK190" s="173" t="n">
        <x:f>AK164-AK186-AK189</x:f>
        <x:v>37595.457558482434</x:v>
      </x:c>
      <x:c r="AL190" s="173" t="n">
        <x:f>AL164-AL186-AL189</x:f>
        <x:v>66401.04279731042</x:v>
      </x:c>
    </x:row>
    <x:row r="191">
      <x:c r="O191" s="182"/>
      <x:c r="AA191" s="182"/>
    </x:row>
    <x:row r="192" ht="24" customHeight="1">
      <x:c r="A192" s="143" t="str">
        <x:v>07 / CASH, DEFERRED REVENUE &amp; PREPAIDS</x:v>
      </x:c>
      <x:c r="B192" s="143" t="str">
        <x:v>07 / CASH, DEFERRED REVENUE &amp; PREPAIDS</x:v>
      </x:c>
      <x:c r="C192" s="143" t="str">
        <x:v>07 / CASH, DEFERRED REVENUE &amp; PREPAIDS</x:v>
      </x:c>
      <x:c r="D192" s="143" t="str">
        <x:v>07 / CASH, DEFERRED REVENUE &amp; PREPAIDS</x:v>
      </x:c>
      <x:c r="E192" s="143" t="str">
        <x:v>07 / CASH, DEFERRED REVENUE &amp; PREPAIDS</x:v>
      </x:c>
      <x:c r="F192" s="143" t="str">
        <x:v>07 / CASH, DEFERRED REVENUE &amp; PREPAIDS</x:v>
      </x:c>
      <x:c r="G192" s="143" t="str">
        <x:v>07 / CASH, DEFERRED REVENUE &amp; PREPAIDS</x:v>
      </x:c>
      <x:c r="H192" s="143" t="str">
        <x:v>07 / CASH, DEFERRED REVENUE &amp; PREPAIDS</x:v>
      </x:c>
      <x:c r="I192" s="143" t="str">
        <x:v>07 / CASH, DEFERRED REVENUE &amp; PREPAIDS</x:v>
      </x:c>
      <x:c r="J192" s="143" t="str">
        <x:v>07 / CASH, DEFERRED REVENUE &amp; PREPAIDS</x:v>
      </x:c>
      <x:c r="K192" s="143" t="str">
        <x:v>07 / CASH, DEFERRED REVENUE &amp; PREPAIDS</x:v>
      </x:c>
      <x:c r="L192" s="143" t="str">
        <x:v>07 / CASH, DEFERRED REVENUE &amp; PREPAIDS</x:v>
      </x:c>
      <x:c r="M192" s="143" t="str">
        <x:v>07 / CASH, DEFERRED REVENUE &amp; PREPAIDS</x:v>
      </x:c>
      <x:c r="N192" s="143" t="str">
        <x:v>07 / CASH, DEFERRED REVENUE &amp; PREPAIDS</x:v>
      </x:c>
      <x:c r="O192" s="183" t="str">
        <x:v>07 / CASH, DEFERRED REVENUE &amp; PREPAIDS</x:v>
      </x:c>
      <x:c r="P192" s="143" t="str">
        <x:v>07 / CASH, DEFERRED REVENUE &amp; PREPAIDS</x:v>
      </x:c>
      <x:c r="Q192" s="143" t="str">
        <x:v>07 / CASH, DEFERRED REVENUE &amp; PREPAIDS</x:v>
      </x:c>
      <x:c r="R192" s="143" t="str">
        <x:v>07 / CASH, DEFERRED REVENUE &amp; PREPAIDS</x:v>
      </x:c>
      <x:c r="S192" s="143" t="str">
        <x:v>07 / CASH, DEFERRED REVENUE &amp; PREPAIDS</x:v>
      </x:c>
      <x:c r="T192" s="143" t="str">
        <x:v>07 / CASH, DEFERRED REVENUE &amp; PREPAIDS</x:v>
      </x:c>
      <x:c r="U192" s="143" t="str">
        <x:v>07 / CASH, DEFERRED REVENUE &amp; PREPAIDS</x:v>
      </x:c>
      <x:c r="V192" s="143" t="str">
        <x:v>07 / CASH, DEFERRED REVENUE &amp; PREPAIDS</x:v>
      </x:c>
      <x:c r="W192" s="143" t="str">
        <x:v>07 / CASH, DEFERRED REVENUE &amp; PREPAIDS</x:v>
      </x:c>
      <x:c r="X192" s="143" t="str">
        <x:v>07 / CASH, DEFERRED REVENUE &amp; PREPAIDS</x:v>
      </x:c>
      <x:c r="Y192" s="143" t="str">
        <x:v>07 / CASH, DEFERRED REVENUE &amp; PREPAIDS</x:v>
      </x:c>
      <x:c r="Z192" s="143" t="str">
        <x:v>07 / CASH, DEFERRED REVENUE &amp; PREPAIDS</x:v>
      </x:c>
      <x:c r="AA192" s="183" t="str">
        <x:v>07 / CASH, DEFERRED REVENUE &amp; PREPAIDS</x:v>
      </x:c>
      <x:c r="AB192" s="143" t="str">
        <x:v>07 / CASH, DEFERRED REVENUE &amp; PREPAIDS</x:v>
      </x:c>
      <x:c r="AC192" s="143" t="str">
        <x:v>07 / CASH, DEFERRED REVENUE &amp; PREPAIDS</x:v>
      </x:c>
      <x:c r="AD192" s="143" t="str">
        <x:v>07 / CASH, DEFERRED REVENUE &amp; PREPAIDS</x:v>
      </x:c>
      <x:c r="AE192" s="143" t="str">
        <x:v>07 / CASH, DEFERRED REVENUE &amp; PREPAIDS</x:v>
      </x:c>
      <x:c r="AF192" s="143" t="str">
        <x:v>07 / CASH, DEFERRED REVENUE &amp; PREPAIDS</x:v>
      </x:c>
      <x:c r="AG192" s="143" t="str">
        <x:v>07 / CASH, DEFERRED REVENUE &amp; PREPAIDS</x:v>
      </x:c>
      <x:c r="AH192" s="143" t="str">
        <x:v>07 / CASH, DEFERRED REVENUE &amp; PREPAIDS</x:v>
      </x:c>
      <x:c r="AI192" s="143" t="str">
        <x:v>07 / CASH, DEFERRED REVENUE &amp; PREPAIDS</x:v>
      </x:c>
      <x:c r="AJ192" s="143" t="str">
        <x:v>07 / CASH, DEFERRED REVENUE &amp; PREPAIDS</x:v>
      </x:c>
      <x:c r="AK192" s="143" t="str">
        <x:v>07 / CASH, DEFERRED REVENUE &amp; PREPAIDS</x:v>
      </x:c>
      <x:c r="AL192" s="143" t="str">
        <x:v>07 / CASH, DEFERRED REVENUE &amp; PREPAIDS</x:v>
      </x:c>
    </x:row>
    <x:row r="193">
      <x:c r="A193" t="str">
        <x:v>Monthly memberships collected</x:v>
      </x:c>
      <x:c r="B193" s="144" t="str">
        <x:v>USD</x:v>
      </x:c>
      <x:c r="C193" s="156" t="n">
        <x:f>C151</x:f>
        <x:v>50230.53522580645</x:v>
      </x:c>
      <x:c r="D193" s="156" t="n">
        <x:f>D151</x:f>
        <x:v>53305.467224030355</x:v>
      </x:c>
      <x:c r="E193" s="156" t="n">
        <x:f>E151</x:f>
        <x:v>56314.61907531493</x:v>
      </x:c>
      <x:c r="F193" s="156" t="n">
        <x:f>F151</x:f>
        <x:v>59259.76682205485</x:v>
      </x:c>
      <x:c r="G193" s="156" t="n">
        <x:f>G151</x:f>
        <x:v>62142.64069351336</x:v>
      </x:c>
      <x:c r="H193" s="156" t="n">
        <x:f>H151</x:f>
        <x:v>64964.92629909888</x:v>
      </x:c>
      <x:c r="I193" s="156" t="n">
        <x:f>I151</x:f>
        <x:v>67728.26579062926</x:v>
      </x:c>
      <x:c r="J193" s="156" t="n">
        <x:f>J151</x:f>
        <x:v>70434.2589943899</x:v>
      </x:c>
      <x:c r="K193" s="156" t="n">
        <x:f>K151</x:f>
        <x:v>73084.46451377125</x:v>
      </x:c>
      <x:c r="L193" s="156" t="n">
        <x:f>L151</x:f>
        <x:v>75680.40080325077</x:v>
      </x:c>
      <x:c r="M193" s="156" t="n">
        <x:f>M151</x:f>
        <x:v>78223.54721446428</x:v>
      </x:c>
      <x:c r="N193" s="156" t="n">
        <x:f>N151</x:f>
        <x:v>80715.34501509274</x:v>
      </x:c>
      <x:c r="O193" s="193" t="n">
        <x:f>O151</x:f>
        <x:v>83157.19838127098</x:v>
      </x:c>
      <x:c r="P193" s="156" t="n">
        <x:f>P151</x:f>
        <x:v>85550.47536420723</x:v>
      </x:c>
      <x:c r="Q193" s="156" t="n">
        <x:f>Q151</x:f>
        <x:v>87896.50883168391</x:v>
      </x:c>
      <x:c r="R193" s="156" t="n">
        <x:f>R151</x:f>
        <x:v>90196.59738509261</x:v>
      </x:c>
      <x:c r="S193" s="156" t="n">
        <x:f>S151</x:f>
        <x:v>92452.00625263999</x:v>
      </x:c>
      <x:c r="T193" s="156" t="n">
        <x:f>T151</x:f>
        <x:v>94663.96815934376</x:v>
      </x:c>
      <x:c r="U193" s="156" t="n">
        <x:f>U151</x:f>
        <x:v>96833.6841744224</x:v>
      </x:c>
      <x:c r="V193" s="156" t="n">
        <x:f>V151</x:f>
        <x:v>98962.32453666665</x:v>
      </x:c>
      <x:c r="W193" s="156" t="n">
        <x:f>W151</x:f>
        <x:v>101051.02945836505</x:v>
      </x:c>
      <x:c r="X193" s="156" t="n">
        <x:f>X151</x:f>
        <x:v>103100.90990834149</x:v>
      </x:c>
      <x:c r="Y193" s="156" t="n">
        <x:f>Y151</x:f>
        <x:v>105113.04837464754</x:v>
      </x:c>
      <x:c r="Z193" s="156" t="n">
        <x:f>Z151</x:f>
        <x:v>107088.49960743927</x:v>
      </x:c>
      <x:c r="AA193" s="193" t="n">
        <x:f>AA151</x:f>
        <x:v>109028.29134255306</x:v>
      </x:c>
      <x:c r="AB193" s="156" t="n">
        <x:f>AB151</x:f>
        <x:v>110933.42500628294</x:v>
      </x:c>
      <x:c r="AC193" s="156" t="n">
        <x:f>AC151</x:f>
        <x:v>112804.87640184799</x:v>
      </x:c>
      <x:c r="AD193" s="156" t="n">
        <x:f>AD151</x:f>
        <x:v>114643.596378026</x:v>
      </x:c>
      <x:c r="AE193" s="156" t="n">
        <x:f>AE151</x:f>
        <x:v>116450.5114804173</x:v>
      </x:c>
      <x:c r="AF193" s="156" t="n">
        <x:f>AF151</x:f>
        <x:v>118226.52458579015</x:v>
      </x:c>
      <x:c r="AG193" s="156" t="n">
        <x:f>AG151</x:f>
        <x:v>119972.51551994796</x:v>
      </x:c>
      <x:c r="AH193" s="156" t="n">
        <x:f>AH151</x:f>
        <x:v>121689.34165954683</x:v>
      </x:c>
      <x:c r="AI193" s="156" t="n">
        <x:f>AI151</x:f>
        <x:v>123377.83851828052</x:v>
      </x:c>
      <x:c r="AJ193" s="156" t="n">
        <x:f>AJ151</x:f>
        <x:v>125038.8203178397</x:v>
      </x:c>
      <x:c r="AK193" s="156" t="n">
        <x:f>AK151</x:f>
        <x:v>126673.08054404122</x:v>
      </x:c>
      <x:c r="AL193" s="156" t="n">
        <x:f>AL151</x:f>
        <x:v>128281.39248851337</x:v>
      </x:c>
    </x:row>
    <x:row r="194">
      <x:c r="A194" t="str">
        <x:v>Annual memberships collected</x:v>
      </x:c>
      <x:c r="B194" s="144" t="str">
        <x:v>USD</x:v>
      </x:c>
      <x:c r="C194" s="147" t="n">
        <x:f>C148*'Assumptions'!$C$20</x:f>
        <x:v>26927.690322580645</x:v>
      </x:c>
      <x:c r="D194" s="147" t="n">
        <x:f>D148*'Assumptions'!$C$20</x:f>
        <x:v>27692.93411036899</x:v>
      </x:c>
      <x:c r="E194" s="147" t="n">
        <x:f>E148*'Assumptions'!$C$20</x:f>
        <x:v>28280.83221875863</x:v>
      </x:c>
      <x:c r="F194" s="147" t="n">
        <x:f>F148*'Assumptions'!$C$20</x:f>
        <x:v>29046.5860549371</x:v>
      </x:c>
      <x:c r="G194" s="147" t="n">
        <x:f>G148*'Assumptions'!$C$20</x:f>
        <x:v>28924.597034346392</x:v>
      </x:c>
      <x:c r="H194" s="147" t="n">
        <x:f>H148*'Assumptions'!$C$20</x:f>
        <x:v>29690.866580732272</x:v>
      </x:c>
      <x:c r="I194" s="147" t="n">
        <x:f>I148*'Assumptions'!$C$20</x:f>
        <x:v>30457.396126193704</x:v>
      </x:c>
      <x:c r="J194" s="147" t="n">
        <x:f>J148*'Assumptions'!$C$20</x:f>
        <x:v>31046.587111232762</x:v>
      </x:c>
      <x:c r="K194" s="147" t="n">
        <x:f>K148*'Assumptions'!$C$20</x:f>
        <x:v>31103.24098480468</x:v>
      </x:c>
      <x:c r="L194" s="147" t="n">
        <x:f>L148*'Assumptions'!$C$20</x:f>
        <x:v>31870.559204368314</x:v>
      </x:c>
      <x:c r="M194" s="147" t="n">
        <x:f>M148*'Assumptions'!$C$20</x:f>
        <x:v>32460.543235936817</x:v>
      </x:c>
      <x:c r="N194" s="147" t="n">
        <x:f>N148*'Assumptions'!$C$20</x:f>
        <x:v>33228.394554128725</x:v>
      </x:c>
      <x:c r="O194" s="184" t="n">
        <x:f>O148*'Assumptions'!$C$20</x:f>
        <x:v>37583.80548092888</x:v>
      </x:c>
      <x:c r="P194" s="147" t="n">
        <x:f>P148*'Assumptions'!$C$20</x:f>
        <x:v>38208.07623386483</x:v>
      </x:c>
      <x:c r="Q194" s="147" t="n">
        <x:f>Q148*'Assumptions'!$C$20</x:f>
        <x:v>38701.38294667158</x:v>
      </x:c>
      <x:c r="R194" s="147" t="n">
        <x:f>R148*'Assumptions'!$C$20</x:f>
        <x:v>39326.57617022419</x:v>
      </x:c>
      <x:c r="S194" s="147" t="n">
        <x:f>S148*'Assumptions'!$C$20</x:f>
        <x:v>39295.11447037108</x:v>
      </x:c>
      <x:c r="T194" s="147" t="n">
        <x:f>T148*'Assumptions'!$C$20</x:f>
        <x:v>39921.240428023455</x:v>
      </x:c>
      <x:c r="U194" s="147" t="n">
        <x:f>U148*'Assumptions'!$C$20</x:f>
        <x:v>40547.836639245055</x:v>
      </x:c>
      <x:c r="V194" s="147" t="n">
        <x:f>V148*'Assumptions'!$C$20</x:f>
        <x:v>41043.4817153426</x:v>
      </x:c>
      <x:c r="W194" s="147" t="n">
        <x:f>W148*'Assumptions'!$C$20</x:f>
        <x:v>41145.33028295669</x:v>
      </x:c>
      <x:c r="X194" s="147" t="n">
        <x:f>X148*'Assumptions'!$C$20</x:f>
        <x:v>41773.3529841533</x:v>
      </x:c>
      <x:c r="Y194" s="147" t="n">
        <x:f>Y148*'Assumptions'!$C$20</x:f>
        <x:v>42270.43247651577</x:v>
      </x:c>
      <x:c r="Z194" s="147" t="n">
        <x:f>Z148*'Assumptions'!$C$20</x:f>
        <x:v>42899.41943323746</x:v>
      </x:c>
      <x:c r="AA194" s="184" t="n">
        <x:f>AA148*'Assumptions'!$C$20</x:f>
        <x:v>46183.48776385988</x:v>
      </x:c>
      <x:c r="AB194" s="147" t="n">
        <x:f>AB148*'Assumptions'!$C$20</x:f>
        <x:v>46706.80122997878</x:v>
      </x:c>
      <x:c r="AC194" s="147" t="n">
        <x:f>AC148*'Assumptions'!$C$20</x:f>
        <x:v>47133.491780591896</x:v>
      </x:c>
      <x:c r="AD194" s="147" t="n">
        <x:f>AD148*'Assumptions'!$C$20</x:f>
        <x:v>47658.0704428451</x:v>
      </x:c>
      <x:c r="AE194" s="147" t="n">
        <x:f>AE148*'Assumptions'!$C$20</x:f>
        <x:v>47697.01818448564</x:v>
      </x:c>
      <x:c r="AF194" s="147" t="n">
        <x:f>AF148*'Assumptions'!$C$20</x:f>
        <x:v>48222.87615398506</x:v>
      </x:c>
      <x:c r="AG194" s="147" t="n">
        <x:f>AG148*'Assumptions'!$C$20</x:f>
        <x:v>48749.37912066279</x:v>
      </x:c>
      <x:c r="AH194" s="147" t="n">
        <x:f>AH148*'Assumptions'!$C$20</x:f>
        <x:v>49179.27691481059</x:v>
      </x:c>
      <x:c r="AI194" s="147" t="n">
        <x:f>AI148*'Assumptions'!$C$20</x:f>
        <x:v>49318.0656278176</x:v>
      </x:c>
      <x:c r="AJ194" s="147" t="n">
        <x:f>AJ148*'Assumptions'!$C$20</x:f>
        <x:v>49846.52521229634</x:v>
      </x:c>
      <x:c r="AK194" s="147" t="n">
        <x:f>AK148*'Assumptions'!$C$20</x:f>
        <x:v>50278.390522209214</x:v>
      </x:c>
      <x:c r="AL194" s="147" t="n">
        <x:f>AL148*'Assumptions'!$C$20</x:f>
        <x:v>50808.172752996</x:v>
      </x:c>
    </x:row>
    <x:row r="195">
      <x:c r="A195" t="str">
        <x:v>Events collected</x:v>
      </x:c>
      <x:c r="B195" s="144" t="str">
        <x:v>USD</x:v>
      </x:c>
      <x:c r="C195" s="147" t="n">
        <x:f>C155*(1-'Assumptions'!$C$34)+D155*'Assumptions'!$C$34</x:f>
        <x:v>0</x:v>
      </x:c>
      <x:c r="D195" s="147" t="n">
        <x:f>D155*(1-'Assumptions'!$C$34)+E155*'Assumptions'!$C$34</x:f>
        <x:v>10425.798564152035</x:v>
      </x:c>
      <x:c r="E195" s="147" t="n">
        <x:f>E155*(1-'Assumptions'!$C$34)+F155*'Assumptions'!$C$34</x:f>
        <x:v>24326.86331635475</x:v>
      </x:c>
      <x:c r="F195" s="147" t="n">
        <x:f>F155*(1-'Assumptions'!$C$34)+G155*'Assumptions'!$C$34</x:f>
        <x:v>0</x:v>
      </x:c>
      <x:c r="G195" s="147" t="n">
        <x:f>G155*(1-'Assumptions'!$C$34)+H155*'Assumptions'!$C$34</x:f>
        <x:v>12160.140165753577</x:v>
      </x:c>
      <x:c r="H195" s="147" t="n">
        <x:f>H155*(1-'Assumptions'!$C$34)+I155*'Assumptions'!$C$34</x:f>
        <x:v>28373.660386758344</x:v>
      </x:c>
      <x:c r="I195" s="147" t="n">
        <x:f>I155*(1-'Assumptions'!$C$34)+J155*'Assumptions'!$C$34</x:f>
        <x:v>0</x:v>
      </x:c>
      <x:c r="J195" s="147" t="n">
        <x:f>J155*(1-'Assumptions'!$C$34)+K155*'Assumptions'!$C$34</x:f>
        <x:v>13805.949518244577</x:v>
      </x:c>
      <x:c r="K195" s="147" t="n">
        <x:f>K155*(1-'Assumptions'!$C$34)+L155*'Assumptions'!$C$34</x:f>
        <x:v>32213.88220923735</x:v>
      </x:c>
      <x:c r="L195" s="147" t="n">
        <x:f>L155*(1-'Assumptions'!$C$34)+M155*'Assumptions'!$C$34</x:f>
        <x:v>0</x:v>
      </x:c>
      <x:c r="M195" s="147" t="n">
        <x:f>M155*(1-'Assumptions'!$C$34)+N155*'Assumptions'!$C$34</x:f>
        <x:v>15372.591491596026</x:v>
      </x:c>
      <x:c r="N195" s="147" t="n">
        <x:f>N155*(1-'Assumptions'!$C$34)+O155*'Assumptions'!$C$34</x:f>
        <x:v>35869.38014705739</x:v>
      </x:c>
      <x:c r="O195" s="184" t="n">
        <x:f>O155*(1-'Assumptions'!$C$34)+P155*'Assumptions'!$C$34</x:f>
        <x:v>0</x:v>
      </x:c>
      <x:c r="P195" s="147" t="n">
        <x:f>P155*(1-'Assumptions'!$C$34)+Q155*'Assumptions'!$C$34</x:f>
        <x:v>16820.99105409696</x:v>
      </x:c>
      <x:c r="Q195" s="147" t="n">
        <x:f>Q155*(1-'Assumptions'!$C$34)+R155*'Assumptions'!$C$34</x:f>
        <x:v>39248.979126226244</x:v>
      </x:c>
      <x:c r="R195" s="147" t="n">
        <x:f>R155*(1-'Assumptions'!$C$34)+S155*'Assumptions'!$C$34</x:f>
        <x:v>0</x:v>
      </x:c>
      <x:c r="S195" s="147" t="n">
        <x:f>S155*(1-'Assumptions'!$C$34)+T155*'Assumptions'!$C$34</x:f>
        <x:v>17400</x:v>
      </x:c>
      <x:c r="T195" s="147" t="n">
        <x:f>T155*(1-'Assumptions'!$C$34)+U155*'Assumptions'!$C$34</x:f>
        <x:v>40600</x:v>
      </x:c>
      <x:c r="U195" s="147" t="n">
        <x:f>U155*(1-'Assumptions'!$C$34)+V155*'Assumptions'!$C$34</x:f>
        <x:v>0</x:v>
      </x:c>
      <x:c r="V195" s="147" t="n">
        <x:f>V155*(1-'Assumptions'!$C$34)+W155*'Assumptions'!$C$34</x:f>
        <x:v>17400</x:v>
      </x:c>
      <x:c r="W195" s="147" t="n">
        <x:f>W155*(1-'Assumptions'!$C$34)+X155*'Assumptions'!$C$34</x:f>
        <x:v>40600</x:v>
      </x:c>
      <x:c r="X195" s="147" t="n">
        <x:f>X155*(1-'Assumptions'!$C$34)+Y155*'Assumptions'!$C$34</x:f>
        <x:v>0</x:v>
      </x:c>
      <x:c r="Y195" s="147" t="n">
        <x:f>Y155*(1-'Assumptions'!$C$34)+Z155*'Assumptions'!$C$34</x:f>
        <x:v>17400</x:v>
      </x:c>
      <x:c r="Z195" s="147" t="n">
        <x:f>Z155*(1-'Assumptions'!$C$34)+AA155*'Assumptions'!$C$34</x:f>
        <x:v>40600</x:v>
      </x:c>
      <x:c r="AA195" s="184" t="n">
        <x:f>AA155*(1-'Assumptions'!$C$34)+AB155*'Assumptions'!$C$34</x:f>
        <x:v>0</x:v>
      </x:c>
      <x:c r="AB195" s="147" t="n">
        <x:f>AB155*(1-'Assumptions'!$C$34)+AC155*'Assumptions'!$C$34</x:f>
        <x:v>17400</x:v>
      </x:c>
      <x:c r="AC195" s="147" t="n">
        <x:f>AC155*(1-'Assumptions'!$C$34)+AD155*'Assumptions'!$C$34</x:f>
        <x:v>40600</x:v>
      </x:c>
      <x:c r="AD195" s="147" t="n">
        <x:f>AD155*(1-'Assumptions'!$C$34)+AE155*'Assumptions'!$C$34</x:f>
        <x:v>0</x:v>
      </x:c>
      <x:c r="AE195" s="147" t="n">
        <x:f>AE155*(1-'Assumptions'!$C$34)+AF155*'Assumptions'!$C$34</x:f>
        <x:v>17400</x:v>
      </x:c>
      <x:c r="AF195" s="147" t="n">
        <x:f>AF155*(1-'Assumptions'!$C$34)+AG155*'Assumptions'!$C$34</x:f>
        <x:v>40600</x:v>
      </x:c>
      <x:c r="AG195" s="147" t="n">
        <x:f>AG155*(1-'Assumptions'!$C$34)+AH155*'Assumptions'!$C$34</x:f>
        <x:v>0</x:v>
      </x:c>
      <x:c r="AH195" s="147" t="n">
        <x:f>AH155*(1-'Assumptions'!$C$34)+AI155*'Assumptions'!$C$34</x:f>
        <x:v>17400</x:v>
      </x:c>
      <x:c r="AI195" s="147" t="n">
        <x:f>AI155*(1-'Assumptions'!$C$34)+AJ155*'Assumptions'!$C$34</x:f>
        <x:v>40600</x:v>
      </x:c>
      <x:c r="AJ195" s="147" t="n">
        <x:f>AJ155*(1-'Assumptions'!$C$34)+AK155*'Assumptions'!$C$34</x:f>
        <x:v>0</x:v>
      </x:c>
      <x:c r="AK195" s="147" t="n">
        <x:f>AK155*(1-'Assumptions'!$C$34)+AL155*'Assumptions'!$C$34</x:f>
        <x:v>17400</x:v>
      </x:c>
      <x:c r="AL195" s="147" t="n">
        <x:f>AL155*(1-'Assumptions'!$C$34)+0*'Assumptions'!$C$34</x:f>
        <x:v>40600</x:v>
      </x:c>
    </x:row>
    <x:row r="196" ht="25" customHeight="1">
      <x:c r="A196" s="168" t="str">
        <x:v>Total cash collected</x:v>
      </x:c>
      <x:c r="B196" s="169" t="str">
        <x:v>USD</x:v>
      </x:c>
      <x:c r="C196" s="173" t="n">
        <x:f>SUM(C193:C195)</x:f>
        <x:v>77158.2255483871</x:v>
      </x:c>
      <x:c r="D196" s="173" t="n">
        <x:f>SUM(D193:D195)</x:f>
        <x:v>91424.19989855138</x:v>
      </x:c>
      <x:c r="E196" s="173" t="n">
        <x:f>SUM(E193:E195)</x:f>
        <x:v>108922.31461042831</x:v>
      </x:c>
      <x:c r="F196" s="173" t="n">
        <x:f>SUM(F193:F195)</x:f>
        <x:v>88306.35287699195</x:v>
      </x:c>
      <x:c r="G196" s="173" t="n">
        <x:f>SUM(G193:G195)</x:f>
        <x:v>103227.37789361333</x:v>
      </x:c>
      <x:c r="H196" s="173" t="n">
        <x:f>SUM(H193:H195)</x:f>
        <x:v>123029.4532665895</x:v>
      </x:c>
      <x:c r="I196" s="173" t="n">
        <x:f>SUM(I193:I195)</x:f>
        <x:v>98185.66191682297</x:v>
      </x:c>
      <x:c r="J196" s="173" t="n">
        <x:f>SUM(J193:J195)</x:f>
        <x:v>115286.79562386723</x:v>
      </x:c>
      <x:c r="K196" s="173" t="n">
        <x:f>SUM(K193:K195)</x:f>
        <x:v>136401.58770781328</x:v>
      </x:c>
      <x:c r="L196" s="173" t="n">
        <x:f>SUM(L193:L195)</x:f>
        <x:v>107550.96000761908</x:v>
      </x:c>
      <x:c r="M196" s="173" t="n">
        <x:f>SUM(M193:M195)</x:f>
        <x:v>126056.68194199713</x:v>
      </x:c>
      <x:c r="N196" s="173" t="n">
        <x:f>SUM(N193:N195)</x:f>
        <x:v>149813.11971627886</x:v>
      </x:c>
      <x:c r="O196" s="189" t="n">
        <x:f>SUM(O193:O195)</x:f>
        <x:v>120741.00386219987</x:v>
      </x:c>
      <x:c r="P196" s="173" t="n">
        <x:f>SUM(P193:P195)</x:f>
        <x:v>140579.542652169</x:v>
      </x:c>
      <x:c r="Q196" s="173" t="n">
        <x:f>SUM(Q193:Q195)</x:f>
        <x:v>165846.87090458174</x:v>
      </x:c>
      <x:c r="R196" s="173" t="n">
        <x:f>SUM(R193:R195)</x:f>
        <x:v>129523.1735553168</x:v>
      </x:c>
      <x:c r="S196" s="173" t="n">
        <x:f>SUM(S193:S195)</x:f>
        <x:v>149147.12072301106</x:v>
      </x:c>
      <x:c r="T196" s="173" t="n">
        <x:f>SUM(T193:T195)</x:f>
        <x:v>175185.2085873672</x:v>
      </x:c>
      <x:c r="U196" s="173" t="n">
        <x:f>SUM(U193:U195)</x:f>
        <x:v>137381.52081366745</x:v>
      </x:c>
      <x:c r="V196" s="173" t="n">
        <x:f>SUM(V193:V195)</x:f>
        <x:v>157405.80625200924</x:v>
      </x:c>
      <x:c r="W196" s="173" t="n">
        <x:f>SUM(W193:W195)</x:f>
        <x:v>182796.35974132174</x:v>
      </x:c>
      <x:c r="X196" s="173" t="n">
        <x:f>SUM(X193:X195)</x:f>
        <x:v>144874.2628924948</x:v>
      </x:c>
      <x:c r="Y196" s="173" t="n">
        <x:f>SUM(Y193:Y195)</x:f>
        <x:v>164783.4808511633</x:v>
      </x:c>
      <x:c r="Z196" s="173" t="n">
        <x:f>SUM(Z193:Z195)</x:f>
        <x:v>190587.91904067673</x:v>
      </x:c>
      <x:c r="AA196" s="189" t="n">
        <x:f>SUM(AA193:AA195)</x:f>
        <x:v>155211.77910641293</x:v>
      </x:c>
      <x:c r="AB196" s="173" t="n">
        <x:f>SUM(AB193:AB195)</x:f>
        <x:v>175040.22623626172</x:v>
      </x:c>
      <x:c r="AC196" s="173" t="n">
        <x:f>SUM(AC193:AC195)</x:f>
        <x:v>200538.36818243988</x:v>
      </x:c>
      <x:c r="AD196" s="173" t="n">
        <x:f>SUM(AD193:AD195)</x:f>
        <x:v>162301.66682087112</x:v>
      </x:c>
      <x:c r="AE196" s="173" t="n">
        <x:f>SUM(AE193:AE195)</x:f>
        <x:v>181547.52966490295</x:v>
      </x:c>
      <x:c r="AF196" s="173" t="n">
        <x:f>SUM(AF193:AF195)</x:f>
        <x:v>207049.4007397752</x:v>
      </x:c>
      <x:c r="AG196" s="173" t="n">
        <x:f>SUM(AG193:AG195)</x:f>
        <x:v>168721.89464061076</x:v>
      </x:c>
      <x:c r="AH196" s="173" t="n">
        <x:f>SUM(AH193:AH195)</x:f>
        <x:v>188268.61857435742</x:v>
      </x:c>
      <x:c r="AI196" s="173" t="n">
        <x:f>SUM(AI193:AI195)</x:f>
        <x:v>213295.90414609812</x:v>
      </x:c>
      <x:c r="AJ196" s="173" t="n">
        <x:f>SUM(AJ193:AJ195)</x:f>
        <x:v>174885.34553013602</x:v>
      </x:c>
      <x:c r="AK196" s="173" t="n">
        <x:f>SUM(AK193:AK195)</x:f>
        <x:v>194351.47106625044</x:v>
      </x:c>
      <x:c r="AL196" s="173" t="n">
        <x:f>SUM(AL193:AL195)</x:f>
        <x:v>219689.56524150938</x:v>
      </x:c>
    </x:row>
    <x:row r="197">
      <x:c r="A197" t="str">
        <x:v>Event vendor payments</x:v>
      </x:c>
      <x:c r="B197" s="144" t="str">
        <x:v>USD</x:v>
      </x:c>
      <x:c r="C197" s="147" t="n">
        <x:f>C160*(1-'Assumptions'!$C$35)+D160*'Assumptions'!$C$35</x:f>
        <x:v>0</x:v>
      </x:c>
      <x:c r="D197" s="147" t="n">
        <x:f>D160*(1-'Assumptions'!$C$35)+E160*'Assumptions'!$C$35</x:f>
        <x:v>8023.903549217713</x:v>
      </x:c>
      <x:c r="E197" s="147" t="n">
        <x:f>E160*(1-'Assumptions'!$C$35)+F160*'Assumptions'!$C$35</x:f>
        <x:v>12035.855323826569</x:v>
      </x:c>
      <x:c r="F197" s="147" t="n">
        <x:f>F160*(1-'Assumptions'!$C$35)+G160*'Assumptions'!$C$35</x:f>
        <x:v>0</x:v>
      </x:c>
      <x:c r="G197" s="147" t="n">
        <x:f>G160*(1-'Assumptions'!$C$35)+H160*'Assumptions'!$C$35</x:f>
        <x:v>9012.67761173997</x:v>
      </x:c>
      <x:c r="H197" s="147" t="n">
        <x:f>H160*(1-'Assumptions'!$C$35)+I160*'Assumptions'!$C$35</x:f>
        <x:v>13519.016417609955</x:v>
      </x:c>
      <x:c r="I197" s="147" t="n">
        <x:f>I160*(1-'Assumptions'!$C$35)+J160*'Assumptions'!$C$35</x:f>
        <x:v>0</x:v>
      </x:c>
      <x:c r="J197" s="147" t="n">
        <x:f>J160*(1-'Assumptions'!$C$35)+K160*'Assumptions'!$C$35</x:f>
        <x:v>9950.978116148633</x:v>
      </x:c>
      <x:c r="K197" s="147" t="n">
        <x:f>K160*(1-'Assumptions'!$C$35)+L160*'Assumptions'!$C$35</x:f>
        <x:v>14926.46717422295</x:v>
      </x:c>
      <x:c r="L197" s="147" t="n">
        <x:f>L160*(1-'Assumptions'!$C$35)+M160*'Assumptions'!$C$35</x:f>
        <x:v>0</x:v>
      </x:c>
      <x:c r="M197" s="147" t="n">
        <x:f>M160*(1-'Assumptions'!$C$35)+N160*'Assumptions'!$C$35</x:f>
        <x:v>10844.144114749</x:v>
      </x:c>
      <x:c r="N197" s="147" t="n">
        <x:f>N160*(1-'Assumptions'!$C$35)+O160*'Assumptions'!$C$35</x:f>
        <x:v>16266.216172123499</x:v>
      </x:c>
      <x:c r="O197" s="184" t="n">
        <x:f>O160*(1-'Assumptions'!$C$35)+P160*'Assumptions'!$C$35</x:f>
        <x:v>0</x:v>
      </x:c>
      <x:c r="P197" s="147" t="n">
        <x:f>P160*(1-'Assumptions'!$C$35)+Q160*'Assumptions'!$C$35</x:f>
        <x:v>11669.898348082868</x:v>
      </x:c>
      <x:c r="Q197" s="147" t="n">
        <x:f>Q160*(1-'Assumptions'!$C$35)+R160*'Assumptions'!$C$35</x:f>
        <x:v>17504.8475221243</x:v>
      </x:c>
      <x:c r="R197" s="147" t="n">
        <x:f>R160*(1-'Assumptions'!$C$35)+S160*'Assumptions'!$C$35</x:f>
        <x:v>0</x:v>
      </x:c>
      <x:c r="S197" s="147" t="n">
        <x:f>S160*(1-'Assumptions'!$C$35)+T160*'Assumptions'!$C$35</x:f>
        <x:v>12000</x:v>
      </x:c>
      <x:c r="T197" s="147" t="n">
        <x:f>T160*(1-'Assumptions'!$C$35)+U160*'Assumptions'!$C$35</x:f>
        <x:v>18000</x:v>
      </x:c>
      <x:c r="U197" s="147" t="n">
        <x:f>U160*(1-'Assumptions'!$C$35)+V160*'Assumptions'!$C$35</x:f>
        <x:v>0</x:v>
      </x:c>
      <x:c r="V197" s="147" t="n">
        <x:f>V160*(1-'Assumptions'!$C$35)+W160*'Assumptions'!$C$35</x:f>
        <x:v>12000</x:v>
      </x:c>
      <x:c r="W197" s="147" t="n">
        <x:f>W160*(1-'Assumptions'!$C$35)+X160*'Assumptions'!$C$35</x:f>
        <x:v>18000</x:v>
      </x:c>
      <x:c r="X197" s="147" t="n">
        <x:f>X160*(1-'Assumptions'!$C$35)+Y160*'Assumptions'!$C$35</x:f>
        <x:v>0</x:v>
      </x:c>
      <x:c r="Y197" s="147" t="n">
        <x:f>Y160*(1-'Assumptions'!$C$35)+Z160*'Assumptions'!$C$35</x:f>
        <x:v>12000</x:v>
      </x:c>
      <x:c r="Z197" s="147" t="n">
        <x:f>Z160*(1-'Assumptions'!$C$35)+AA160*'Assumptions'!$C$35</x:f>
        <x:v>18000</x:v>
      </x:c>
      <x:c r="AA197" s="184" t="n">
        <x:f>AA160*(1-'Assumptions'!$C$35)+AB160*'Assumptions'!$C$35</x:f>
        <x:v>0</x:v>
      </x:c>
      <x:c r="AB197" s="147" t="n">
        <x:f>AB160*(1-'Assumptions'!$C$35)+AC160*'Assumptions'!$C$35</x:f>
        <x:v>12000</x:v>
      </x:c>
      <x:c r="AC197" s="147" t="n">
        <x:f>AC160*(1-'Assumptions'!$C$35)+AD160*'Assumptions'!$C$35</x:f>
        <x:v>18000</x:v>
      </x:c>
      <x:c r="AD197" s="147" t="n">
        <x:f>AD160*(1-'Assumptions'!$C$35)+AE160*'Assumptions'!$C$35</x:f>
        <x:v>0</x:v>
      </x:c>
      <x:c r="AE197" s="147" t="n">
        <x:f>AE160*(1-'Assumptions'!$C$35)+AF160*'Assumptions'!$C$35</x:f>
        <x:v>12000</x:v>
      </x:c>
      <x:c r="AF197" s="147" t="n">
        <x:f>AF160*(1-'Assumptions'!$C$35)+AG160*'Assumptions'!$C$35</x:f>
        <x:v>18000</x:v>
      </x:c>
      <x:c r="AG197" s="147" t="n">
        <x:f>AG160*(1-'Assumptions'!$C$35)+AH160*'Assumptions'!$C$35</x:f>
        <x:v>0</x:v>
      </x:c>
      <x:c r="AH197" s="147" t="n">
        <x:f>AH160*(1-'Assumptions'!$C$35)+AI160*'Assumptions'!$C$35</x:f>
        <x:v>12000</x:v>
      </x:c>
      <x:c r="AI197" s="147" t="n">
        <x:f>AI160*(1-'Assumptions'!$C$35)+AJ160*'Assumptions'!$C$35</x:f>
        <x:v>18000</x:v>
      </x:c>
      <x:c r="AJ197" s="147" t="n">
        <x:f>AJ160*(1-'Assumptions'!$C$35)+AK160*'Assumptions'!$C$35</x:f>
        <x:v>0</x:v>
      </x:c>
      <x:c r="AK197" s="147" t="n">
        <x:f>AK160*(1-'Assumptions'!$C$35)+AL160*'Assumptions'!$C$35</x:f>
        <x:v>12000</x:v>
      </x:c>
      <x:c r="AL197" s="147" t="n">
        <x:f>AL160*(1-'Assumptions'!$C$35)+0*'Assumptions'!$C$35</x:f>
        <x:v>18000</x:v>
      </x:c>
    </x:row>
    <x:row r="198">
      <x:c r="A198" t="str">
        <x:v>Member delivery paid</x:v>
      </x:c>
      <x:c r="B198" s="144" t="str">
        <x:v>USD</x:v>
      </x:c>
      <x:c r="C198" s="156" t="n">
        <x:f>C159</x:f>
        <x:v>15060.688387096776</x:v>
      </x:c>
      <x:c r="D198" s="156" t="n">
        <x:f>D159</x:f>
        <x:v>15978.235347359441</x:v>
      </x:c>
      <x:c r="E198" s="156" t="n">
        <x:f>E159</x:f>
        <x:v>16879.325987601198</x:v>
      </x:c>
      <x:c r="F198" s="156" t="n">
        <x:f>F159</x:f>
        <x:v>17763.035644316536</x:v>
      </x:c>
      <x:c r="G198" s="156" t="n">
        <x:f>G159</x:f>
        <x:v>18636.230139085943</x:v>
      </x:c>
      <x:c r="H198" s="156" t="n">
        <x:f>H159</x:f>
        <x:v>19492.76602734818</x:v>
      </x:c>
      <x:c r="I198" s="156" t="n">
        <x:f>I159</x:f>
        <x:v>20332.990840712715</x:v>
      </x:c>
      <x:c r="J198" s="156" t="n">
        <x:f>J159</x:f>
        <x:v>21158.543322980193</x:v>
      </x:c>
      <x:c r="K198" s="156" t="n">
        <x:f>K159</x:f>
        <x:v>21973.653660034743</x:v>
      </x:c>
      <x:c r="L198" s="156" t="n">
        <x:f>L159</x:f>
        <x:v>22773.443703767316</x:v>
      </x:c>
      <x:c r="M198" s="156" t="n">
        <x:f>M159</x:f>
        <x:v>23559.52719018548</x:v>
      </x:c>
      <x:c r="N198" s="156" t="n">
        <x:f>N159</x:f>
        <x:v>24330.909951860758</x:v>
      </x:c>
      <x:c r="O198" s="193" t="n">
        <x:f>O159</x:f>
        <x:v>25061.631802280142</x:v>
      </x:c>
      <x:c r="P198" s="156" t="n">
        <x:f>P159</x:f>
        <x:v>25779.296634631362</x:v>
      </x:c>
      <x:c r="Q198" s="156" t="n">
        <x:f>Q159</x:f>
        <x:v>26485.148413853858</x:v>
      </x:c>
      <x:c r="R198" s="156" t="n">
        <x:f>R159</x:f>
        <x:v>27178.499989882483</x:v>
      </x:c>
      <x:c r="S198" s="156" t="n">
        <x:f>S159</x:f>
        <x:v>27864.429283872032</x:v>
      </x:c>
      <x:c r="T198" s="156" t="n">
        <x:f>T159</x:f>
        <x:v>28538.38746958722</x:v>
      </x:c>
      <x:c r="U198" s="156" t="n">
        <x:f>U159</x:f>
        <x:v>29200.62915008384</x:v>
      </x:c>
      <x:c r="V198" s="156" t="n">
        <x:f>V159</x:f>
        <x:v>29852.36452980368</x:v>
      </x:c>
      <x:c r="W198" s="156" t="n">
        <x:f>W159</x:f>
        <x:v>30496.72158220235</x:v>
      </x:c>
      <x:c r="X198" s="156" t="n">
        <x:f>X159</x:f>
        <x:v>31130.08821302629</x:v>
      </x:c>
      <x:c r="Y198" s="156" t="n">
        <x:f>Y159</x:f>
        <x:v>31753.656419352115</x:v>
      </x:c>
      <x:c r="Z198" s="156" t="n">
        <x:f>Z159</x:f>
        <x:v>32366.68844449849</x:v>
      </x:c>
      <x:c r="AA198" s="193" t="n">
        <x:f>AA159</x:f>
        <x:v>32949.971770208256</x:v>
      </x:c>
      <x:c r="AB198" s="156" t="n">
        <x:f>AB159</x:f>
        <x:v>33523.93138757102</x:v>
      </x:c>
      <x:c r="AC198" s="156" t="n">
        <x:f>AC159</x:f>
        <x:v>34089.486029020416</x:v>
      </x:c>
      <x:c r="AD198" s="156" t="n">
        <x:f>AD159</x:f>
        <x:v>34646.12548807044</x:v>
      </x:c>
      <x:c r="AE198" s="156" t="n">
        <x:f>AE159</x:f>
        <x:v>35197.60579511268</x:v>
      </x:c>
      <x:c r="AF198" s="156" t="n">
        <x:f>AF159</x:f>
        <x:v>35740.559269689555</x:v>
      </x:c>
      <x:c r="AG198" s="156" t="n">
        <x:f>AG159</x:f>
        <x:v>36275.1728493353</x:v>
      </x:c>
      <x:c r="AH198" s="156" t="n">
        <x:f>AH159</x:f>
        <x:v>36802.34069507399</x:v>
      </x:c>
      <x:c r="AI198" s="156" t="n">
        <x:f>AI159</x:f>
        <x:v>37324.37619366144</x:v>
      </x:c>
      <x:c r="AJ198" s="156" t="n">
        <x:f>AJ159</x:f>
        <x:v>37838.60515665591</x:v>
      </x:c>
      <x:c r="AK198" s="156" t="n">
        <x:f>AK159</x:f>
        <x:v>38345.90849639985</x:v>
      </x:c>
      <x:c r="AL198" s="156" t="n">
        <x:f>AL159</x:f>
        <x:v>38845.73917899318</x:v>
      </x:c>
    </x:row>
    <x:row r="199">
      <x:c r="A199" t="str">
        <x:v>Editorial retainer paid</x:v>
      </x:c>
      <x:c r="B199" s="144" t="str">
        <x:v>USD</x:v>
      </x:c>
      <x:c r="C199" s="156" t="n">
        <x:f>C161</x:f>
        <x:v>6000</x:v>
      </x:c>
      <x:c r="D199" s="156" t="n">
        <x:f>D161</x:f>
        <x:v>6000</x:v>
      </x:c>
      <x:c r="E199" s="156" t="n">
        <x:f>E161</x:f>
        <x:v>6000</x:v>
      </x:c>
      <x:c r="F199" s="156" t="n">
        <x:f>F161</x:f>
        <x:v>6000</x:v>
      </x:c>
      <x:c r="G199" s="156" t="n">
        <x:f>G161</x:f>
        <x:v>6000</x:v>
      </x:c>
      <x:c r="H199" s="156" t="n">
        <x:f>H161</x:f>
        <x:v>6000</x:v>
      </x:c>
      <x:c r="I199" s="156" t="n">
        <x:f>I161</x:f>
        <x:v>6000</x:v>
      </x:c>
      <x:c r="J199" s="156" t="n">
        <x:f>J161</x:f>
        <x:v>6000</x:v>
      </x:c>
      <x:c r="K199" s="156" t="n">
        <x:f>K161</x:f>
        <x:v>6000</x:v>
      </x:c>
      <x:c r="L199" s="156" t="n">
        <x:f>L161</x:f>
        <x:v>6000</x:v>
      </x:c>
      <x:c r="M199" s="156" t="n">
        <x:f>M161</x:f>
        <x:v>6000</x:v>
      </x:c>
      <x:c r="N199" s="156" t="n">
        <x:f>N161</x:f>
        <x:v>6000</x:v>
      </x:c>
      <x:c r="O199" s="193" t="n">
        <x:f>O161</x:f>
        <x:v>6000</x:v>
      </x:c>
      <x:c r="P199" s="156" t="n">
        <x:f>P161</x:f>
        <x:v>6000</x:v>
      </x:c>
      <x:c r="Q199" s="156" t="n">
        <x:f>Q161</x:f>
        <x:v>6000</x:v>
      </x:c>
      <x:c r="R199" s="156" t="n">
        <x:f>R161</x:f>
        <x:v>6000</x:v>
      </x:c>
      <x:c r="S199" s="156" t="n">
        <x:f>S161</x:f>
        <x:v>6000</x:v>
      </x:c>
      <x:c r="T199" s="156" t="n">
        <x:f>T161</x:f>
        <x:v>6000</x:v>
      </x:c>
      <x:c r="U199" s="156" t="n">
        <x:f>U161</x:f>
        <x:v>6000</x:v>
      </x:c>
      <x:c r="V199" s="156" t="n">
        <x:f>V161</x:f>
        <x:v>6000</x:v>
      </x:c>
      <x:c r="W199" s="156" t="n">
        <x:f>W161</x:f>
        <x:v>6000</x:v>
      </x:c>
      <x:c r="X199" s="156" t="n">
        <x:f>X161</x:f>
        <x:v>6000</x:v>
      </x:c>
      <x:c r="Y199" s="156" t="n">
        <x:f>Y161</x:f>
        <x:v>6000</x:v>
      </x:c>
      <x:c r="Z199" s="156" t="n">
        <x:f>Z161</x:f>
        <x:v>6000</x:v>
      </x:c>
      <x:c r="AA199" s="193" t="n">
        <x:f>AA161</x:f>
        <x:v>6000</x:v>
      </x:c>
      <x:c r="AB199" s="156" t="n">
        <x:f>AB161</x:f>
        <x:v>6000</x:v>
      </x:c>
      <x:c r="AC199" s="156" t="n">
        <x:f>AC161</x:f>
        <x:v>6000</x:v>
      </x:c>
      <x:c r="AD199" s="156" t="n">
        <x:f>AD161</x:f>
        <x:v>6000</x:v>
      </x:c>
      <x:c r="AE199" s="156" t="n">
        <x:f>AE161</x:f>
        <x:v>6000</x:v>
      </x:c>
      <x:c r="AF199" s="156" t="n">
        <x:f>AF161</x:f>
        <x:v>6000</x:v>
      </x:c>
      <x:c r="AG199" s="156" t="n">
        <x:f>AG161</x:f>
        <x:v>6000</x:v>
      </x:c>
      <x:c r="AH199" s="156" t="n">
        <x:f>AH161</x:f>
        <x:v>6000</x:v>
      </x:c>
      <x:c r="AI199" s="156" t="n">
        <x:f>AI161</x:f>
        <x:v>6000</x:v>
      </x:c>
      <x:c r="AJ199" s="156" t="n">
        <x:f>AJ161</x:f>
        <x:v>6000</x:v>
      </x:c>
      <x:c r="AK199" s="156" t="n">
        <x:f>AK161</x:f>
        <x:v>6000</x:v>
      </x:c>
      <x:c r="AL199" s="156" t="n">
        <x:f>AL161</x:f>
        <x:v>6000</x:v>
      </x:c>
    </x:row>
    <x:row r="200">
      <x:c r="A200" t="str">
        <x:v>Processing fees paid</x:v>
      </x:c>
      <x:c r="B200" s="144" t="str">
        <x:v>USD</x:v>
      </x:c>
      <x:c r="C200" s="156" t="n">
        <x:f>C162</x:f>
        <x:v>2469.063217548387</x:v>
      </x:c>
      <x:c r="D200" s="156" t="n">
        <x:f>D162</x:f>
        <x:v>2925.574396753644</x:v>
      </x:c>
      <x:c r="E200" s="156" t="n">
        <x:f>E162</x:f>
        <x:v>3485.514067533706</x:v>
      </x:c>
      <x:c r="F200" s="156" t="n">
        <x:f>F162</x:f>
        <x:v>2825.8032920637424</x:v>
      </x:c>
      <x:c r="G200" s="156" t="n">
        <x:f>G162</x:f>
        <x:v>3303.276092595627</x:v>
      </x:c>
      <x:c r="H200" s="156" t="n">
        <x:f>H162</x:f>
        <x:v>3936.942504530864</x:v>
      </x:c>
      <x:c r="I200" s="156" t="n">
        <x:f>I162</x:f>
        <x:v>3141.941181338335</x:v>
      </x:c>
      <x:c r="J200" s="156" t="n">
        <x:f>J162</x:f>
        <x:v>3689.1774599637515</x:v>
      </x:c>
      <x:c r="K200" s="156" t="n">
        <x:f>K162</x:f>
        <x:v>4364.850806650025</x:v>
      </x:c>
      <x:c r="L200" s="156" t="n">
        <x:f>L162</x:f>
        <x:v>3441.6307202438106</x:v>
      </x:c>
      <x:c r="M200" s="156" t="n">
        <x:f>M162</x:f>
        <x:v>4033.813822143908</x:v>
      </x:c>
      <x:c r="N200" s="156" t="n">
        <x:f>N162</x:f>
        <x:v>4794.019830920924</x:v>
      </x:c>
      <x:c r="O200" s="193" t="n">
        <x:f>O162</x:f>
        <x:v>3863.712123590396</x:v>
      </x:c>
      <x:c r="P200" s="156" t="n">
        <x:f>P162</x:f>
        <x:v>4498.545364869408</x:v>
      </x:c>
      <x:c r="Q200" s="156" t="n">
        <x:f>Q162</x:f>
        <x:v>5307.099868946616</x:v>
      </x:c>
      <x:c r="R200" s="156" t="n">
        <x:f>R162</x:f>
        <x:v>4144.741553770137</x:v>
      </x:c>
      <x:c r="S200" s="156" t="n">
        <x:f>S162</x:f>
        <x:v>4772.707863136354</x:v>
      </x:c>
      <x:c r="T200" s="156" t="n">
        <x:f>T162</x:f>
        <x:v>5605.926674795751</x:v>
      </x:c>
      <x:c r="U200" s="156" t="n">
        <x:f>U162</x:f>
        <x:v>4396.208666037359</x:v>
      </x:c>
      <x:c r="V200" s="156" t="n">
        <x:f>V162</x:f>
        <x:v>5036.985800064295</x:v>
      </x:c>
      <x:c r="W200" s="156" t="n">
        <x:f>W162</x:f>
        <x:v>5849.483511722296</x:v>
      </x:c>
      <x:c r="X200" s="156" t="n">
        <x:f>X162</x:f>
        <x:v>4635.976412559833</x:v>
      </x:c>
      <x:c r="Y200" s="156" t="n">
        <x:f>Y162</x:f>
        <x:v>5273.071387237226</x:v>
      </x:c>
      <x:c r="Z200" s="156" t="n">
        <x:f>Z162</x:f>
        <x:v>6098.813409301655</x:v>
      </x:c>
      <x:c r="AA200" s="193" t="n">
        <x:f>AA162</x:f>
        <x:v>4966.776931405214</x:v>
      </x:c>
      <x:c r="AB200" s="156" t="n">
        <x:f>AB162</x:f>
        <x:v>5601.287239560375</x:v>
      </x:c>
      <x:c r="AC200" s="156" t="n">
        <x:f>AC162</x:f>
        <x:v>6417.227781838076</x:v>
      </x:c>
      <x:c r="AD200" s="156" t="n">
        <x:f>AD162</x:f>
        <x:v>5193.653338267876</x:v>
      </x:c>
      <x:c r="AE200" s="156" t="n">
        <x:f>AE162</x:f>
        <x:v>5809.5209492768945</x:v>
      </x:c>
      <x:c r="AF200" s="156" t="n">
        <x:f>AF162</x:f>
        <x:v>6625.580823672807</x:v>
      </x:c>
      <x:c r="AG200" s="156" t="n">
        <x:f>AG162</x:f>
        <x:v>5399.100628499545</x:v>
      </x:c>
      <x:c r="AH200" s="156" t="n">
        <x:f>AH162</x:f>
        <x:v>6024.595794379437</x:v>
      </x:c>
      <x:c r="AI200" s="156" t="n">
        <x:f>AI162</x:f>
        <x:v>6825.46893267514</x:v>
      </x:c>
      <x:c r="AJ200" s="156" t="n">
        <x:f>AJ162</x:f>
        <x:v>5596.331056964353</x:v>
      </x:c>
      <x:c r="AK200" s="156" t="n">
        <x:f>AK162</x:f>
        <x:v>6219.247074120014</x:v>
      </x:c>
      <x:c r="AL200" s="156" t="n">
        <x:f>AL162</x:f>
        <x:v>7030.0660877283</x:v>
      </x:c>
    </x:row>
    <x:row r="201">
      <x:c r="A201" t="str">
        <x:v>Recurring opex paid</x:v>
      </x:c>
      <x:c r="B201" s="144" t="str">
        <x:v>USD</x:v>
      </x:c>
      <x:c r="C201" s="156" t="n">
        <x:f>C186</x:f>
        <x:v>68925</x:v>
      </x:c>
      <x:c r="D201" s="156" t="n">
        <x:f>D186</x:f>
        <x:v>69053.13826863265</x:v>
      </x:c>
      <x:c r="E201" s="156" t="n">
        <x:f>E186</x:f>
        <x:v>69181.90025676724</x:v>
      </x:c>
      <x:c r="F201" s="156" t="n">
        <x:f>F186</x:f>
        <x:v>69311.28900038995</x:v>
      </x:c>
      <x:c r="G201" s="156" t="n">
        <x:f>G186</x:f>
        <x:v>69441.30755026484</x:v>
      </x:c>
      <x:c r="H201" s="156" t="n">
        <x:f>H186</x:f>
        <x:v>69571.95897200568</x:v>
      </x:c>
      <x:c r="I201" s="156" t="n">
        <x:f>I186</x:f>
        <x:v>76303.24634614828</x:v>
      </x:c>
      <x:c r="J201" s="156" t="n">
        <x:f>J186</x:f>
        <x:v>76435.1727682231</x:v>
      </x:c>
      <x:c r="K201" s="156" t="n">
        <x:f>K186</x:f>
        <x:v>76567.74134882828</x:v>
      </x:c>
      <x:c r="L201" s="156" t="n">
        <x:f>L186</x:f>
        <x:v>76700.95521370294</x:v>
      </x:c>
      <x:c r="M201" s="156" t="n">
        <x:f>M186</x:f>
        <x:v>76834.81750380086</x:v>
      </x:c>
      <x:c r="N201" s="156" t="n">
        <x:f>N186</x:f>
        <x:v>76969.33137536465</x:v>
      </x:c>
      <x:c r="O201" s="193" t="n">
        <x:f>O186</x:f>
        <x:v>78220.5</x:v>
      </x:c>
      <x:c r="P201" s="156" t="n">
        <x:f>P186</x:f>
        <x:v>78356.32656475062</x:v>
      </x:c>
      <x:c r="Q201" s="156" t="n">
        <x:f>Q186</x:f>
        <x:v>78492.81427217327</x:v>
      </x:c>
      <x:c r="R201" s="156" t="n">
        <x:f>R186</x:f>
        <x:v>78629.96634041335</x:v>
      </x:c>
      <x:c r="S201" s="156" t="n">
        <x:f>S186</x:f>
        <x:v>82475.78600328074</x:v>
      </x:c>
      <x:c r="T201" s="156" t="n">
        <x:f>T186</x:f>
        <x:v>82614.27651032602</x:v>
      </x:c>
      <x:c r="U201" s="156" t="n">
        <x:f>U186</x:f>
        <x:v>82753.44112691718</x:v>
      </x:c>
      <x:c r="V201" s="156" t="n">
        <x:f>V186</x:f>
        <x:v>82893.2831343165</x:v>
      </x:c>
      <x:c r="W201" s="156" t="n">
        <x:f>W186</x:f>
        <x:v>83033.80582975798</x:v>
      </x:c>
      <x:c r="X201" s="156" t="n">
        <x:f>X186</x:f>
        <x:v>83175.01252652511</x:v>
      </x:c>
      <x:c r="Y201" s="156" t="n">
        <x:f>Y186</x:f>
        <x:v>83316.90655402892</x:v>
      </x:c>
      <x:c r="Z201" s="156" t="n">
        <x:f>Z186</x:f>
        <x:v>83459.49125788652</x:v>
      </x:c>
      <x:c r="AA201" s="193" t="n">
        <x:f>AA186</x:f>
        <x:v>84863.48999999999</x:v>
      </x:c>
      <x:c r="AB201" s="156" t="n">
        <x:f>AB186</x:f>
        <x:v>85007.46615863565</x:v>
      </x:c>
      <x:c r="AC201" s="156" t="n">
        <x:f>AC186</x:f>
        <x:v>85152.14312850367</x:v>
      </x:c>
      <x:c r="AD201" s="156" t="n">
        <x:f>AD186</x:f>
        <x:v>85297.52432083816</x:v>
      </x:c>
      <x:c r="AE201" s="156" t="n">
        <x:f>AE186</x:f>
        <x:v>85443.61316347758</x:v>
      </x:c>
      <x:c r="AF201" s="156" t="n">
        <x:f>AF186</x:f>
        <x:v>85590.41310094559</x:v>
      </x:c>
      <x:c r="AG201" s="156" t="n">
        <x:f>AG186</x:f>
        <x:v>85737.9275945322</x:v>
      </x:c>
      <x:c r="AH201" s="156" t="n">
        <x:f>AH186</x:f>
        <x:v>85886.16012237548</x:v>
      </x:c>
      <x:c r="AI201" s="156" t="n">
        <x:f>AI186</x:f>
        <x:v>86035.11417954345</x:v>
      </x:c>
      <x:c r="AJ201" s="156" t="n">
        <x:f>AJ186</x:f>
        <x:v>86184.79327811662</x:v>
      </x:c>
      <x:c r="AK201" s="156" t="n">
        <x:f>AK186</x:f>
        <x:v>86335.20094727066</x:v>
      </x:c>
      <x:c r="AL201" s="156" t="n">
        <x:f>AL186</x:f>
        <x:v>86486.34073335971</x:v>
      </x:c>
    </x:row>
    <x:row r="202" ht="25" customHeight="1">
      <x:c r="A202" s="168" t="str">
        <x:v>Total operating cash paid</x:v>
      </x:c>
      <x:c r="B202" s="169" t="str">
        <x:v>USD</x:v>
      </x:c>
      <x:c r="C202" s="173" t="n">
        <x:f>SUM(C197:C201)</x:f>
        <x:v>92454.75160464516</x:v>
      </x:c>
      <x:c r="D202" s="173" t="n">
        <x:f>SUM(D197:D201)</x:f>
        <x:v>101980.85156196346</x:v>
      </x:c>
      <x:c r="E202" s="173" t="n">
        <x:f>SUM(E197:E201)</x:f>
        <x:v>107582.59563572872</x:v>
      </x:c>
      <x:c r="F202" s="173" t="n">
        <x:f>SUM(F197:F201)</x:f>
        <x:v>95900.12793677024</x:v>
      </x:c>
      <x:c r="G202" s="173" t="n">
        <x:f>SUM(G197:G201)</x:f>
        <x:v>106393.49139368639</x:v>
      </x:c>
      <x:c r="H202" s="173" t="n">
        <x:f>SUM(H197:H201)</x:f>
        <x:v>112520.6839214947</x:v>
      </x:c>
      <x:c r="I202" s="173" t="n">
        <x:f>SUM(I197:I201)</x:f>
        <x:v>105778.17836819933</x:v>
      </x:c>
      <x:c r="J202" s="173" t="n">
        <x:f>SUM(J197:J201)</x:f>
        <x:v>117233.87166731567</x:v>
      </x:c>
      <x:c r="K202" s="173" t="n">
        <x:f>SUM(K197:K201)</x:f>
        <x:v>123832.712989736</x:v>
      </x:c>
      <x:c r="L202" s="173" t="n">
        <x:f>SUM(L197:L201)</x:f>
        <x:v>108916.02963771406</x:v>
      </x:c>
      <x:c r="M202" s="173" t="n">
        <x:f>SUM(M197:M201)</x:f>
        <x:v>121272.30263087925</x:v>
      </x:c>
      <x:c r="N202" s="173" t="n">
        <x:f>SUM(N197:N201)</x:f>
        <x:v>128360.47733026983</x:v>
      </x:c>
      <x:c r="O202" s="189" t="n">
        <x:f>SUM(O197:O201)</x:f>
        <x:v>113145.84392587055</x:v>
      </x:c>
      <x:c r="P202" s="173" t="n">
        <x:f>SUM(P197:P201)</x:f>
        <x:v>126304.06691233427</x:v>
      </x:c>
      <x:c r="Q202" s="173" t="n">
        <x:f>SUM(Q197:Q201)</x:f>
        <x:v>133789.91007709806</x:v>
      </x:c>
      <x:c r="R202" s="173" t="n">
        <x:f>SUM(R197:R201)</x:f>
        <x:v>115953.20788406597</x:v>
      </x:c>
      <x:c r="S202" s="173" t="n">
        <x:f>SUM(S197:S201)</x:f>
        <x:v>133112.9231502891</x:v>
      </x:c>
      <x:c r="T202" s="173" t="n">
        <x:f>SUM(T197:T201)</x:f>
        <x:v>140758.590654709</x:v>
      </x:c>
      <x:c r="U202" s="173" t="n">
        <x:f>SUM(U197:U201)</x:f>
        <x:v>122350.27894303839</x:v>
      </x:c>
      <x:c r="V202" s="173" t="n">
        <x:f>SUM(V197:V201)</x:f>
        <x:v>135782.63346418447</x:v>
      </x:c>
      <x:c r="W202" s="173" t="n">
        <x:f>SUM(W197:W201)</x:f>
        <x:v>143380.01092368262</x:v>
      </x:c>
      <x:c r="X202" s="173" t="n">
        <x:f>SUM(X197:X201)</x:f>
        <x:v>124941.07715211123</x:v>
      </x:c>
      <x:c r="Y202" s="173" t="n">
        <x:f>SUM(Y197:Y201)</x:f>
        <x:v>138343.63436061825</x:v>
      </x:c>
      <x:c r="Z202" s="173" t="n">
        <x:f>SUM(Z197:Z201)</x:f>
        <x:v>145924.99311168666</x:v>
      </x:c>
      <x:c r="AA202" s="189" t="n">
        <x:f>SUM(AA197:AA201)</x:f>
        <x:v>128780.23870161346</x:v>
      </x:c>
      <x:c r="AB202" s="173" t="n">
        <x:f>SUM(AB197:AB201)</x:f>
        <x:v>142132.68478576705</x:v>
      </x:c>
      <x:c r="AC202" s="173" t="n">
        <x:f>SUM(AC197:AC201)</x:f>
        <x:v>149658.85693936216</x:v>
      </x:c>
      <x:c r="AD202" s="173" t="n">
        <x:f>SUM(AD197:AD201)</x:f>
        <x:v>131137.30314717646</x:v>
      </x:c>
      <x:c r="AE202" s="173" t="n">
        <x:f>SUM(AE197:AE201)</x:f>
        <x:v>144450.73990786716</x:v>
      </x:c>
      <x:c r="AF202" s="173" t="n">
        <x:f>SUM(AF197:AF201)</x:f>
        <x:v>151956.55319430795</x:v>
      </x:c>
      <x:c r="AG202" s="173" t="n">
        <x:f>SUM(AG197:AG201)</x:f>
        <x:v>133412.20107236705</x:v>
      </x:c>
      <x:c r="AH202" s="173" t="n">
        <x:f>SUM(AH197:AH201)</x:f>
        <x:v>146713.0966118289</x:v>
      </x:c>
      <x:c r="AI202" s="173" t="n">
        <x:f>SUM(AI197:AI201)</x:f>
        <x:v>154184.95930588004</x:v>
      </x:c>
      <x:c r="AJ202" s="173" t="n">
        <x:f>SUM(AJ197:AJ201)</x:f>
        <x:v>135619.72949173689</x:v>
      </x:c>
      <x:c r="AK202" s="173" t="n">
        <x:f>SUM(AK197:AK201)</x:f>
        <x:v>148900.35651779053</x:v>
      </x:c>
      <x:c r="AL202" s="173" t="n">
        <x:f>SUM(AL197:AL201)</x:f>
        <x:v>156362.1460000812</x:v>
      </x:c>
    </x:row>
    <x:row r="203">
      <x:c r="A203" t="str">
        <x:v>One-time expenses paid</x:v>
      </x:c>
      <x:c r="B203" s="144" t="str">
        <x:v>USD</x:v>
      </x:c>
      <x:c r="C203" s="156" t="n">
        <x:f>C189</x:f>
        <x:v>18000</x:v>
      </x:c>
      <x:c r="D203" s="156" t="n">
        <x:f>D189</x:f>
        <x:v>0</x:v>
      </x:c>
      <x:c r="E203" s="156" t="n">
        <x:f>E189</x:f>
        <x:v>0</x:v>
      </x:c>
      <x:c r="F203" s="156" t="n">
        <x:f>F189</x:f>
        <x:v>0</x:v>
      </x:c>
      <x:c r="G203" s="156" t="n">
        <x:f>G189</x:f>
        <x:v>0</x:v>
      </x:c>
      <x:c r="H203" s="156" t="n">
        <x:f>H189</x:f>
        <x:v>0</x:v>
      </x:c>
      <x:c r="I203" s="156" t="n">
        <x:f>I189</x:f>
        <x:v>4000</x:v>
      </x:c>
      <x:c r="J203" s="156" t="n">
        <x:f>J189</x:f>
        <x:v>0</x:v>
      </x:c>
      <x:c r="K203" s="156" t="n">
        <x:f>K189</x:f>
        <x:v>0</x:v>
      </x:c>
      <x:c r="L203" s="156" t="n">
        <x:f>L189</x:f>
        <x:v>0</x:v>
      </x:c>
      <x:c r="M203" s="156" t="n">
        <x:f>M189</x:f>
        <x:v>0</x:v>
      </x:c>
      <x:c r="N203" s="156" t="n">
        <x:f>N189</x:f>
        <x:v>0</x:v>
      </x:c>
      <x:c r="O203" s="193" t="n">
        <x:f>O189</x:f>
        <x:v>0</x:v>
      </x:c>
      <x:c r="P203" s="156" t="n">
        <x:f>P189</x:f>
        <x:v>0</x:v>
      </x:c>
      <x:c r="Q203" s="156" t="n">
        <x:f>Q189</x:f>
        <x:v>0</x:v>
      </x:c>
      <x:c r="R203" s="156" t="n">
        <x:f>R189</x:f>
        <x:v>0</x:v>
      </x:c>
      <x:c r="S203" s="156" t="n">
        <x:f>S189</x:f>
        <x:v>2000</x:v>
      </x:c>
      <x:c r="T203" s="156" t="n">
        <x:f>T189</x:f>
        <x:v>0</x:v>
      </x:c>
      <x:c r="U203" s="156" t="n">
        <x:f>U189</x:f>
        <x:v>0</x:v>
      </x:c>
      <x:c r="V203" s="156" t="n">
        <x:f>V189</x:f>
        <x:v>0</x:v>
      </x:c>
      <x:c r="W203" s="156" t="n">
        <x:f>W189</x:f>
        <x:v>0</x:v>
      </x:c>
      <x:c r="X203" s="156" t="n">
        <x:f>X189</x:f>
        <x:v>0</x:v>
      </x:c>
      <x:c r="Y203" s="156" t="n">
        <x:f>Y189</x:f>
        <x:v>0</x:v>
      </x:c>
      <x:c r="Z203" s="156" t="n">
        <x:f>Z189</x:f>
        <x:v>0</x:v>
      </x:c>
      <x:c r="AA203" s="193" t="n">
        <x:f>AA189</x:f>
        <x:v>0</x:v>
      </x:c>
      <x:c r="AB203" s="156" t="n">
        <x:f>AB189</x:f>
        <x:v>0</x:v>
      </x:c>
      <x:c r="AC203" s="156" t="n">
        <x:f>AC189</x:f>
        <x:v>0</x:v>
      </x:c>
      <x:c r="AD203" s="156" t="n">
        <x:f>AD189</x:f>
        <x:v>0</x:v>
      </x:c>
      <x:c r="AE203" s="156" t="n">
        <x:f>AE189</x:f>
        <x:v>0</x:v>
      </x:c>
      <x:c r="AF203" s="156" t="n">
        <x:f>AF189</x:f>
        <x:v>0</x:v>
      </x:c>
      <x:c r="AG203" s="156" t="n">
        <x:f>AG189</x:f>
        <x:v>0</x:v>
      </x:c>
      <x:c r="AH203" s="156" t="n">
        <x:f>AH189</x:f>
        <x:v>0</x:v>
      </x:c>
      <x:c r="AI203" s="156" t="n">
        <x:f>AI189</x:f>
        <x:v>0</x:v>
      </x:c>
      <x:c r="AJ203" s="156" t="n">
        <x:f>AJ189</x:f>
        <x:v>0</x:v>
      </x:c>
      <x:c r="AK203" s="156" t="n">
        <x:f>AK189</x:f>
        <x:v>0</x:v>
      </x:c>
      <x:c r="AL203" s="156" t="n">
        <x:f>AL189</x:f>
        <x:v>0</x:v>
      </x:c>
    </x:row>
    <x:row r="204" ht="25" customHeight="1">
      <x:c r="A204" s="168" t="str">
        <x:v>Net cash flow</x:v>
      </x:c>
      <x:c r="B204" s="169" t="str">
        <x:v>USD</x:v>
      </x:c>
      <x:c r="C204" s="173" t="n">
        <x:f>C196-C202-C203</x:f>
        <x:v>-33296.526056258066</x:v>
      </x:c>
      <x:c r="D204" s="173" t="n">
        <x:f>D196-D202-D203</x:f>
        <x:v>-10556.651663412078</x:v>
      </x:c>
      <x:c r="E204" s="173" t="n">
        <x:f>E196-E202-E203</x:f>
        <x:v>1339.7189746995864</x:v>
      </x:c>
      <x:c r="F204" s="173" t="n">
        <x:f>F196-F202-F203</x:f>
        <x:v>-7593.775059778287</x:v>
      </x:c>
      <x:c r="G204" s="173" t="n">
        <x:f>G196-G202-G203</x:f>
        <x:v>-3166.1135000730574</x:v>
      </x:c>
      <x:c r="H204" s="173" t="n">
        <x:f>H196-H202-H203</x:f>
        <x:v>10508.769345094799</x:v>
      </x:c>
      <x:c r="I204" s="173" t="n">
        <x:f>I196-I202-I203</x:f>
        <x:v>-11592.51645137636</x:v>
      </x:c>
      <x:c r="J204" s="173" t="n">
        <x:f>J196-J202-J203</x:f>
        <x:v>-1947.07604344844</x:v>
      </x:c>
      <x:c r="K204" s="173" t="n">
        <x:f>K196-K202-K203</x:f>
        <x:v>12568.874718077277</x:v>
      </x:c>
      <x:c r="L204" s="173" t="n">
        <x:f>L196-L202-L203</x:f>
        <x:v>-1365.0696300949785</x:v>
      </x:c>
      <x:c r="M204" s="173" t="n">
        <x:f>M196-M202-M203</x:f>
        <x:v>4784.379311117882</x:v>
      </x:c>
      <x:c r="N204" s="173" t="n">
        <x:f>N196-N202-N203</x:f>
        <x:v>21452.64238600903</x:v>
      </x:c>
      <x:c r="O204" s="189" t="n">
        <x:f>O196-O202-O203</x:f>
        <x:v>7595.159936329321</x:v>
      </x:c>
      <x:c r="P204" s="173" t="n">
        <x:f>P196-P202-P203</x:f>
        <x:v>14275.475739834743</x:v>
      </x:c>
      <x:c r="Q204" s="173" t="n">
        <x:f>Q196-Q202-Q203</x:f>
        <x:v>32056.96082748368</x:v>
      </x:c>
      <x:c r="R204" s="173" t="n">
        <x:f>R196-R202-R203</x:f>
        <x:v>13569.96567125083</x:v>
      </x:c>
      <x:c r="S204" s="173" t="n">
        <x:f>S196-S202-S203</x:f>
        <x:v>14034.197572721954</x:v>
      </x:c>
      <x:c r="T204" s="173" t="n">
        <x:f>T196-T202-T203</x:f>
        <x:v>34426.617932658206</x:v>
      </x:c>
      <x:c r="U204" s="173" t="n">
        <x:f>U196-U202-U203</x:f>
        <x:v>15031.241870629063</x:v>
      </x:c>
      <x:c r="V204" s="173" t="n">
        <x:f>V196-V202-V203</x:f>
        <x:v>21623.172787824762</x:v>
      </x:c>
      <x:c r="W204" s="173" t="n">
        <x:f>W196-W202-W203</x:f>
        <x:v>39416.34881763911</x:v>
      </x:c>
      <x:c r="X204" s="173" t="n">
        <x:f>X196-X202-X203</x:f>
        <x:v>19933.18574038356</x:v>
      </x:c>
      <x:c r="Y204" s="173" t="n">
        <x:f>Y196-Y202-Y203</x:f>
        <x:v>26439.846490545053</x:v>
      </x:c>
      <x:c r="Z204" s="173" t="n">
        <x:f>Z196-Z202-Z203</x:f>
        <x:v>44662.925928990066</x:v>
      </x:c>
      <x:c r="AA204" s="189" t="n">
        <x:f>AA196-AA202-AA203</x:f>
        <x:v>26431.540404799467</x:v>
      </x:c>
      <x:c r="AB204" s="173" t="n">
        <x:f>AB196-AB202-AB203</x:f>
        <x:v>32907.54145049467</x:v>
      </x:c>
      <x:c r="AC204" s="173" t="n">
        <x:f>AC196-AC202-AC203</x:f>
        <x:v>50879.51124307772</x:v>
      </x:c>
      <x:c r="AD204" s="173" t="n">
        <x:f>AD196-AD202-AD203</x:f>
        <x:v>31164.363673694665</x:v>
      </x:c>
      <x:c r="AE204" s="173" t="n">
        <x:f>AE196-AE202-AE203</x:f>
        <x:v>37096.78975703579</x:v>
      </x:c>
      <x:c r="AF204" s="173" t="n">
        <x:f>AF196-AF202-AF203</x:f>
        <x:v>55092.84754546726</x:v>
      </x:c>
      <x:c r="AG204" s="173" t="n">
        <x:f>AG196-AG202-AG203</x:f>
        <x:v>35309.6935682437</x:v>
      </x:c>
      <x:c r="AH204" s="173" t="n">
        <x:f>AH196-AH202-AH203</x:f>
        <x:v>41555.521962528524</x:v>
      </x:c>
      <x:c r="AI204" s="173" t="n">
        <x:f>AI196-AI202-AI203</x:f>
        <x:v>59110.944840218086</x:v>
      </x:c>
      <x:c r="AJ204" s="173" t="n">
        <x:f>AJ196-AJ202-AJ203</x:f>
        <x:v>39265.61603839914</x:v>
      </x:c>
      <x:c r="AK204" s="173" t="n">
        <x:f>AK196-AK202-AK203</x:f>
        <x:v>45451.11454845991</x:v>
      </x:c>
      <x:c r="AL204" s="173" t="n">
        <x:f>AL196-AL202-AL203</x:f>
        <x:v>63327.41924142817</x:v>
      </x:c>
    </x:row>
    <x:row r="205">
      <x:c r="A205" t="str">
        <x:v>Opening cash</x:v>
      </x:c>
      <x:c r="B205" s="144" t="str">
        <x:v>USD</x:v>
      </x:c>
      <x:c r="C205" s="147" t="n">
        <x:f>'History'!$N$39</x:f>
        <x:v>247410.44000000006</x:v>
      </x:c>
      <x:c r="D205" s="147" t="n">
        <x:f>C206</x:f>
        <x:v>214113.913943742</x:v>
      </x:c>
      <x:c r="E205" s="147" t="n">
        <x:f>D206</x:f>
        <x:v>203557.26228032992</x:v>
      </x:c>
      <x:c r="F205" s="147" t="n">
        <x:f>E206</x:f>
        <x:v>204896.9812550295</x:v>
      </x:c>
      <x:c r="G205" s="147" t="n">
        <x:f>F206</x:f>
        <x:v>197303.2061952512</x:v>
      </x:c>
      <x:c r="H205" s="147" t="n">
        <x:f>G206</x:f>
        <x:v>194137.09269517814</x:v>
      </x:c>
      <x:c r="I205" s="147" t="n">
        <x:f>H206</x:f>
        <x:v>204645.86204027294</x:v>
      </x:c>
      <x:c r="J205" s="147" t="n">
        <x:f>I206</x:f>
        <x:v>193053.3455888966</x:v>
      </x:c>
      <x:c r="K205" s="147" t="n">
        <x:f>J206</x:f>
        <x:v>191106.26954544816</x:v>
      </x:c>
      <x:c r="L205" s="147" t="n">
        <x:f>K206</x:f>
        <x:v>203675.14426352544</x:v>
      </x:c>
      <x:c r="M205" s="147" t="n">
        <x:f>L206</x:f>
        <x:v>202310.07463343046</x:v>
      </x:c>
      <x:c r="N205" s="147" t="n">
        <x:f>M206</x:f>
        <x:v>207094.45394454832</x:v>
      </x:c>
      <x:c r="O205" s="184" t="n">
        <x:f>N206</x:f>
        <x:v>228547.09633055737</x:v>
      </x:c>
      <x:c r="P205" s="147" t="n">
        <x:f>O206</x:f>
        <x:v>236142.2562668867</x:v>
      </x:c>
      <x:c r="Q205" s="147" t="n">
        <x:f>P206</x:f>
        <x:v>250417.73200672143</x:v>
      </x:c>
      <x:c r="R205" s="147" t="n">
        <x:f>Q206</x:f>
        <x:v>282474.6928342051</x:v>
      </x:c>
      <x:c r="S205" s="147" t="n">
        <x:f>R206</x:f>
        <x:v>296044.65850545594</x:v>
      </x:c>
      <x:c r="T205" s="147" t="n">
        <x:f>S206</x:f>
        <x:v>310078.8560781779</x:v>
      </x:c>
      <x:c r="U205" s="147" t="n">
        <x:f>T206</x:f>
        <x:v>344505.4740108361</x:v>
      </x:c>
      <x:c r="V205" s="147" t="n">
        <x:f>U206</x:f>
        <x:v>359536.7158814652</x:v>
      </x:c>
      <x:c r="W205" s="147" t="n">
        <x:f>V206</x:f>
        <x:v>381159.88866928994</x:v>
      </x:c>
      <x:c r="X205" s="147" t="n">
        <x:f>W206</x:f>
        <x:v>420576.23748692905</x:v>
      </x:c>
      <x:c r="Y205" s="147" t="n">
        <x:f>X206</x:f>
        <x:v>440509.4232273126</x:v>
      </x:c>
      <x:c r="Z205" s="147" t="n">
        <x:f>Y206</x:f>
        <x:v>466949.2697178577</x:v>
      </x:c>
      <x:c r="AA205" s="184" t="n">
        <x:f>Z206</x:f>
        <x:v>511612.1956468478</x:v>
      </x:c>
      <x:c r="AB205" s="147" t="n">
        <x:f>AA206</x:f>
        <x:v>538043.7360516472</x:v>
      </x:c>
      <x:c r="AC205" s="147" t="n">
        <x:f>AB206</x:f>
        <x:v>570951.2775021419</x:v>
      </x:c>
      <x:c r="AD205" s="147" t="n">
        <x:f>AC206</x:f>
        <x:v>621830.7887452196</x:v>
      </x:c>
      <x:c r="AE205" s="147" t="n">
        <x:f>AD206</x:f>
        <x:v>652995.1524189143</x:v>
      </x:c>
      <x:c r="AF205" s="147" t="n">
        <x:f>AE206</x:f>
        <x:v>690091.94217595</x:v>
      </x:c>
      <x:c r="AG205" s="147" t="n">
        <x:f>AF206</x:f>
        <x:v>745184.7897214172</x:v>
      </x:c>
      <x:c r="AH205" s="147" t="n">
        <x:f>AG206</x:f>
        <x:v>780494.4832896609</x:v>
      </x:c>
      <x:c r="AI205" s="147" t="n">
        <x:f>AH206</x:f>
        <x:v>822050.0052521895</x:v>
      </x:c>
      <x:c r="AJ205" s="147" t="n">
        <x:f>AI206</x:f>
        <x:v>881160.9500924075</x:v>
      </x:c>
      <x:c r="AK205" s="147" t="n">
        <x:f>AJ206</x:f>
        <x:v>920426.5661308067</x:v>
      </x:c>
      <x:c r="AL205" s="147" t="n">
        <x:f>AK206</x:f>
        <x:v>965877.6806792666</x:v>
      </x:c>
    </x:row>
    <x:row r="206" ht="25" customHeight="1">
      <x:c r="A206" s="168" t="str">
        <x:v>Closing cash / funding gap</x:v>
      </x:c>
      <x:c r="B206" s="169" t="str">
        <x:v>USD</x:v>
      </x:c>
      <x:c r="C206" s="173" t="n">
        <x:f>C205+C204</x:f>
        <x:v>214113.913943742</x:v>
      </x:c>
      <x:c r="D206" s="173" t="n">
        <x:f>D205+D204</x:f>
        <x:v>203557.26228032992</x:v>
      </x:c>
      <x:c r="E206" s="173" t="n">
        <x:f>E205+E204</x:f>
        <x:v>204896.9812550295</x:v>
      </x:c>
      <x:c r="F206" s="173" t="n">
        <x:f>F205+F204</x:f>
        <x:v>197303.2061952512</x:v>
      </x:c>
      <x:c r="G206" s="173" t="n">
        <x:f>G205+G204</x:f>
        <x:v>194137.09269517814</x:v>
      </x:c>
      <x:c r="H206" s="173" t="n">
        <x:f>H205+H204</x:f>
        <x:v>204645.86204027294</x:v>
      </x:c>
      <x:c r="I206" s="173" t="n">
        <x:f>I205+I204</x:f>
        <x:v>193053.3455888966</x:v>
      </x:c>
      <x:c r="J206" s="173" t="n">
        <x:f>J205+J204</x:f>
        <x:v>191106.26954544816</x:v>
      </x:c>
      <x:c r="K206" s="173" t="n">
        <x:f>K205+K204</x:f>
        <x:v>203675.14426352544</x:v>
      </x:c>
      <x:c r="L206" s="173" t="n">
        <x:f>L205+L204</x:f>
        <x:v>202310.07463343046</x:v>
      </x:c>
      <x:c r="M206" s="173" t="n">
        <x:f>M205+M204</x:f>
        <x:v>207094.45394454832</x:v>
      </x:c>
      <x:c r="N206" s="173" t="n">
        <x:f>N205+N204</x:f>
        <x:v>228547.09633055737</x:v>
      </x:c>
      <x:c r="O206" s="189" t="n">
        <x:f>O205+O204</x:f>
        <x:v>236142.2562668867</x:v>
      </x:c>
      <x:c r="P206" s="173" t="n">
        <x:f>P205+P204</x:f>
        <x:v>250417.73200672143</x:v>
      </x:c>
      <x:c r="Q206" s="173" t="n">
        <x:f>Q205+Q204</x:f>
        <x:v>282474.6928342051</x:v>
      </x:c>
      <x:c r="R206" s="173" t="n">
        <x:f>R205+R204</x:f>
        <x:v>296044.65850545594</x:v>
      </x:c>
      <x:c r="S206" s="173" t="n">
        <x:f>S205+S204</x:f>
        <x:v>310078.8560781779</x:v>
      </x:c>
      <x:c r="T206" s="173" t="n">
        <x:f>T205+T204</x:f>
        <x:v>344505.4740108361</x:v>
      </x:c>
      <x:c r="U206" s="173" t="n">
        <x:f>U205+U204</x:f>
        <x:v>359536.7158814652</x:v>
      </x:c>
      <x:c r="V206" s="173" t="n">
        <x:f>V205+V204</x:f>
        <x:v>381159.88866928994</x:v>
      </x:c>
      <x:c r="W206" s="173" t="n">
        <x:f>W205+W204</x:f>
        <x:v>420576.23748692905</x:v>
      </x:c>
      <x:c r="X206" s="173" t="n">
        <x:f>X205+X204</x:f>
        <x:v>440509.4232273126</x:v>
      </x:c>
      <x:c r="Y206" s="173" t="n">
        <x:f>Y205+Y204</x:f>
        <x:v>466949.2697178577</x:v>
      </x:c>
      <x:c r="Z206" s="173" t="n">
        <x:f>Z205+Z204</x:f>
        <x:v>511612.1956468478</x:v>
      </x:c>
      <x:c r="AA206" s="189" t="n">
        <x:f>AA205+AA204</x:f>
        <x:v>538043.7360516472</x:v>
      </x:c>
      <x:c r="AB206" s="173" t="n">
        <x:f>AB205+AB204</x:f>
        <x:v>570951.2775021419</x:v>
      </x:c>
      <x:c r="AC206" s="173" t="n">
        <x:f>AC205+AC204</x:f>
        <x:v>621830.7887452196</x:v>
      </x:c>
      <x:c r="AD206" s="173" t="n">
        <x:f>AD205+AD204</x:f>
        <x:v>652995.1524189143</x:v>
      </x:c>
      <x:c r="AE206" s="173" t="n">
        <x:f>AE205+AE204</x:f>
        <x:v>690091.94217595</x:v>
      </x:c>
      <x:c r="AF206" s="173" t="n">
        <x:f>AF205+AF204</x:f>
        <x:v>745184.7897214172</x:v>
      </x:c>
      <x:c r="AG206" s="173" t="n">
        <x:f>AG205+AG204</x:f>
        <x:v>780494.4832896609</x:v>
      </x:c>
      <x:c r="AH206" s="173" t="n">
        <x:f>AH205+AH204</x:f>
        <x:v>822050.0052521895</x:v>
      </x:c>
      <x:c r="AI206" s="173" t="n">
        <x:f>AI205+AI204</x:f>
        <x:v>881160.9500924075</x:v>
      </x:c>
      <x:c r="AJ206" s="173" t="n">
        <x:f>AJ205+AJ204</x:f>
        <x:v>920426.5661308067</x:v>
      </x:c>
      <x:c r="AK206" s="173" t="n">
        <x:f>AK205+AK204</x:f>
        <x:v>965877.6806792666</x:v>
      </x:c>
      <x:c r="AL206" s="173" t="n">
        <x:f>AL205+AL204</x:f>
        <x:v>1029205.0999206947</x:v>
      </x:c>
    </x:row>
    <x:row r="207">
      <x:c r="O207" s="182"/>
      <x:c r="AA207" s="182"/>
    </x:row>
    <x:row r="208">
      <x:c r="A208" t="str">
        <x:v>Opening annual deferred revenue</x:v>
      </x:c>
      <x:c r="B208" s="144" t="str">
        <x:v>USD</x:v>
      </x:c>
      <x:c r="C208" s="147" t="n">
        <x:f>'Opening Cohorts'!$E$21</x:f>
        <x:v>102740</x:v>
      </x:c>
      <x:c r="D208" s="147" t="n">
        <x:f>C209</x:f>
        <x:v>111283.71612903225</x:v>
      </x:c>
      <x:c r="E208" s="147" t="n">
        <x:f>D209</x:f>
        <x:v>119484.93153665544</x:v>
      </x:c>
      <x:c r="F208" s="147" t="n">
        <x:f>E209</x:f>
        <x:v>127177.30903443837</x:v>
      </x:c>
      <x:c r="G208" s="147" t="n">
        <x:f>F209</x:f>
        <x:v>134554.89153048836</x:v>
      </x:c>
      <x:c r="H208" s="147" t="n">
        <x:f>G209</x:f>
        <x:v>140720.1019197521</x:v>
      </x:c>
      <x:c r="I208" s="147" t="n">
        <x:f>H209</x:f>
        <x:v>146577.34297367407</x:v>
      </x:c>
      <x:c r="J208" s="147" t="n">
        <x:f>I209</x:f>
        <x:v>152142.99722920795</x:v>
      </x:c>
      <x:c r="K208" s="147" t="n">
        <x:f>J209</x:f>
        <x:v>157250.6268771782</x:v>
      </x:c>
      <x:c r="L208" s="147" t="n">
        <x:f>K209</x:f>
        <x:v>161362.97364998664</x:v>
      </x:c>
      <x:c r="M208" s="147" t="n">
        <x:f>L209</x:f>
        <x:v>165206.75870866133</x:v>
      </x:c>
      <x:c r="N208" s="147" t="n">
        <x:f>M209</x:f>
        <x:v>168615.48252924313</x:v>
      </x:c>
      <x:c r="O208" s="184" t="n">
        <x:f>N209</x:f>
        <x:v>171783.02478850613</x:v>
      </x:c>
      <x:c r="P208" s="147" t="n">
        <x:f>O209</x:f>
        <x:v>178417.96837804024</x:v>
      </x:c>
      <x:c r="Q208" s="147" t="n">
        <x:f>P209</x:f>
        <x:v>184800.92087688565</x:v>
      </x:c>
      <x:c r="R208" s="147" t="n">
        <x:f>Q209</x:f>
        <x:v>190808.80086121173</x:v>
      </x:c>
      <x:c r="S208" s="147" t="n">
        <x:f>R209</x:f>
        <x:v>196585.2082261498</x:v>
      </x:c>
      <x:c r="T208" s="147" t="n">
        <x:f>S209</x:f>
        <x:v>201465.94410489942</x:v>
      </x:c>
      <x:c r="U208" s="147" t="n">
        <x:f>T209</x:f>
        <x:v>206120.27478736045</x:v>
      </x:c>
      <x:c r="V208" s="147" t="n">
        <x:f>U209</x:f>
        <x:v>210560.3316382888</x:v>
      </x:c>
      <x:c r="W208" s="147" t="n">
        <x:f>V209</x:f>
        <x:v>214662.95901497224</x:v>
      </x:c>
      <x:c r="X208" s="147" t="n">
        <x:f>W209</x:f>
        <x:v>218030.59418442374</x:v>
      </x:c>
      <x:c r="Y208" s="147" t="n">
        <x:f>X209</x:f>
        <x:v>221201.0192400898</x:v>
      </x:c>
      <x:c r="Z208" s="147" t="n">
        <x:f>Y209</x:f>
        <x:v>224051.03301807007</x:v>
      </x:c>
      <x:c r="AA208" s="184" t="n">
        <x:f>Z209</x:f>
        <x:v>226724.11501284633</x:v>
      </x:c>
      <x:c r="AB208" s="147" t="n">
        <x:f>AA209</x:f>
        <x:v>231964.62514800072</x:v>
      </x:c>
      <x:c r="AC208" s="147" t="n">
        <x:f>AB209</x:f>
        <x:v>237020.22166626452</x:v>
      </x:c>
      <x:c r="AD208" s="147" t="n">
        <x:f>AC209</x:f>
        <x:v>241799.8329989814</x:v>
      </x:c>
      <x:c r="AE208" s="147" t="n">
        <x:f>AD209</x:f>
        <x:v>246409.73180456643</x:v>
      </x:c>
      <x:c r="AF208" s="147" t="n">
        <x:f>AE209</x:f>
        <x:v>250358.4197089491</x:v>
      </x:c>
      <x:c r="AG208" s="147" t="n">
        <x:f>AF209</x:f>
        <x:v>254141.16260566772</x:v>
      </x:c>
      <x:c r="AH208" s="147" t="n">
        <x:f>AG209</x:f>
        <x:v>257766.94659561262</x:v>
      </x:c>
      <x:c r="AI208" s="147" t="n">
        <x:f>AH209</x:f>
        <x:v>261144.64544641628</x:v>
      </x:c>
      <x:c r="AJ208" s="147" t="n">
        <x:f>AI209</x:f>
        <x:v>263980.07173148857</x:v>
      </x:c>
      <x:c r="AK208" s="147" t="n">
        <x:f>AJ209</x:f>
        <x:v>266671.19324869436</x:v>
      </x:c>
      <x:c r="AL208" s="147" t="n">
        <x:f>AK209</x:f>
        <x:v>269126.8502386719</x:v>
      </x:c>
    </x:row>
    <x:row r="209" ht="25" customHeight="1">
      <x:c r="A209" s="168" t="str">
        <x:v>Closing annual deferred revenue</x:v>
      </x:c>
      <x:c r="B209" s="169" t="str">
        <x:v>USD</x:v>
      </x:c>
      <x:c r="C209" s="173" t="n">
        <x:f>C208+C194-C152</x:f>
        <x:v>111283.71612903225</x:v>
      </x:c>
      <x:c r="D209" s="173" t="n">
        <x:f>D208+D194-D152</x:f>
        <x:v>119484.93153665544</x:v>
      </x:c>
      <x:c r="E209" s="173" t="n">
        <x:f>E208+E194-E152</x:f>
        <x:v>127177.30903443837</x:v>
      </x:c>
      <x:c r="F209" s="173" t="n">
        <x:f>F208+F194-F152</x:f>
        <x:v>134554.89153048836</x:v>
      </x:c>
      <x:c r="G209" s="173" t="n">
        <x:f>G208+G194-G152</x:f>
        <x:v>140720.1019197521</x:v>
      </x:c>
      <x:c r="H209" s="173" t="n">
        <x:f>H208+H194-H152</x:f>
        <x:v>146577.34297367407</x:v>
      </x:c>
      <x:c r="I209" s="173" t="n">
        <x:f>I208+I194-I152</x:f>
        <x:v>152142.99722920795</x:v>
      </x:c>
      <x:c r="J209" s="173" t="n">
        <x:f>J208+J194-J152</x:f>
        <x:v>157250.6268771782</x:v>
      </x:c>
      <x:c r="K209" s="173" t="n">
        <x:f>K208+K194-K152</x:f>
        <x:v>161362.97364998664</x:v>
      </x:c>
      <x:c r="L209" s="173" t="n">
        <x:f>L208+L194-L152</x:f>
        <x:v>165206.75870866133</x:v>
      </x:c>
      <x:c r="M209" s="173" t="n">
        <x:f>M208+M194-M152</x:f>
        <x:v>168615.48252924313</x:v>
      </x:c>
      <x:c r="N209" s="173" t="n">
        <x:f>N208+N194-N152</x:f>
        <x:v>171783.02478850613</x:v>
      </x:c>
      <x:c r="O209" s="189" t="n">
        <x:f>O208+O194-O152</x:f>
        <x:v>178417.96837804024</x:v>
      </x:c>
      <x:c r="P209" s="173" t="n">
        <x:f>P208+P194-P152</x:f>
        <x:v>184800.92087688565</x:v>
      </x:c>
      <x:c r="Q209" s="173" t="n">
        <x:f>Q208+Q194-Q152</x:f>
        <x:v>190808.80086121173</x:v>
      </x:c>
      <x:c r="R209" s="173" t="n">
        <x:f>R208+R194-R152</x:f>
        <x:v>196585.2082261498</x:v>
      </x:c>
      <x:c r="S209" s="173" t="n">
        <x:f>S208+S194-S152</x:f>
        <x:v>201465.94410489942</x:v>
      </x:c>
      <x:c r="T209" s="173" t="n">
        <x:f>T208+T194-T152</x:f>
        <x:v>206120.27478736045</x:v>
      </x:c>
      <x:c r="U209" s="173" t="n">
        <x:f>U208+U194-U152</x:f>
        <x:v>210560.3316382888</x:v>
      </x:c>
      <x:c r="V209" s="173" t="n">
        <x:f>V208+V194-V152</x:f>
        <x:v>214662.95901497224</x:v>
      </x:c>
      <x:c r="W209" s="173" t="n">
        <x:f>W208+W194-W152</x:f>
        <x:v>218030.59418442374</x:v>
      </x:c>
      <x:c r="X209" s="173" t="n">
        <x:f>X208+X194-X152</x:f>
        <x:v>221201.0192400898</x:v>
      </x:c>
      <x:c r="Y209" s="173" t="n">
        <x:f>Y208+Y194-Y152</x:f>
        <x:v>224051.03301807007</x:v>
      </x:c>
      <x:c r="Z209" s="173" t="n">
        <x:f>Z208+Z194-Z152</x:f>
        <x:v>226724.11501284633</x:v>
      </x:c>
      <x:c r="AA209" s="189" t="n">
        <x:f>AA208+AA194-AA152</x:f>
        <x:v>231964.62514800072</x:v>
      </x:c>
      <x:c r="AB209" s="173" t="n">
        <x:f>AB208+AB194-AB152</x:f>
        <x:v>237020.22166626452</x:v>
      </x:c>
      <x:c r="AC209" s="173" t="n">
        <x:f>AC208+AC194-AC152</x:f>
        <x:v>241799.8329989814</x:v>
      </x:c>
      <x:c r="AD209" s="173" t="n">
        <x:f>AD208+AD194-AD152</x:f>
        <x:v>246409.73180456643</x:v>
      </x:c>
      <x:c r="AE209" s="173" t="n">
        <x:f>AE208+AE194-AE152</x:f>
        <x:v>250358.4197089491</x:v>
      </x:c>
      <x:c r="AF209" s="173" t="n">
        <x:f>AF208+AF194-AF152</x:f>
        <x:v>254141.16260566772</x:v>
      </x:c>
      <x:c r="AG209" s="173" t="n">
        <x:f>AG208+AG194-AG152</x:f>
        <x:v>257766.94659561262</x:v>
      </x:c>
      <x:c r="AH209" s="173" t="n">
        <x:f>AH208+AH194-AH152</x:f>
        <x:v>261144.64544641628</x:v>
      </x:c>
      <x:c r="AI209" s="173" t="n">
        <x:f>AI208+AI194-AI152</x:f>
        <x:v>263980.07173148857</x:v>
      </x:c>
      <x:c r="AJ209" s="173" t="n">
        <x:f>AJ208+AJ194-AJ152</x:f>
        <x:v>266671.19324869436</x:v>
      </x:c>
      <x:c r="AK209" s="173" t="n">
        <x:f>AK208+AK194-AK152</x:f>
        <x:v>269126.8502386719</x:v>
      </x:c>
      <x:c r="AL209" s="173" t="n">
        <x:f>AL208+AL194-AL152</x:f>
        <x:v>271453.2266827896</x:v>
      </x:c>
    </x:row>
    <x:row r="210">
      <x:c r="A210" t="str">
        <x:v>Opening event deferred revenue</x:v>
      </x:c>
      <x:c r="B210" s="144" t="str">
        <x:v>USD</x:v>
      </x:c>
      <x:c r="C210" s="147" t="n">
        <x:f>'History'!$N$42</x:f>
        <x:v>0</x:v>
      </x:c>
      <x:c r="D210" s="147" t="n">
        <x:f>C211</x:f>
        <x:v>0</x:v>
      </x:c>
      <x:c r="E210" s="147" t="n">
        <x:f>D211</x:f>
        <x:v>10425.798564152035</x:v>
      </x:c>
      <x:c r="F210" s="147" t="n">
        <x:f>E211</x:f>
        <x:v>0</x:v>
      </x:c>
      <x:c r="G210" s="147" t="n">
        <x:f>F211</x:f>
        <x:v>0</x:v>
      </x:c>
      <x:c r="H210" s="147" t="n">
        <x:f>G211</x:f>
        <x:v>12160.140165753577</x:v>
      </x:c>
      <x:c r="I210" s="147" t="n">
        <x:f>H211</x:f>
        <x:v>0</x:v>
      </x:c>
      <x:c r="J210" s="147" t="n">
        <x:f>I211</x:f>
        <x:v>0</x:v>
      </x:c>
      <x:c r="K210" s="147" t="n">
        <x:f>J211</x:f>
        <x:v>13805.949518244577</x:v>
      </x:c>
      <x:c r="L210" s="147" t="n">
        <x:f>K211</x:f>
        <x:v>0</x:v>
      </x:c>
      <x:c r="M210" s="147" t="n">
        <x:f>L211</x:f>
        <x:v>0</x:v>
      </x:c>
      <x:c r="N210" s="147" t="n">
        <x:f>M211</x:f>
        <x:v>15372.591491596026</x:v>
      </x:c>
      <x:c r="O210" s="184" t="n">
        <x:f>N211</x:f>
        <x:v>-7.275957614183426e-12</x:v>
      </x:c>
      <x:c r="P210" s="147" t="n">
        <x:f>O211</x:f>
        <x:v>-7.275957614183426e-12</x:v>
      </x:c>
      <x:c r="Q210" s="147" t="n">
        <x:f>P211</x:f>
        <x:v>16820.991054096954</x:v>
      </x:c>
      <x:c r="R210" s="147" t="n">
        <x:f>Q211</x:f>
        <x:v>-7.275957614183426e-12</x:v>
      </x:c>
      <x:c r="S210" s="147" t="n">
        <x:f>R211</x:f>
        <x:v>-7.275957614183426e-12</x:v>
      </x:c>
      <x:c r="T210" s="147" t="n">
        <x:f>S211</x:f>
        <x:v>17399.999999999993</x:v>
      </x:c>
      <x:c r="U210" s="147" t="n">
        <x:f>T211</x:f>
        <x:v>-7.275957614183426e-12</x:v>
      </x:c>
      <x:c r="V210" s="147" t="n">
        <x:f>U211</x:f>
        <x:v>-7.275957614183426e-12</x:v>
      </x:c>
      <x:c r="W210" s="147" t="n">
        <x:f>V211</x:f>
        <x:v>17399.999999999993</x:v>
      </x:c>
      <x:c r="X210" s="147" t="n">
        <x:f>W211</x:f>
        <x:v>-7.275957614183426e-12</x:v>
      </x:c>
      <x:c r="Y210" s="147" t="n">
        <x:f>X211</x:f>
        <x:v>-7.275957614183426e-12</x:v>
      </x:c>
      <x:c r="Z210" s="147" t="n">
        <x:f>Y211</x:f>
        <x:v>17399.999999999993</x:v>
      </x:c>
      <x:c r="AA210" s="184" t="n">
        <x:f>Z211</x:f>
        <x:v>-7.275957614183426e-12</x:v>
      </x:c>
      <x:c r="AB210" s="147" t="n">
        <x:f>AA211</x:f>
        <x:v>-7.275957614183426e-12</x:v>
      </x:c>
      <x:c r="AC210" s="147" t="n">
        <x:f>AB211</x:f>
        <x:v>17399.999999999993</x:v>
      </x:c>
      <x:c r="AD210" s="147" t="n">
        <x:f>AC211</x:f>
        <x:v>-7.275957614183426e-12</x:v>
      </x:c>
      <x:c r="AE210" s="147" t="n">
        <x:f>AD211</x:f>
        <x:v>-7.275957614183426e-12</x:v>
      </x:c>
      <x:c r="AF210" s="147" t="n">
        <x:f>AE211</x:f>
        <x:v>17399.999999999993</x:v>
      </x:c>
      <x:c r="AG210" s="147" t="n">
        <x:f>AF211</x:f>
        <x:v>-7.275957614183426e-12</x:v>
      </x:c>
      <x:c r="AH210" s="147" t="n">
        <x:f>AG211</x:f>
        <x:v>-7.275957614183426e-12</x:v>
      </x:c>
      <x:c r="AI210" s="147" t="n">
        <x:f>AH211</x:f>
        <x:v>17399.999999999993</x:v>
      </x:c>
      <x:c r="AJ210" s="147" t="n">
        <x:f>AI211</x:f>
        <x:v>-7.275957614183426e-12</x:v>
      </x:c>
      <x:c r="AK210" s="147" t="n">
        <x:f>AJ211</x:f>
        <x:v>-7.275957614183426e-12</x:v>
      </x:c>
      <x:c r="AL210" s="147" t="n">
        <x:f>AK211</x:f>
        <x:v>17399.999999999993</x:v>
      </x:c>
    </x:row>
    <x:row r="211" ht="25" customHeight="1">
      <x:c r="A211" s="168" t="str">
        <x:v>Closing event deferred revenue</x:v>
      </x:c>
      <x:c r="B211" s="169" t="str">
        <x:v>USD</x:v>
      </x:c>
      <x:c r="C211" s="173" t="n">
        <x:f>C210+C195-C155</x:f>
        <x:v>0</x:v>
      </x:c>
      <x:c r="D211" s="173" t="n">
        <x:f>D210+D195-D155</x:f>
        <x:v>10425.798564152035</x:v>
      </x:c>
      <x:c r="E211" s="173" t="n">
        <x:f>E210+E195-E155</x:f>
        <x:v>0</x:v>
      </x:c>
      <x:c r="F211" s="173" t="n">
        <x:f>F210+F195-F155</x:f>
        <x:v>0</x:v>
      </x:c>
      <x:c r="G211" s="173" t="n">
        <x:f>G210+G195-G155</x:f>
        <x:v>12160.140165753577</x:v>
      </x:c>
      <x:c r="H211" s="173" t="n">
        <x:f>H210+H195-H155</x:f>
        <x:v>0</x:v>
      </x:c>
      <x:c r="I211" s="173" t="n">
        <x:f>I210+I195-I155</x:f>
        <x:v>0</x:v>
      </x:c>
      <x:c r="J211" s="173" t="n">
        <x:f>J210+J195-J155</x:f>
        <x:v>13805.949518244577</x:v>
      </x:c>
      <x:c r="K211" s="173" t="n">
        <x:f>K210+K195-K155</x:f>
        <x:v>0</x:v>
      </x:c>
      <x:c r="L211" s="173" t="n">
        <x:f>L210+L195-L155</x:f>
        <x:v>0</x:v>
      </x:c>
      <x:c r="M211" s="173" t="n">
        <x:f>M210+M195-M155</x:f>
        <x:v>15372.591491596026</x:v>
      </x:c>
      <x:c r="N211" s="173" t="n">
        <x:f>N210+N195-N155</x:f>
        <x:v>-7.275957614183426e-12</x:v>
      </x:c>
      <x:c r="O211" s="189" t="n">
        <x:f>O210+O195-O155</x:f>
        <x:v>-7.275957614183426e-12</x:v>
      </x:c>
      <x:c r="P211" s="173" t="n">
        <x:f>P210+P195-P155</x:f>
        <x:v>16820.991054096954</x:v>
      </x:c>
      <x:c r="Q211" s="173" t="n">
        <x:f>Q210+Q195-Q155</x:f>
        <x:v>-7.275957614183426e-12</x:v>
      </x:c>
      <x:c r="R211" s="173" t="n">
        <x:f>R210+R195-R155</x:f>
        <x:v>-7.275957614183426e-12</x:v>
      </x:c>
      <x:c r="S211" s="173" t="n">
        <x:f>S210+S195-S155</x:f>
        <x:v>17399.999999999993</x:v>
      </x:c>
      <x:c r="T211" s="173" t="n">
        <x:f>T210+T195-T155</x:f>
        <x:v>-7.275957614183426e-12</x:v>
      </x:c>
      <x:c r="U211" s="173" t="n">
        <x:f>U210+U195-U155</x:f>
        <x:v>-7.275957614183426e-12</x:v>
      </x:c>
      <x:c r="V211" s="173" t="n">
        <x:f>V210+V195-V155</x:f>
        <x:v>17399.999999999993</x:v>
      </x:c>
      <x:c r="W211" s="173" t="n">
        <x:f>W210+W195-W155</x:f>
        <x:v>-7.275957614183426e-12</x:v>
      </x:c>
      <x:c r="X211" s="173" t="n">
        <x:f>X210+X195-X155</x:f>
        <x:v>-7.275957614183426e-12</x:v>
      </x:c>
      <x:c r="Y211" s="173" t="n">
        <x:f>Y210+Y195-Y155</x:f>
        <x:v>17399.999999999993</x:v>
      </x:c>
      <x:c r="Z211" s="173" t="n">
        <x:f>Z210+Z195-Z155</x:f>
        <x:v>-7.275957614183426e-12</x:v>
      </x:c>
      <x:c r="AA211" s="189" t="n">
        <x:f>AA210+AA195-AA155</x:f>
        <x:v>-7.275957614183426e-12</x:v>
      </x:c>
      <x:c r="AB211" s="173" t="n">
        <x:f>AB210+AB195-AB155</x:f>
        <x:v>17399.999999999993</x:v>
      </x:c>
      <x:c r="AC211" s="173" t="n">
        <x:f>AC210+AC195-AC155</x:f>
        <x:v>-7.275957614183426e-12</x:v>
      </x:c>
      <x:c r="AD211" s="173" t="n">
        <x:f>AD210+AD195-AD155</x:f>
        <x:v>-7.275957614183426e-12</x:v>
      </x:c>
      <x:c r="AE211" s="173" t="n">
        <x:f>AE210+AE195-AE155</x:f>
        <x:v>17399.999999999993</x:v>
      </x:c>
      <x:c r="AF211" s="173" t="n">
        <x:f>AF210+AF195-AF155</x:f>
        <x:v>-7.275957614183426e-12</x:v>
      </x:c>
      <x:c r="AG211" s="173" t="n">
        <x:f>AG210+AG195-AG155</x:f>
        <x:v>-7.275957614183426e-12</x:v>
      </x:c>
      <x:c r="AH211" s="173" t="n">
        <x:f>AH210+AH195-AH155</x:f>
        <x:v>17399.999999999993</x:v>
      </x:c>
      <x:c r="AI211" s="173" t="n">
        <x:f>AI210+AI195-AI155</x:f>
        <x:v>-7.275957614183426e-12</x:v>
      </x:c>
      <x:c r="AJ211" s="173" t="n">
        <x:f>AJ210+AJ195-AJ155</x:f>
        <x:v>-7.275957614183426e-12</x:v>
      </x:c>
      <x:c r="AK211" s="173" t="n">
        <x:f>AK210+AK195-AK155</x:f>
        <x:v>17399.999999999993</x:v>
      </x:c>
      <x:c r="AL211" s="173" t="n">
        <x:f>AL210+AL195-AL155</x:f>
        <x:v>-7.275957614183426e-12</x:v>
      </x:c>
    </x:row>
    <x:row r="212">
      <x:c r="A212" t="str">
        <x:v>Opening event vendor prepaid</x:v>
      </x:c>
      <x:c r="B212" s="144" t="str">
        <x:v>USD</x:v>
      </x:c>
      <x:c r="C212" s="147" t="n">
        <x:f>'History'!$N$43</x:f>
        <x:v>0</x:v>
      </x:c>
      <x:c r="D212" s="147" t="n">
        <x:f>C213</x:f>
        <x:v>0</x:v>
      </x:c>
      <x:c r="E212" s="147" t="n">
        <x:f>D213</x:f>
        <x:v>8023.903549217713</x:v>
      </x:c>
      <x:c r="F212" s="147" t="n">
        <x:f>E213</x:f>
        <x:v>0</x:v>
      </x:c>
      <x:c r="G212" s="147" t="n">
        <x:f>F213</x:f>
        <x:v>0</x:v>
      </x:c>
      <x:c r="H212" s="147" t="n">
        <x:f>G213</x:f>
        <x:v>9012.67761173997</x:v>
      </x:c>
      <x:c r="I212" s="147" t="n">
        <x:f>H213</x:f>
        <x:v>0</x:v>
      </x:c>
      <x:c r="J212" s="147" t="n">
        <x:f>I213</x:f>
        <x:v>0</x:v>
      </x:c>
      <x:c r="K212" s="147" t="n">
        <x:f>J213</x:f>
        <x:v>9950.978116148633</x:v>
      </x:c>
      <x:c r="L212" s="147" t="n">
        <x:f>K213</x:f>
        <x:v>0</x:v>
      </x:c>
      <x:c r="M212" s="147" t="n">
        <x:f>L213</x:f>
        <x:v>0</x:v>
      </x:c>
      <x:c r="N212" s="147" t="n">
        <x:f>M213</x:f>
        <x:v>10844.144114749</x:v>
      </x:c>
      <x:c r="O212" s="184" t="n">
        <x:f>N213</x:f>
        <x:v>0</x:v>
      </x:c>
      <x:c r="P212" s="147" t="n">
        <x:f>O213</x:f>
        <x:v>0</x:v>
      </x:c>
      <x:c r="Q212" s="147" t="n">
        <x:f>P213</x:f>
        <x:v>11669.898348082868</x:v>
      </x:c>
      <x:c r="R212" s="147" t="n">
        <x:f>Q213</x:f>
        <x:v>0</x:v>
      </x:c>
      <x:c r="S212" s="147" t="n">
        <x:f>R213</x:f>
        <x:v>0</x:v>
      </x:c>
      <x:c r="T212" s="147" t="n">
        <x:f>S213</x:f>
        <x:v>12000</x:v>
      </x:c>
      <x:c r="U212" s="147" t="n">
        <x:f>T213</x:f>
        <x:v>0</x:v>
      </x:c>
      <x:c r="V212" s="147" t="n">
        <x:f>U213</x:f>
        <x:v>0</x:v>
      </x:c>
      <x:c r="W212" s="147" t="n">
        <x:f>V213</x:f>
        <x:v>12000</x:v>
      </x:c>
      <x:c r="X212" s="147" t="n">
        <x:f>W213</x:f>
        <x:v>0</x:v>
      </x:c>
      <x:c r="Y212" s="147" t="n">
        <x:f>X213</x:f>
        <x:v>0</x:v>
      </x:c>
      <x:c r="Z212" s="147" t="n">
        <x:f>Y213</x:f>
        <x:v>12000</x:v>
      </x:c>
      <x:c r="AA212" s="184" t="n">
        <x:f>Z213</x:f>
        <x:v>0</x:v>
      </x:c>
      <x:c r="AB212" s="147" t="n">
        <x:f>AA213</x:f>
        <x:v>0</x:v>
      </x:c>
      <x:c r="AC212" s="147" t="n">
        <x:f>AB213</x:f>
        <x:v>12000</x:v>
      </x:c>
      <x:c r="AD212" s="147" t="n">
        <x:f>AC213</x:f>
        <x:v>0</x:v>
      </x:c>
      <x:c r="AE212" s="147" t="n">
        <x:f>AD213</x:f>
        <x:v>0</x:v>
      </x:c>
      <x:c r="AF212" s="147" t="n">
        <x:f>AE213</x:f>
        <x:v>12000</x:v>
      </x:c>
      <x:c r="AG212" s="147" t="n">
        <x:f>AF213</x:f>
        <x:v>0</x:v>
      </x:c>
      <x:c r="AH212" s="147" t="n">
        <x:f>AG213</x:f>
        <x:v>0</x:v>
      </x:c>
      <x:c r="AI212" s="147" t="n">
        <x:f>AH213</x:f>
        <x:v>12000</x:v>
      </x:c>
      <x:c r="AJ212" s="147" t="n">
        <x:f>AI213</x:f>
        <x:v>0</x:v>
      </x:c>
      <x:c r="AK212" s="147" t="n">
        <x:f>AJ213</x:f>
        <x:v>0</x:v>
      </x:c>
      <x:c r="AL212" s="147" t="n">
        <x:f>AK213</x:f>
        <x:v>12000</x:v>
      </x:c>
    </x:row>
    <x:row r="213" ht="25" customHeight="1">
      <x:c r="A213" s="168" t="str">
        <x:v>Closing event vendor prepaid</x:v>
      </x:c>
      <x:c r="B213" s="169" t="str">
        <x:v>USD</x:v>
      </x:c>
      <x:c r="C213" s="173" t="n">
        <x:f>C212+C197-C160</x:f>
        <x:v>0</x:v>
      </x:c>
      <x:c r="D213" s="173" t="n">
        <x:f>D212+D197-D160</x:f>
        <x:v>8023.903549217713</x:v>
      </x:c>
      <x:c r="E213" s="173" t="n">
        <x:f>E212+E197-E160</x:f>
        <x:v>0</x:v>
      </x:c>
      <x:c r="F213" s="173" t="n">
        <x:f>F212+F197-F160</x:f>
        <x:v>0</x:v>
      </x:c>
      <x:c r="G213" s="173" t="n">
        <x:f>G212+G197-G160</x:f>
        <x:v>9012.67761173997</x:v>
      </x:c>
      <x:c r="H213" s="173" t="n">
        <x:f>H212+H197-H160</x:f>
        <x:v>0</x:v>
      </x:c>
      <x:c r="I213" s="173" t="n">
        <x:f>I212+I197-I160</x:f>
        <x:v>0</x:v>
      </x:c>
      <x:c r="J213" s="173" t="n">
        <x:f>J212+J197-J160</x:f>
        <x:v>9950.978116148633</x:v>
      </x:c>
      <x:c r="K213" s="173" t="n">
        <x:f>K212+K197-K160</x:f>
        <x:v>0</x:v>
      </x:c>
      <x:c r="L213" s="173" t="n">
        <x:f>L212+L197-L160</x:f>
        <x:v>0</x:v>
      </x:c>
      <x:c r="M213" s="173" t="n">
        <x:f>M212+M197-M160</x:f>
        <x:v>10844.144114749</x:v>
      </x:c>
      <x:c r="N213" s="173" t="n">
        <x:f>N212+N197-N160</x:f>
        <x:v>0</x:v>
      </x:c>
      <x:c r="O213" s="189" t="n">
        <x:f>O212+O197-O160</x:f>
        <x:v>0</x:v>
      </x:c>
      <x:c r="P213" s="173" t="n">
        <x:f>P212+P197-P160</x:f>
        <x:v>11669.898348082868</x:v>
      </x:c>
      <x:c r="Q213" s="173" t="n">
        <x:f>Q212+Q197-Q160</x:f>
        <x:v>0</x:v>
      </x:c>
      <x:c r="R213" s="173" t="n">
        <x:f>R212+R197-R160</x:f>
        <x:v>0</x:v>
      </x:c>
      <x:c r="S213" s="173" t="n">
        <x:f>S212+S197-S160</x:f>
        <x:v>12000</x:v>
      </x:c>
      <x:c r="T213" s="173" t="n">
        <x:f>T212+T197-T160</x:f>
        <x:v>0</x:v>
      </x:c>
      <x:c r="U213" s="173" t="n">
        <x:f>U212+U197-U160</x:f>
        <x:v>0</x:v>
      </x:c>
      <x:c r="V213" s="173" t="n">
        <x:f>V212+V197-V160</x:f>
        <x:v>12000</x:v>
      </x:c>
      <x:c r="W213" s="173" t="n">
        <x:f>W212+W197-W160</x:f>
        <x:v>0</x:v>
      </x:c>
      <x:c r="X213" s="173" t="n">
        <x:f>X212+X197-X160</x:f>
        <x:v>0</x:v>
      </x:c>
      <x:c r="Y213" s="173" t="n">
        <x:f>Y212+Y197-Y160</x:f>
        <x:v>12000</x:v>
      </x:c>
      <x:c r="Z213" s="173" t="n">
        <x:f>Z212+Z197-Z160</x:f>
        <x:v>0</x:v>
      </x:c>
      <x:c r="AA213" s="189" t="n">
        <x:f>AA212+AA197-AA160</x:f>
        <x:v>0</x:v>
      </x:c>
      <x:c r="AB213" s="173" t="n">
        <x:f>AB212+AB197-AB160</x:f>
        <x:v>12000</x:v>
      </x:c>
      <x:c r="AC213" s="173" t="n">
        <x:f>AC212+AC197-AC160</x:f>
        <x:v>0</x:v>
      </x:c>
      <x:c r="AD213" s="173" t="n">
        <x:f>AD212+AD197-AD160</x:f>
        <x:v>0</x:v>
      </x:c>
      <x:c r="AE213" s="173" t="n">
        <x:f>AE212+AE197-AE160</x:f>
        <x:v>12000</x:v>
      </x:c>
      <x:c r="AF213" s="173" t="n">
        <x:f>AF212+AF197-AF160</x:f>
        <x:v>0</x:v>
      </x:c>
      <x:c r="AG213" s="173" t="n">
        <x:f>AG212+AG197-AG160</x:f>
        <x:v>0</x:v>
      </x:c>
      <x:c r="AH213" s="173" t="n">
        <x:f>AH212+AH197-AH160</x:f>
        <x:v>12000</x:v>
      </x:c>
      <x:c r="AI213" s="173" t="n">
        <x:f>AI212+AI197-AI160</x:f>
        <x:v>0</x:v>
      </x:c>
      <x:c r="AJ213" s="173" t="n">
        <x:f>AJ212+AJ197-AJ160</x:f>
        <x:v>0</x:v>
      </x:c>
      <x:c r="AK213" s="173" t="n">
        <x:f>AK212+AK197-AK160</x:f>
        <x:v>12000</x:v>
      </x:c>
      <x:c r="AL213" s="173" t="n">
        <x:f>AL212+AL197-AL160</x:f>
        <x:v>0</x:v>
      </x:c>
    </x:row>
    <x:row r="214">
      <x:c r="A214" t="str">
        <x:v>Opening book equity</x:v>
      </x:c>
      <x:c r="B214" s="144" t="str">
        <x:v>USD</x:v>
      </x:c>
      <x:c r="C214" s="156" t="n">
        <x:f>C205+C212-C208-C210</x:f>
        <x:v>144670.44000000006</x:v>
      </x:c>
      <x:c r="D214" s="156" t="n">
        <x:f>C215</x:f>
        <x:v>102830.19781470974</x:v>
      </x:c>
      <x:c r="E214" s="156" t="n">
        <x:f>D215</x:f>
        <x:v>81670.43572874017</x:v>
      </x:c>
      <x:c r="F214" s="156" t="n">
        <x:f>E215</x:f>
        <x:v>77719.67222059114</x:v>
      </x:c>
      <x:c r="G214" s="156" t="n">
        <x:f>F215</x:f>
        <x:v>62748.31466476287</x:v>
      </x:c>
      <x:c r="H214" s="156" t="n">
        <x:f>G215</x:f>
        <x:v>50269.52822141245</x:v>
      </x:c>
      <x:c r="I214" s="156" t="n">
        <x:f>H215</x:f>
        <x:v>58068.51906659893</x:v>
      </x:c>
      <x:c r="J214" s="156" t="n">
        <x:f>I215</x:f>
        <x:v>40910.34835968865</x:v>
      </x:c>
      <x:c r="K214" s="156" t="n">
        <x:f>J215</x:f>
        <x:v>30000.67126617403</x:v>
      </x:c>
      <x:c r="L214" s="156" t="n">
        <x:f>K215</x:f>
        <x:v>42312.17061353884</x:v>
      </x:c>
      <x:c r="M214" s="156" t="n">
        <x:f>L215</x:f>
        <x:v>37103.315924769166</x:v>
      </x:c>
      <x:c r="N214" s="156" t="n">
        <x:f>M215</x:f>
        <x:v>33950.52403845823</x:v>
      </x:c>
      <x:c r="O214" s="193" t="n">
        <x:f>N215</x:f>
        <x:v>56764.071542051315</x:v>
      </x:c>
      <x:c r="P214" s="156" t="n">
        <x:f>O215</x:f>
        <x:v>57724.28788884652</x:v>
      </x:c>
      <x:c r="Q214" s="156" t="n">
        <x:f>P215</x:f>
        <x:v>60465.718423821774</x:v>
      </x:c>
      <x:c r="R214" s="156" t="n">
        <x:f>Q215</x:f>
        <x:v>91665.89197299347</x:v>
      </x:c>
      <x:c r="S214" s="156" t="n">
        <x:f>R215</x:f>
        <x:v>99459.4502793062</x:v>
      </x:c>
      <x:c r="T214" s="156" t="n">
        <x:f>S215</x:f>
        <x:v>103212.91197327853</x:v>
      </x:c>
      <x:c r="U214" s="156" t="n">
        <x:f>T215</x:f>
        <x:v>138385.1992234757</x:v>
      </x:c>
      <x:c r="V214" s="156" t="n">
        <x:f>U215</x:f>
        <x:v>148976.38424317644</x:v>
      </x:c>
      <x:c r="W214" s="156" t="n">
        <x:f>V215</x:f>
        <x:v>161096.9296543178</x:v>
      </x:c>
      <x:c r="X214" s="156" t="n">
        <x:f>W215</x:f>
        <x:v>202545.64330250537</x:v>
      </x:c>
      <x:c r="Y214" s="156" t="n">
        <x:f>X215</x:f>
        <x:v>219308.40398722288</x:v>
      </x:c>
      <x:c r="Z214" s="156" t="n">
        <x:f>Y215</x:f>
        <x:v>237498.23669978767</x:v>
      </x:c>
      <x:c r="AA214" s="193" t="n">
        <x:f>Z215</x:f>
        <x:v>284888.0806340015</x:v>
      </x:c>
      <x:c r="AB214" s="156" t="n">
        <x:f>AA215</x:f>
        <x:v>306079.1109036466</x:v>
      </x:c>
      <x:c r="AC214" s="156" t="n">
        <x:f>AB215</x:f>
        <x:v>328531.0558358775</x:v>
      </x:c>
      <x:c r="AD214" s="156" t="n">
        <x:f>AC215</x:f>
        <x:v>380030.95574623835</x:v>
      </x:c>
      <x:c r="AE214" s="156" t="n">
        <x:f>AD215</x:f>
        <x:v>406585.42061434797</x:v>
      </x:c>
      <x:c r="AF214" s="156" t="n">
        <x:f>AE215</x:f>
        <x:v>434333.5224670011</x:v>
      </x:c>
      <x:c r="AG214" s="156" t="n">
        <x:f>AF215</x:f>
        <x:v>491043.62711574975</x:v>
      </x:c>
      <x:c r="AH214" s="156" t="n">
        <x:f>AG215</x:f>
        <x:v>522727.53669404855</x:v>
      </x:c>
      <x:c r="AI214" s="156" t="n">
        <x:f>AH215</x:f>
        <x:v>555505.3598057734</x:v>
      </x:c>
      <x:c r="AJ214" s="156" t="n">
        <x:f>AI215</x:f>
        <x:v>617180.8783609192</x:v>
      </x:c>
      <x:c r="AK214" s="156" t="n">
        <x:f>AJ215</x:f>
        <x:v>653755.3728821126</x:v>
      </x:c>
      <x:c r="AL214" s="156" t="n">
        <x:f>AK215</x:f>
        <x:v>691350.830440595</x:v>
      </x:c>
    </x:row>
    <x:row r="215" ht="25" customHeight="1">
      <x:c r="A215" s="168" t="str">
        <x:v>Closing book equity</x:v>
      </x:c>
      <x:c r="B215" s="169" t="str">
        <x:v>USD</x:v>
      </x:c>
      <x:c r="C215" s="173" t="n">
        <x:f>C214+C190</x:f>
        <x:v>102830.19781470974</x:v>
      </x:c>
      <x:c r="D215" s="173" t="n">
        <x:f>D214+D190</x:f>
        <x:v>81670.43572874017</x:v>
      </x:c>
      <x:c r="E215" s="173" t="n">
        <x:f>E214+E190</x:f>
        <x:v>77719.67222059114</x:v>
      </x:c>
      <x:c r="F215" s="173" t="n">
        <x:f>F214+F190</x:f>
        <x:v>62748.31466476287</x:v>
      </x:c>
      <x:c r="G215" s="173" t="n">
        <x:f>G214+G190</x:f>
        <x:v>50269.52822141245</x:v>
      </x:c>
      <x:c r="H215" s="173" t="n">
        <x:f>H214+H190</x:f>
        <x:v>58068.51906659893</x:v>
      </x:c>
      <x:c r="I215" s="173" t="n">
        <x:f>I214+I190</x:f>
        <x:v>40910.34835968865</x:v>
      </x:c>
      <x:c r="J215" s="173" t="n">
        <x:f>J214+J190</x:f>
        <x:v>30000.67126617403</x:v>
      </x:c>
      <x:c r="K215" s="173" t="n">
        <x:f>K214+K190</x:f>
        <x:v>42312.17061353884</x:v>
      </x:c>
      <x:c r="L215" s="173" t="n">
        <x:f>L214+L190</x:f>
        <x:v>37103.315924769166</x:v>
      </x:c>
      <x:c r="M215" s="173" t="n">
        <x:f>M214+M190</x:f>
        <x:v>33950.52403845823</x:v>
      </x:c>
      <x:c r="N215" s="173" t="n">
        <x:f>N214+N190</x:f>
        <x:v>56764.071542051315</x:v>
      </x:c>
      <x:c r="O215" s="189" t="n">
        <x:f>O214+O190</x:f>
        <x:v>57724.28788884652</x:v>
      </x:c>
      <x:c r="P215" s="173" t="n">
        <x:f>P214+P190</x:f>
        <x:v>60465.718423821774</x:v>
      </x:c>
      <x:c r="Q215" s="173" t="n">
        <x:f>Q214+Q190</x:f>
        <x:v>91665.89197299347</x:v>
      </x:c>
      <x:c r="R215" s="173" t="n">
        <x:f>R214+R190</x:f>
        <x:v>99459.4502793062</x:v>
      </x:c>
      <x:c r="S215" s="173" t="n">
        <x:f>S214+S190</x:f>
        <x:v>103212.91197327853</x:v>
      </x:c>
      <x:c r="T215" s="173" t="n">
        <x:f>T214+T190</x:f>
        <x:v>138385.1992234757</x:v>
      </x:c>
      <x:c r="U215" s="173" t="n">
        <x:f>U214+U190</x:f>
        <x:v>148976.38424317644</x:v>
      </x:c>
      <x:c r="V215" s="173" t="n">
        <x:f>V214+V190</x:f>
        <x:v>161096.9296543178</x:v>
      </x:c>
      <x:c r="W215" s="173" t="n">
        <x:f>W214+W190</x:f>
        <x:v>202545.64330250537</x:v>
      </x:c>
      <x:c r="X215" s="173" t="n">
        <x:f>X214+X190</x:f>
        <x:v>219308.40398722288</x:v>
      </x:c>
      <x:c r="Y215" s="173" t="n">
        <x:f>Y214+Y190</x:f>
        <x:v>237498.23669978767</x:v>
      </x:c>
      <x:c r="Z215" s="173" t="n">
        <x:f>Z214+Z190</x:f>
        <x:v>284888.0806340015</x:v>
      </x:c>
      <x:c r="AA215" s="189" t="n">
        <x:f>AA214+AA190</x:f>
        <x:v>306079.1109036466</x:v>
      </x:c>
      <x:c r="AB215" s="173" t="n">
        <x:f>AB214+AB190</x:f>
        <x:v>328531.0558358775</x:v>
      </x:c>
      <x:c r="AC215" s="173" t="n">
        <x:f>AC214+AC190</x:f>
        <x:v>380030.95574623835</x:v>
      </x:c>
      <x:c r="AD215" s="173" t="n">
        <x:f>AD214+AD190</x:f>
        <x:v>406585.42061434797</x:v>
      </x:c>
      <x:c r="AE215" s="173" t="n">
        <x:f>AE214+AE190</x:f>
        <x:v>434333.5224670011</x:v>
      </x:c>
      <x:c r="AF215" s="173" t="n">
        <x:f>AF214+AF190</x:f>
        <x:v>491043.62711574975</x:v>
      </x:c>
      <x:c r="AG215" s="173" t="n">
        <x:f>AG214+AG190</x:f>
        <x:v>522727.53669404855</x:v>
      </x:c>
      <x:c r="AH215" s="173" t="n">
        <x:f>AH214+AH190</x:f>
        <x:v>555505.3598057734</x:v>
      </x:c>
      <x:c r="AI215" s="173" t="n">
        <x:f>AI214+AI190</x:f>
        <x:v>617180.8783609192</x:v>
      </x:c>
      <x:c r="AJ215" s="173" t="n">
        <x:f>AJ214+AJ190</x:f>
        <x:v>653755.3728821126</x:v>
      </x:c>
      <x:c r="AK215" s="173" t="n">
        <x:f>AK214+AK190</x:f>
        <x:v>691350.830440595</x:v>
      </x:c>
      <x:c r="AL215" s="173" t="n">
        <x:f>AL214+AL190</x:f>
        <x:v>757751.8732379054</x:v>
      </x:c>
    </x:row>
    <x:row r="216" ht="25" customHeight="1">
      <x:c r="A216" s="168" t="str">
        <x:v>Cash + prepaid - deferred</x:v>
      </x:c>
      <x:c r="B216" s="169" t="str">
        <x:v>USD</x:v>
      </x:c>
      <x:c r="C216" s="173" t="n">
        <x:f>C206+C213-C209-C211</x:f>
        <x:v>102830.19781470974</x:v>
      </x:c>
      <x:c r="D216" s="173" t="n">
        <x:f>D206+D213-D209-D211</x:f>
        <x:v>81670.43572874015</x:v>
      </x:c>
      <x:c r="E216" s="173" t="n">
        <x:f>E206+E213-E209-E211</x:f>
        <x:v>77719.67222059114</x:v>
      </x:c>
      <x:c r="F216" s="173" t="n">
        <x:f>F206+F213-F209-F211</x:f>
        <x:v>62748.314664762845</x:v>
      </x:c>
      <x:c r="G216" s="173" t="n">
        <x:f>G206+G213-G209-G211</x:f>
        <x:v>50269.528221412416</x:v>
      </x:c>
      <x:c r="H216" s="173" t="n">
        <x:f>H206+H213-H209-H211</x:f>
        <x:v>58068.51906659888</x:v>
      </x:c>
      <x:c r="I216" s="173" t="n">
        <x:f>I206+I213-I209-I211</x:f>
        <x:v>40910.34835968865</x:v>
      </x:c>
      <x:c r="J216" s="173" t="n">
        <x:f>J206+J213-J209-J211</x:f>
        <x:v>30000.671266174024</x:v>
      </x:c>
      <x:c r="K216" s="173" t="n">
        <x:f>K206+K213-K209-K211</x:f>
        <x:v>42312.170613538794</x:v>
      </x:c>
      <x:c r="L216" s="173" t="n">
        <x:f>L206+L213-L209-L211</x:f>
        <x:v>37103.31592476912</x:v>
      </x:c>
      <x:c r="M216" s="173" t="n">
        <x:f>M206+M213-M209-M211</x:f>
        <x:v>33950.52403845818</x:v>
      </x:c>
      <x:c r="N216" s="173" t="n">
        <x:f>N206+N213-N209-N211</x:f>
        <x:v>56764.07154205125</x:v>
      </x:c>
      <x:c r="O216" s="189" t="n">
        <x:f>O206+O213-O209-O211</x:f>
        <x:v>57724.287888846455</x:v>
      </x:c>
      <x:c r="P216" s="173" t="n">
        <x:f>P206+P213-P209-P211</x:f>
        <x:v>60465.7184238217</x:v>
      </x:c>
      <x:c r="Q216" s="173" t="n">
        <x:f>Q206+Q213-Q209-Q211</x:f>
        <x:v>91665.89197299338</x:v>
      </x:c>
      <x:c r="R216" s="173" t="n">
        <x:f>R206+R213-R209-R211</x:f>
        <x:v>99459.45027930613</x:v>
      </x:c>
      <x:c r="S216" s="173" t="n">
        <x:f>S206+S213-S209-S211</x:f>
        <x:v>103212.9119732785</x:v>
      </x:c>
      <x:c r="T216" s="173" t="n">
        <x:f>T206+T213-T209-T211</x:f>
        <x:v>138385.19922347565</x:v>
      </x:c>
      <x:c r="U216" s="173" t="n">
        <x:f>U206+U213-U209-U211</x:f>
        <x:v>148976.38424317638</x:v>
      </x:c>
      <x:c r="V216" s="173" t="n">
        <x:f>V206+V213-V209-V211</x:f>
        <x:v>161096.9296543177</x:v>
      </x:c>
      <x:c r="W216" s="173" t="n">
        <x:f>W206+W213-W209-W211</x:f>
        <x:v>202545.6433025053</x:v>
      </x:c>
      <x:c r="X216" s="173" t="n">
        <x:f>X206+X213-X209-X211</x:f>
        <x:v>219308.40398722282</x:v>
      </x:c>
      <x:c r="Y216" s="173" t="n">
        <x:f>Y206+Y213-Y209-Y211</x:f>
        <x:v>237498.23669978764</x:v>
      </x:c>
      <x:c r="Z216" s="173" t="n">
        <x:f>Z206+Z213-Z209-Z211</x:f>
        <x:v>284888.0806340014</x:v>
      </x:c>
      <x:c r="AA216" s="189" t="n">
        <x:f>AA206+AA213-AA209-AA211</x:f>
        <x:v>306079.1109036465</x:v>
      </x:c>
      <x:c r="AB216" s="173" t="n">
        <x:f>AB206+AB213-AB209-AB211</x:f>
        <x:v>328531.05583587737</x:v>
      </x:c>
      <x:c r="AC216" s="173" t="n">
        <x:f>AC206+AC213-AC209-AC211</x:f>
        <x:v>380030.9557462382</x:v>
      </x:c>
      <x:c r="AD216" s="173" t="n">
        <x:f>AD206+AD213-AD209-AD211</x:f>
        <x:v>406585.4206143478</x:v>
      </x:c>
      <x:c r="AE216" s="173" t="n">
        <x:f>AE206+AE213-AE209-AE211</x:f>
        <x:v>434333.52246700093</x:v>
      </x:c>
      <x:c r="AF216" s="173" t="n">
        <x:f>AF206+AF213-AF209-AF211</x:f>
        <x:v>491043.6271157495</x:v>
      </x:c>
      <x:c r="AG216" s="173" t="n">
        <x:f>AG206+AG213-AG209-AG211</x:f>
        <x:v>522727.53669404826</x:v>
      </x:c>
      <x:c r="AH216" s="173" t="n">
        <x:f>AH206+AH213-AH209-AH211</x:f>
        <x:v>555505.3598057732</x:v>
      </x:c>
      <x:c r="AI216" s="173" t="n">
        <x:f>AI206+AI213-AI209-AI211</x:f>
        <x:v>617180.878360919</x:v>
      </x:c>
      <x:c r="AJ216" s="173" t="n">
        <x:f>AJ206+AJ213-AJ209-AJ211</x:f>
        <x:v>653755.3728821124</x:v>
      </x:c>
      <x:c r="AK216" s="173" t="n">
        <x:f>AK206+AK213-AK209-AK211</x:f>
        <x:v>691350.8304405947</x:v>
      </x:c>
      <x:c r="AL216" s="173" t="n">
        <x:f>AL206+AL213-AL209-AL211</x:f>
        <x:v>757751.8732379051</x:v>
      </x:c>
    </x:row>
    <x:row r="217">
      <x:c r="A217" t="str">
        <x:v>Management cash reserve</x:v>
      </x:c>
      <x:c r="C217" s="178" t="n">
        <x:f>'Assumptions'!$C$45</x:f>
        <x:v>150000</x:v>
      </x:c>
      <x:c r="D217" s="178" t="n">
        <x:f>'Assumptions'!$C$45</x:f>
        <x:v>150000</x:v>
      </x:c>
      <x:c r="E217" s="178" t="n">
        <x:f>'Assumptions'!$C$45</x:f>
        <x:v>150000</x:v>
      </x:c>
      <x:c r="F217" s="178" t="n">
        <x:f>'Assumptions'!$C$45</x:f>
        <x:v>150000</x:v>
      </x:c>
      <x:c r="G217" s="178" t="n">
        <x:f>'Assumptions'!$C$45</x:f>
        <x:v>150000</x:v>
      </x:c>
      <x:c r="H217" s="178" t="n">
        <x:f>'Assumptions'!$C$45</x:f>
        <x:v>150000</x:v>
      </x:c>
      <x:c r="I217" s="178" t="n">
        <x:f>'Assumptions'!$C$45</x:f>
        <x:v>150000</x:v>
      </x:c>
      <x:c r="J217" s="178" t="n">
        <x:f>'Assumptions'!$C$45</x:f>
        <x:v>150000</x:v>
      </x:c>
      <x:c r="K217" s="178" t="n">
        <x:f>'Assumptions'!$C$45</x:f>
        <x:v>150000</x:v>
      </x:c>
      <x:c r="L217" s="178" t="n">
        <x:f>'Assumptions'!$C$45</x:f>
        <x:v>150000</x:v>
      </x:c>
      <x:c r="M217" s="178" t="n">
        <x:f>'Assumptions'!$C$45</x:f>
        <x:v>150000</x:v>
      </x:c>
      <x:c r="N217" s="178" t="n">
        <x:f>'Assumptions'!$C$45</x:f>
        <x:v>150000</x:v>
      </x:c>
      <x:c r="O217" s="194" t="n">
        <x:f>'Assumptions'!$C$45</x:f>
        <x:v>150000</x:v>
      </x:c>
      <x:c r="P217" s="178" t="n">
        <x:f>'Assumptions'!$C$45</x:f>
        <x:v>150000</x:v>
      </x:c>
      <x:c r="Q217" s="178" t="n">
        <x:f>'Assumptions'!$C$45</x:f>
        <x:v>150000</x:v>
      </x:c>
      <x:c r="R217" s="178" t="n">
        <x:f>'Assumptions'!$C$45</x:f>
        <x:v>150000</x:v>
      </x:c>
      <x:c r="S217" s="178" t="n">
        <x:f>'Assumptions'!$C$45</x:f>
        <x:v>150000</x:v>
      </x:c>
      <x:c r="T217" s="178" t="n">
        <x:f>'Assumptions'!$C$45</x:f>
        <x:v>150000</x:v>
      </x:c>
      <x:c r="U217" s="178" t="n">
        <x:f>'Assumptions'!$C$45</x:f>
        <x:v>150000</x:v>
      </x:c>
      <x:c r="V217" s="178" t="n">
        <x:f>'Assumptions'!$C$45</x:f>
        <x:v>150000</x:v>
      </x:c>
      <x:c r="W217" s="178" t="n">
        <x:f>'Assumptions'!$C$45</x:f>
        <x:v>150000</x:v>
      </x:c>
      <x:c r="X217" s="178" t="n">
        <x:f>'Assumptions'!$C$45</x:f>
        <x:v>150000</x:v>
      </x:c>
      <x:c r="Y217" s="178" t="n">
        <x:f>'Assumptions'!$C$45</x:f>
        <x:v>150000</x:v>
      </x:c>
      <x:c r="Z217" s="178" t="n">
        <x:f>'Assumptions'!$C$45</x:f>
        <x:v>150000</x:v>
      </x:c>
      <x:c r="AA217" s="194" t="n">
        <x:f>'Assumptions'!$C$45</x:f>
        <x:v>150000</x:v>
      </x:c>
      <x:c r="AB217" s="178" t="n">
        <x:f>'Assumptions'!$C$45</x:f>
        <x:v>150000</x:v>
      </x:c>
      <x:c r="AC217" s="178" t="n">
        <x:f>'Assumptions'!$C$45</x:f>
        <x:v>150000</x:v>
      </x:c>
      <x:c r="AD217" s="178" t="n">
        <x:f>'Assumptions'!$C$45</x:f>
        <x:v>150000</x:v>
      </x:c>
      <x:c r="AE217" s="178" t="n">
        <x:f>'Assumptions'!$C$45</x:f>
        <x:v>150000</x:v>
      </x:c>
      <x:c r="AF217" s="178" t="n">
        <x:f>'Assumptions'!$C$45</x:f>
        <x:v>150000</x:v>
      </x:c>
      <x:c r="AG217" s="178" t="n">
        <x:f>'Assumptions'!$C$45</x:f>
        <x:v>150000</x:v>
      </x:c>
      <x:c r="AH217" s="178" t="n">
        <x:f>'Assumptions'!$C$45</x:f>
        <x:v>150000</x:v>
      </x:c>
      <x:c r="AI217" s="178" t="n">
        <x:f>'Assumptions'!$C$45</x:f>
        <x:v>150000</x:v>
      </x:c>
      <x:c r="AJ217" s="178" t="n">
        <x:f>'Assumptions'!$C$45</x:f>
        <x:v>150000</x:v>
      </x:c>
      <x:c r="AK217" s="178" t="n">
        <x:f>'Assumptions'!$C$45</x:f>
        <x:v>150000</x:v>
      </x:c>
      <x:c r="AL217" s="178" t="n">
        <x:f>'Assumptions'!$C$45</x:f>
        <x:v>150000</x:v>
      </x:c>
    </x:row>
    <x:row r="218" ht="24" customHeight="1">
      <x:c r="A218" s="143" t="str">
        <x:v>08 / MODEL CHECKS</x:v>
      </x:c>
      <x:c r="B218" s="143" t="str">
        <x:v>08 / MODEL CHECKS</x:v>
      </x:c>
      <x:c r="C218" s="143" t="str">
        <x:v>08 / MODEL CHECKS</x:v>
      </x:c>
      <x:c r="D218" s="143" t="str">
        <x:v>08 / MODEL CHECKS</x:v>
      </x:c>
      <x:c r="E218" s="143" t="str">
        <x:v>08 / MODEL CHECKS</x:v>
      </x:c>
      <x:c r="F218" s="143" t="str">
        <x:v>08 / MODEL CHECKS</x:v>
      </x:c>
      <x:c r="G218" s="143" t="str">
        <x:v>08 / MODEL CHECKS</x:v>
      </x:c>
      <x:c r="H218" s="143" t="str">
        <x:v>08 / MODEL CHECKS</x:v>
      </x:c>
      <x:c r="I218" s="143" t="str">
        <x:v>08 / MODEL CHECKS</x:v>
      </x:c>
      <x:c r="J218" s="143" t="str">
        <x:v>08 / MODEL CHECKS</x:v>
      </x:c>
      <x:c r="K218" s="143" t="str">
        <x:v>08 / MODEL CHECKS</x:v>
      </x:c>
      <x:c r="L218" s="143" t="str">
        <x:v>08 / MODEL CHECKS</x:v>
      </x:c>
      <x:c r="M218" s="143" t="str">
        <x:v>08 / MODEL CHECKS</x:v>
      </x:c>
      <x:c r="N218" s="143" t="str">
        <x:v>08 / MODEL CHECKS</x:v>
      </x:c>
      <x:c r="O218" s="183" t="str">
        <x:v>08 / MODEL CHECKS</x:v>
      </x:c>
      <x:c r="P218" s="143" t="str">
        <x:v>08 / MODEL CHECKS</x:v>
      </x:c>
      <x:c r="Q218" s="143" t="str">
        <x:v>08 / MODEL CHECKS</x:v>
      </x:c>
      <x:c r="R218" s="143" t="str">
        <x:v>08 / MODEL CHECKS</x:v>
      </x:c>
      <x:c r="S218" s="143" t="str">
        <x:v>08 / MODEL CHECKS</x:v>
      </x:c>
      <x:c r="T218" s="143" t="str">
        <x:v>08 / MODEL CHECKS</x:v>
      </x:c>
      <x:c r="U218" s="143" t="str">
        <x:v>08 / MODEL CHECKS</x:v>
      </x:c>
      <x:c r="V218" s="143" t="str">
        <x:v>08 / MODEL CHECKS</x:v>
      </x:c>
      <x:c r="W218" s="143" t="str">
        <x:v>08 / MODEL CHECKS</x:v>
      </x:c>
      <x:c r="X218" s="143" t="str">
        <x:v>08 / MODEL CHECKS</x:v>
      </x:c>
      <x:c r="Y218" s="143" t="str">
        <x:v>08 / MODEL CHECKS</x:v>
      </x:c>
      <x:c r="Z218" s="143" t="str">
        <x:v>08 / MODEL CHECKS</x:v>
      </x:c>
      <x:c r="AA218" s="183" t="str">
        <x:v>08 / MODEL CHECKS</x:v>
      </x:c>
      <x:c r="AB218" s="143" t="str">
        <x:v>08 / MODEL CHECKS</x:v>
      </x:c>
      <x:c r="AC218" s="143" t="str">
        <x:v>08 / MODEL CHECKS</x:v>
      </x:c>
      <x:c r="AD218" s="143" t="str">
        <x:v>08 / MODEL CHECKS</x:v>
      </x:c>
      <x:c r="AE218" s="143" t="str">
        <x:v>08 / MODEL CHECKS</x:v>
      </x:c>
      <x:c r="AF218" s="143" t="str">
        <x:v>08 / MODEL CHECKS</x:v>
      </x:c>
      <x:c r="AG218" s="143" t="str">
        <x:v>08 / MODEL CHECKS</x:v>
      </x:c>
      <x:c r="AH218" s="143" t="str">
        <x:v>08 / MODEL CHECKS</x:v>
      </x:c>
      <x:c r="AI218" s="143" t="str">
        <x:v>08 / MODEL CHECKS</x:v>
      </x:c>
      <x:c r="AJ218" s="143" t="str">
        <x:v>08 / MODEL CHECKS</x:v>
      </x:c>
      <x:c r="AK218" s="143" t="str">
        <x:v>08 / MODEL CHECKS</x:v>
      </x:c>
      <x:c r="AL218" s="143" t="str">
        <x:v>08 / MODEL CHECKS</x:v>
      </x:c>
    </x:row>
    <x:row r="219">
      <x:c r="A219" t="str">
        <x:v>Member roll-forward difference</x:v>
      </x:c>
      <x:c r="B219" s="144" t="str">
        <x:v>members</x:v>
      </x:c>
      <x:c r="C219" s="154" t="n">
        <x:f>C147-(C139+C142+C136-C140-C145)</x:f>
        <x:v>4.547473508864641e-13</x:v>
      </x:c>
      <x:c r="D219" s="154" t="n">
        <x:f>D147-(D139+D142+D136-D140-D145)</x:f>
        <x:v>-9.094947017729282e-13</x:v>
      </x:c>
      <x:c r="E219" s="154" t="n">
        <x:f>E147-(E139+E142+E136-E140-E145)</x:f>
        <x:v>0</x:v>
      </x:c>
      <x:c r="F219" s="154" t="n">
        <x:f>F147-(F139+F142+F136-F140-F145)</x:f>
        <x:v>0</x:v>
      </x:c>
      <x:c r="G219" s="154" t="n">
        <x:f>G147-(G139+G142+G136-G140-G145)</x:f>
        <x:v>0</x:v>
      </x:c>
      <x:c r="H219" s="154" t="n">
        <x:f>H147-(H139+H142+H136-H140-H145)</x:f>
        <x:v>0</x:v>
      </x:c>
      <x:c r="I219" s="154" t="n">
        <x:f>I147-(I139+I142+I136-I140-I145)</x:f>
        <x:v>0</x:v>
      </x:c>
      <x:c r="J219" s="154" t="n">
        <x:f>J147-(J139+J142+J136-J140-J145)</x:f>
        <x:v>0</x:v>
      </x:c>
      <x:c r="K219" s="154" t="n">
        <x:f>K147-(K139+K142+K136-K140-K145)</x:f>
        <x:v>9.094947017729282e-13</x:v>
      </x:c>
      <x:c r="L219" s="154" t="n">
        <x:f>L147-(L139+L142+L136-L140-L145)</x:f>
        <x:v>9.094947017729282e-13</x:v>
      </x:c>
      <x:c r="M219" s="154" t="n">
        <x:f>M147-(M139+M142+M136-M140-M145)</x:f>
        <x:v>0</x:v>
      </x:c>
      <x:c r="N219" s="154" t="n">
        <x:f>N147-(N139+N142+N136-N140-N145)</x:f>
        <x:v>0</x:v>
      </x:c>
      <x:c r="O219" s="188" t="n">
        <x:f>O147-(O139+O142+O136-O140-O145)</x:f>
        <x:v>-9.094947017729282e-13</x:v>
      </x:c>
      <x:c r="P219" s="154" t="n">
        <x:f>P147-(P139+P142+P136-P140-P145)</x:f>
        <x:v>0</x:v>
      </x:c>
      <x:c r="Q219" s="154" t="n">
        <x:f>Q147-(Q139+Q142+Q136-Q140-Q145)</x:f>
        <x:v>9.094947017729282e-13</x:v>
      </x:c>
      <x:c r="R219" s="154" t="n">
        <x:f>R147-(R139+R142+R136-R140-R145)</x:f>
        <x:v>9.094947017729282e-13</x:v>
      </x:c>
      <x:c r="S219" s="154" t="n">
        <x:f>S147-(S139+S142+S136-S140-S145)</x:f>
        <x:v>-9.094947017729282e-13</x:v>
      </x:c>
      <x:c r="T219" s="154" t="n">
        <x:f>T147-(T139+T142+T136-T140-T145)</x:f>
        <x:v>9.094947017729282e-13</x:v>
      </x:c>
      <x:c r="U219" s="154" t="n">
        <x:f>U147-(U139+U142+U136-U140-U145)</x:f>
        <x:v>-9.094947017729282e-13</x:v>
      </x:c>
      <x:c r="V219" s="154" t="n">
        <x:f>V147-(V139+V142+V136-V140-V145)</x:f>
        <x:v>0</x:v>
      </x:c>
      <x:c r="W219" s="154" t="n">
        <x:f>W147-(W139+W142+W136-W140-W145)</x:f>
        <x:v>-9.094947017729282e-13</x:v>
      </x:c>
      <x:c r="X219" s="154" t="n">
        <x:f>X147-(X139+X142+X136-X140-X145)</x:f>
        <x:v>9.094947017729282e-13</x:v>
      </x:c>
      <x:c r="Y219" s="154" t="n">
        <x:f>Y147-(Y139+Y142+Y136-Y140-Y145)</x:f>
        <x:v>-9.094947017729282e-13</x:v>
      </x:c>
      <x:c r="Z219" s="154" t="n">
        <x:f>Z147-(Z139+Z142+Z136-Z140-Z145)</x:f>
        <x:v>0</x:v>
      </x:c>
      <x:c r="AA219" s="188" t="n">
        <x:f>AA147-(AA139+AA142+AA136-AA140-AA145)</x:f>
        <x:v>0</x:v>
      </x:c>
      <x:c r="AB219" s="154" t="n">
        <x:f>AB147-(AB139+AB142+AB136-AB140-AB145)</x:f>
        <x:v>0</x:v>
      </x:c>
      <x:c r="AC219" s="154" t="n">
        <x:f>AC147-(AC139+AC142+AC136-AC140-AC145)</x:f>
        <x:v>9.094947017729282e-13</x:v>
      </x:c>
      <x:c r="AD219" s="154" t="n">
        <x:f>AD147-(AD139+AD142+AD136-AD140-AD145)</x:f>
        <x:v>-9.094947017729282e-13</x:v>
      </x:c>
      <x:c r="AE219" s="154" t="n">
        <x:f>AE147-(AE139+AE142+AE136-AE140-AE145)</x:f>
        <x:v>9.094947017729282e-13</x:v>
      </x:c>
      <x:c r="AF219" s="154" t="n">
        <x:f>AF147-(AF139+AF142+AF136-AF140-AF145)</x:f>
        <x:v>9.094947017729282e-13</x:v>
      </x:c>
      <x:c r="AG219" s="154" t="n">
        <x:f>AG147-(AG139+AG142+AG136-AG140-AG145)</x:f>
        <x:v>-9.094947017729282e-13</x:v>
      </x:c>
      <x:c r="AH219" s="154" t="n">
        <x:f>AH147-(AH139+AH142+AH136-AH140-AH145)</x:f>
        <x:v>0</x:v>
      </x:c>
      <x:c r="AI219" s="154" t="n">
        <x:f>AI147-(AI139+AI142+AI136-AI140-AI145)</x:f>
        <x:v>0</x:v>
      </x:c>
      <x:c r="AJ219" s="154" t="n">
        <x:f>AJ147-(AJ139+AJ142+AJ136-AJ140-AJ145)</x:f>
        <x:v>0</x:v>
      </x:c>
      <x:c r="AK219" s="154" t="n">
        <x:f>AK147-(AK139+AK142+AK136-AK140-AK145)</x:f>
        <x:v>9.094947017729282e-13</x:v>
      </x:c>
      <x:c r="AL219" s="154" t="n">
        <x:f>AL147-(AL139+AL142+AL136-AL140-AL145)</x:f>
        <x:v>-9.094947017729282e-13</x:v>
      </x:c>
    </x:row>
    <x:row r="220">
      <x:c r="A220" t="str">
        <x:v>Cash-to-income bridge difference</x:v>
      </x:c>
      <x:c r="B220" s="144" t="str">
        <x:v>USD</x:v>
      </x:c>
      <x:c r="C220" s="156" t="n">
        <x:f>C204-(C190+C209-C208+C211-C210-C213+C212)</x:f>
        <x:v>0</x:v>
      </x:c>
      <x:c r="D220" s="156" t="n">
        <x:f>D204-(D190+D209-D208+D211-D210-D213+D212)</x:f>
        <x:v>-7.275957614183426e-12</x:v>
      </x:c>
      <x:c r="E220" s="156" t="n">
        <x:f>E204-(E190+E209-E208+E211-E210-E213+E212)</x:f>
        <x:v>8.185452315956354e-12</x:v>
      </x:c>
      <x:c r="F220" s="156" t="n">
        <x:f>F204-(F190+F209-F208+F211-F210-F213+F212)</x:f>
        <x:v>-1.4551915228366852e-11</x:v>
      </x:c>
      <x:c r="G220" s="156" t="n">
        <x:f>G204-(G190+G209-G208+G211-G210-G213+G212)</x:f>
        <x:v>-3.637978807091713e-12</x:v>
      </x:c>
      <x:c r="H220" s="156" t="n">
        <x:f>H204-(H190+H209-H208+H211-H210-H213+H212)</x:f>
        <x:v>-1.0913936421275139e-11</x:v>
      </x:c>
      <x:c r="I220" s="156" t="n">
        <x:f>I204-(I190+I209-I208+I211-I210-I213+I212)</x:f>
        <x:v>4.3655745685100555e-11</x:v>
      </x:c>
      <x:c r="J220" s="156" t="n">
        <x:f>J204-(J190+J209-J208+J211-J210-J213+J212)</x:f>
        <x:v>-2.1827872842550278e-11</x:v>
      </x:c>
      <x:c r="K220" s="156" t="n">
        <x:f>K204-(K190+K209-K208+K211-K210-K213+K212)</x:f>
        <x:v>-7.275957614183426e-12</x:v>
      </x:c>
      <x:c r="L220" s="156" t="n">
        <x:f>L204-(L190+L209-L208+L211-L210-L213+L212)</x:f>
        <x:v>0</x:v>
      </x:c>
      <x:c r="M220" s="156" t="n">
        <x:f>M204-(M190+M209-M208+M211-M210-M213+M212)</x:f>
        <x:v>-5.4569682106375694e-12</x:v>
      </x:c>
      <x:c r="N220" s="156" t="n">
        <x:f>N204-(N190+N209-N208+N211-N210-N213+N212)</x:f>
        <x:v>-1.4551915228366852e-11</x:v>
      </x:c>
      <x:c r="O220" s="193" t="n">
        <x:f>O204-(O190+O209-O208+O211-O210-O213+O212)</x:f>
        <x:v>0</x:v>
      </x:c>
      <x:c r="P220" s="156" t="n">
        <x:f>P204-(P190+P209-P208+P211-P210-P213+P212)</x:f>
        <x:v>-1.0913936421275139e-11</x:v>
      </x:c>
      <x:c r="Q220" s="156" t="n">
        <x:f>Q204-(Q190+Q209-Q208+Q211-Q210-Q213+Q212)</x:f>
        <x:v>-1.8189894035458565e-11</x:v>
      </x:c>
      <x:c r="R220" s="156" t="n">
        <x:f>R204-(R190+R209-R208+R211-R210-R213+R212)</x:f>
        <x:v>0</x:v>
      </x:c>
      <x:c r="S220" s="156" t="n">
        <x:f>S204-(S190+S209-S208+S211-S210-S213+S212)</x:f>
        <x:v>0</x:v>
      </x:c>
      <x:c r="T220" s="156" t="n">
        <x:f>T204-(T190+T209-T208+T211-T210-T213+T212)</x:f>
        <x:v>-2.9103830456733704e-11</x:v>
      </x:c>
      <x:c r="U220" s="156" t="n">
        <x:f>U204-(U190+U209-U208+U211-U210-U213+U212)</x:f>
        <x:v>-1.4551915228366852e-11</x:v>
      </x:c>
      <x:c r="V220" s="156" t="n">
        <x:f>V204-(V190+V209-V208+V211-V210-V213+V212)</x:f>
        <x:v>-2.9103830456733704e-11</x:v>
      </x:c>
      <x:c r="W220" s="156" t="n">
        <x:f>W204-(W190+W209-W208+W211-W210-W213+W212)</x:f>
        <x:v>2.9103830456733704e-11</x:v>
      </x:c>
      <x:c r="X220" s="156" t="n">
        <x:f>X204-(X190+X209-X208+X211-X210-X213+X212)</x:f>
        <x:v>-1.4551915228366852e-11</x:v>
      </x:c>
      <x:c r="Y220" s="156" t="n">
        <x:f>Y204-(Y190+Y209-Y208+Y211-Y210-Y213+Y212)</x:f>
        <x:v>2.9103830456733704e-11</x:v>
      </x:c>
      <x:c r="Z220" s="156" t="n">
        <x:f>Z204-(Z190+Z209-Z208+Z211-Z210-Z213+Z212)</x:f>
        <x:v>-2.9103830456733704e-11</x:v>
      </x:c>
      <x:c r="AA220" s="193" t="n">
        <x:f>AA204-(AA190+AA209-AA208+AA211-AA210-AA213+AA212)</x:f>
        <x:v>-1.4551915228366852e-11</x:v>
      </x:c>
      <x:c r="AB220" s="156" t="n">
        <x:f>AB204-(AB190+AB209-AB208+AB211-AB210-AB213+AB212)</x:f>
        <x:v>0</x:v>
      </x:c>
      <x:c r="AC220" s="156" t="n">
        <x:f>AC204-(AC190+AC209-AC208+AC211-AC210-AC213+AC212)</x:f>
        <x:v>-2.9103830456733704e-11</x:v>
      </x:c>
      <x:c r="AD220" s="156" t="n">
        <x:f>AD204-(AD190+AD209-AD208+AD211-AD210-AD213+AD212)</x:f>
        <x:v>0</x:v>
      </x:c>
      <x:c r="AE220" s="156" t="n">
        <x:f>AE204-(AE190+AE209-AE208+AE211-AE210-AE213+AE212)</x:f>
        <x:v>-2.9103830456733704e-11</x:v>
      </x:c>
      <x:c r="AF220" s="156" t="n">
        <x:f>AF204-(AF190+AF209-AF208+AF211-AF210-AF213+AF212)</x:f>
        <x:v>0</x:v>
      </x:c>
      <x:c r="AG220" s="156" t="n">
        <x:f>AG204-(AG190+AG209-AG208+AG211-AG210-AG213+AG212)</x:f>
        <x:v>-5.820766091346741e-11</x:v>
      </x:c>
      <x:c r="AH220" s="156" t="n">
        <x:f>AH204-(AH190+AH209-AH208+AH211-AH210-AH213+AH212)</x:f>
        <x:v>0</x:v>
      </x:c>
      <x:c r="AI220" s="156" t="n">
        <x:f>AI204-(AI190+AI209-AI208+AI211-AI210-AI213+AI212)</x:f>
        <x:v>-2.9103830456733704e-11</x:v>
      </x:c>
      <x:c r="AJ220" s="156" t="n">
        <x:f>AJ204-(AJ190+AJ209-AJ208+AJ211-AJ210-AJ213+AJ212)</x:f>
        <x:v>-2.9103830456733704e-11</x:v>
      </x:c>
      <x:c r="AK220" s="156" t="n">
        <x:f>AK204-(AK190+AK209-AK208+AK211-AK210-AK213+AK212)</x:f>
        <x:v>-2.9103830456733704e-11</x:v>
      </x:c>
      <x:c r="AL220" s="156" t="n">
        <x:f>AL204-(AL190+AL209-AL208+AL211-AL210-AL213+AL212)</x:f>
        <x:v>2.1827872842550278e-11</x:v>
      </x:c>
    </x:row>
    <x:row r="221">
      <x:c r="A221" t="str">
        <x:v>Net assets - book equity</x:v>
      </x:c>
      <x:c r="B221" s="144" t="str">
        <x:v>USD</x:v>
      </x:c>
      <x:c r="C221" s="156" t="n">
        <x:f>C216-C215</x:f>
        <x:v>0</x:v>
      </x:c>
      <x:c r="D221" s="156" t="n">
        <x:f>D216-D215</x:f>
        <x:v>-1.4551915228366852e-11</x:v>
      </x:c>
      <x:c r="E221" s="156" t="n">
        <x:f>E216-E215</x:f>
        <x:v>0</x:v>
      </x:c>
      <x:c r="F221" s="156" t="n">
        <x:f>F216-F215</x:f>
        <x:v>-2.1827872842550278e-11</x:v>
      </x:c>
      <x:c r="G221" s="156" t="n">
        <x:f>G216-G215</x:f>
        <x:v>-3.637978807091713e-11</x:v>
      </x:c>
      <x:c r="H221" s="156" t="n">
        <x:f>H216-H215</x:f>
        <x:v>-5.093170329928398e-11</x:v>
      </x:c>
      <x:c r="I221" s="156" t="n">
        <x:f>I216-I215</x:f>
        <x:v>0</x:v>
      </x:c>
      <x:c r="J221" s="156" t="n">
        <x:f>J216-J215</x:f>
        <x:v>-7.275957614183426e-12</x:v>
      </x:c>
      <x:c r="K221" s="156" t="n">
        <x:f>K216-K215</x:f>
        <x:v>-4.3655745685100555e-11</x:v>
      </x:c>
      <x:c r="L221" s="156" t="n">
        <x:f>L216-L215</x:f>
        <x:v>-4.3655745685100555e-11</x:v>
      </x:c>
      <x:c r="M221" s="156" t="n">
        <x:f>M216-M215</x:f>
        <x:v>-5.093170329928398e-11</x:v>
      </x:c>
      <x:c r="N221" s="156" t="n">
        <x:f>N216-N215</x:f>
        <x:v>-6.548361852765083e-11</x:v>
      </x:c>
      <x:c r="O221" s="193" t="n">
        <x:f>O216-O215</x:f>
        <x:v>-6.548361852765083e-11</x:v>
      </x:c>
      <x:c r="P221" s="156" t="n">
        <x:f>P216-P215</x:f>
        <x:v>-7.275957614183426e-11</x:v>
      </x:c>
      <x:c r="Q221" s="156" t="n">
        <x:f>Q216-Q215</x:f>
        <x:v>-8.731149137020111e-11</x:v>
      </x:c>
      <x:c r="R221" s="156" t="n">
        <x:f>R216-R215</x:f>
        <x:v>-7.275957614183426e-11</x:v>
      </x:c>
      <x:c r="S221" s="156" t="n">
        <x:f>S216-S215</x:f>
        <x:v>-2.9103830456733704e-11</x:v>
      </x:c>
      <x:c r="T221" s="156" t="n">
        <x:f>T216-T215</x:f>
        <x:v>-5.820766091346741e-11</x:v>
      </x:c>
      <x:c r="U221" s="156" t="n">
        <x:f>U216-U215</x:f>
        <x:v>-5.820766091346741e-11</x:v>
      </x:c>
      <x:c r="V221" s="156" t="n">
        <x:f>V216-V215</x:f>
        <x:v>-8.731149137020111e-11</x:v>
      </x:c>
      <x:c r="W221" s="156" t="n">
        <x:f>W216-W215</x:f>
        <x:v>-5.820766091346741e-11</x:v>
      </x:c>
      <x:c r="X221" s="156" t="n">
        <x:f>X216-X215</x:f>
        <x:v>-5.820766091346741e-11</x:v>
      </x:c>
      <x:c r="Y221" s="156" t="n">
        <x:f>Y216-Y215</x:f>
        <x:v>-2.9103830456733704e-11</x:v>
      </x:c>
      <x:c r="Z221" s="156" t="n">
        <x:f>Z216-Z215</x:f>
        <x:v>-1.1641532182693481e-10</x:v>
      </x:c>
      <x:c r="AA221" s="193" t="n">
        <x:f>AA216-AA215</x:f>
        <x:v>-1.1641532182693481e-10</x:v>
      </x:c>
      <x:c r="AB221" s="156" t="n">
        <x:f>AB216-AB215</x:f>
        <x:v>-1.1641532182693481e-10</x:v>
      </x:c>
      <x:c r="AC221" s="156" t="n">
        <x:f>AC216-AC215</x:f>
        <x:v>-1.7462298274040222e-10</x:v>
      </x:c>
      <x:c r="AD221" s="156" t="n">
        <x:f>AD216-AD215</x:f>
        <x:v>-1.7462298274040222e-10</x:v>
      </x:c>
      <x:c r="AE221" s="156" t="n">
        <x:f>AE216-AE215</x:f>
        <x:v>-1.7462298274040222e-10</x:v>
      </x:c>
      <x:c r="AF221" s="156" t="n">
        <x:f>AF216-AF215</x:f>
        <x:v>-2.3283064365386963e-10</x:v>
      </x:c>
      <x:c r="AG221" s="156" t="n">
        <x:f>AG216-AG215</x:f>
        <x:v>-2.9103830456733704e-10</x:v>
      </x:c>
      <x:c r="AH221" s="156" t="n">
        <x:f>AH216-AH215</x:f>
        <x:v>-1.1641532182693481e-10</x:v>
      </x:c>
      <x:c r="AI221" s="156" t="n">
        <x:f>AI216-AI215</x:f>
        <x:v>-2.3283064365386963e-10</x:v>
      </x:c>
      <x:c r="AJ221" s="156" t="n">
        <x:f>AJ216-AJ215</x:f>
        <x:v>-2.3283064365386963e-10</x:v>
      </x:c>
      <x:c r="AK221" s="156" t="n">
        <x:f>AK216-AK215</x:f>
        <x:v>-3.4924596548080444e-10</x:v>
      </x:c>
      <x:c r="AL221" s="156" t="n">
        <x:f>AL216-AL215</x:f>
        <x:v>-3.4924596548080444e-10</x:v>
      </x:c>
    </x:row>
    <x:row r="222">
      <x:c r="A222" t="str">
        <x:v>Negative deferred / prepaid flag</x:v>
      </x:c>
      <x:c r="B222" s="144" t="str">
        <x:v>flag</x:v>
      </x:c>
      <x:c r="C222" s="151" t="n">
        <x:f>IF(MIN(C209,C211,C213)&lt;-'Assumptions'!$C$49,1,0)</x:f>
        <x:v>0</x:v>
      </x:c>
      <x:c r="D222" s="151" t="n">
        <x:f>IF(MIN(D209,D211,D213)&lt;-'Assumptions'!$C$49,1,0)</x:f>
        <x:v>0</x:v>
      </x:c>
      <x:c r="E222" s="151" t="n">
        <x:f>IF(MIN(E209,E211,E213)&lt;-'Assumptions'!$C$49,1,0)</x:f>
        <x:v>0</x:v>
      </x:c>
      <x:c r="F222" s="151" t="n">
        <x:f>IF(MIN(F209,F211,F213)&lt;-'Assumptions'!$C$49,1,0)</x:f>
        <x:v>0</x:v>
      </x:c>
      <x:c r="G222" s="151" t="n">
        <x:f>IF(MIN(G209,G211,G213)&lt;-'Assumptions'!$C$49,1,0)</x:f>
        <x:v>0</x:v>
      </x:c>
      <x:c r="H222" s="151" t="n">
        <x:f>IF(MIN(H209,H211,H213)&lt;-'Assumptions'!$C$49,1,0)</x:f>
        <x:v>0</x:v>
      </x:c>
      <x:c r="I222" s="151" t="n">
        <x:f>IF(MIN(I209,I211,I213)&lt;-'Assumptions'!$C$49,1,0)</x:f>
        <x:v>0</x:v>
      </x:c>
      <x:c r="J222" s="151" t="n">
        <x:f>IF(MIN(J209,J211,J213)&lt;-'Assumptions'!$C$49,1,0)</x:f>
        <x:v>0</x:v>
      </x:c>
      <x:c r="K222" s="151" t="n">
        <x:f>IF(MIN(K209,K211,K213)&lt;-'Assumptions'!$C$49,1,0)</x:f>
        <x:v>0</x:v>
      </x:c>
      <x:c r="L222" s="151" t="n">
        <x:f>IF(MIN(L209,L211,L213)&lt;-'Assumptions'!$C$49,1,0)</x:f>
        <x:v>0</x:v>
      </x:c>
      <x:c r="M222" s="151" t="n">
        <x:f>IF(MIN(M209,M211,M213)&lt;-'Assumptions'!$C$49,1,0)</x:f>
        <x:v>0</x:v>
      </x:c>
      <x:c r="N222" s="151" t="n">
        <x:f>IF(MIN(N209,N211,N213)&lt;-'Assumptions'!$C$49,1,0)</x:f>
        <x:v>0</x:v>
      </x:c>
      <x:c r="O222" s="186" t="n">
        <x:f>IF(MIN(O209,O211,O213)&lt;-'Assumptions'!$C$49,1,0)</x:f>
        <x:v>0</x:v>
      </x:c>
      <x:c r="P222" s="151" t="n">
        <x:f>IF(MIN(P209,P211,P213)&lt;-'Assumptions'!$C$49,1,0)</x:f>
        <x:v>0</x:v>
      </x:c>
      <x:c r="Q222" s="151" t="n">
        <x:f>IF(MIN(Q209,Q211,Q213)&lt;-'Assumptions'!$C$49,1,0)</x:f>
        <x:v>0</x:v>
      </x:c>
      <x:c r="R222" s="151" t="n">
        <x:f>IF(MIN(R209,R211,R213)&lt;-'Assumptions'!$C$49,1,0)</x:f>
        <x:v>0</x:v>
      </x:c>
      <x:c r="S222" s="151" t="n">
        <x:f>IF(MIN(S209,S211,S213)&lt;-'Assumptions'!$C$49,1,0)</x:f>
        <x:v>0</x:v>
      </x:c>
      <x:c r="T222" s="151" t="n">
        <x:f>IF(MIN(T209,T211,T213)&lt;-'Assumptions'!$C$49,1,0)</x:f>
        <x:v>0</x:v>
      </x:c>
      <x:c r="U222" s="151" t="n">
        <x:f>IF(MIN(U209,U211,U213)&lt;-'Assumptions'!$C$49,1,0)</x:f>
        <x:v>0</x:v>
      </x:c>
      <x:c r="V222" s="151" t="n">
        <x:f>IF(MIN(V209,V211,V213)&lt;-'Assumptions'!$C$49,1,0)</x:f>
        <x:v>0</x:v>
      </x:c>
      <x:c r="W222" s="151" t="n">
        <x:f>IF(MIN(W209,W211,W213)&lt;-'Assumptions'!$C$49,1,0)</x:f>
        <x:v>0</x:v>
      </x:c>
      <x:c r="X222" s="151" t="n">
        <x:f>IF(MIN(X209,X211,X213)&lt;-'Assumptions'!$C$49,1,0)</x:f>
        <x:v>0</x:v>
      </x:c>
      <x:c r="Y222" s="151" t="n">
        <x:f>IF(MIN(Y209,Y211,Y213)&lt;-'Assumptions'!$C$49,1,0)</x:f>
        <x:v>0</x:v>
      </x:c>
      <x:c r="Z222" s="151" t="n">
        <x:f>IF(MIN(Z209,Z211,Z213)&lt;-'Assumptions'!$C$49,1,0)</x:f>
        <x:v>0</x:v>
      </x:c>
      <x:c r="AA222" s="186" t="n">
        <x:f>IF(MIN(AA209,AA211,AA213)&lt;-'Assumptions'!$C$49,1,0)</x:f>
        <x:v>0</x:v>
      </x:c>
      <x:c r="AB222" s="151" t="n">
        <x:f>IF(MIN(AB209,AB211,AB213)&lt;-'Assumptions'!$C$49,1,0)</x:f>
        <x:v>0</x:v>
      </x:c>
      <x:c r="AC222" s="151" t="n">
        <x:f>IF(MIN(AC209,AC211,AC213)&lt;-'Assumptions'!$C$49,1,0)</x:f>
        <x:v>0</x:v>
      </x:c>
      <x:c r="AD222" s="151" t="n">
        <x:f>IF(MIN(AD209,AD211,AD213)&lt;-'Assumptions'!$C$49,1,0)</x:f>
        <x:v>0</x:v>
      </x:c>
      <x:c r="AE222" s="151" t="n">
        <x:f>IF(MIN(AE209,AE211,AE213)&lt;-'Assumptions'!$C$49,1,0)</x:f>
        <x:v>0</x:v>
      </x:c>
      <x:c r="AF222" s="151" t="n">
        <x:f>IF(MIN(AF209,AF211,AF213)&lt;-'Assumptions'!$C$49,1,0)</x:f>
        <x:v>0</x:v>
      </x:c>
      <x:c r="AG222" s="151" t="n">
        <x:f>IF(MIN(AG209,AG211,AG213)&lt;-'Assumptions'!$C$49,1,0)</x:f>
        <x:v>0</x:v>
      </x:c>
      <x:c r="AH222" s="151" t="n">
        <x:f>IF(MIN(AH209,AH211,AH213)&lt;-'Assumptions'!$C$49,1,0)</x:f>
        <x:v>0</x:v>
      </x:c>
      <x:c r="AI222" s="151" t="n">
        <x:f>IF(MIN(AI209,AI211,AI213)&lt;-'Assumptions'!$C$49,1,0)</x:f>
        <x:v>0</x:v>
      </x:c>
      <x:c r="AJ222" s="151" t="n">
        <x:f>IF(MIN(AJ209,AJ211,AJ213)&lt;-'Assumptions'!$C$49,1,0)</x:f>
        <x:v>0</x:v>
      </x:c>
      <x:c r="AK222" s="151" t="n">
        <x:f>IF(MIN(AK209,AK211,AK213)&lt;-'Assumptions'!$C$49,1,0)</x:f>
        <x:v>0</x:v>
      </x:c>
      <x:c r="AL222" s="151" t="n">
        <x:f>IF(MIN(AL209,AL211,AL213)&lt;-'Assumptions'!$C$49,1,0)</x:f>
        <x:v>0</x:v>
      </x:c>
    </x:row>
    <x:row r="223">
      <x:c r="A223" t="str">
        <x:v>First reserve breach candidate</x:v>
      </x:c>
      <x:c r="B223" s="144" t="str">
        <x:v>month</x:v>
      </x:c>
      <x:c r="C223" s="151" t="n">
        <x:f>IF(C206&lt;'Assumptions'!$C$45,C121,'Assumptions'!$C$47+1)</x:f>
        <x:v>37</x:v>
      </x:c>
      <x:c r="D223" s="151" t="n">
        <x:f>IF(D206&lt;'Assumptions'!$C$45,D121,'Assumptions'!$C$47+1)</x:f>
        <x:v>37</x:v>
      </x:c>
      <x:c r="E223" s="151" t="n">
        <x:f>IF(E206&lt;'Assumptions'!$C$45,E121,'Assumptions'!$C$47+1)</x:f>
        <x:v>37</x:v>
      </x:c>
      <x:c r="F223" s="151" t="n">
        <x:f>IF(F206&lt;'Assumptions'!$C$45,F121,'Assumptions'!$C$47+1)</x:f>
        <x:v>37</x:v>
      </x:c>
      <x:c r="G223" s="151" t="n">
        <x:f>IF(G206&lt;'Assumptions'!$C$45,G121,'Assumptions'!$C$47+1)</x:f>
        <x:v>37</x:v>
      </x:c>
      <x:c r="H223" s="151" t="n">
        <x:f>IF(H206&lt;'Assumptions'!$C$45,H121,'Assumptions'!$C$47+1)</x:f>
        <x:v>37</x:v>
      </x:c>
      <x:c r="I223" s="151" t="n">
        <x:f>IF(I206&lt;'Assumptions'!$C$45,I121,'Assumptions'!$C$47+1)</x:f>
        <x:v>37</x:v>
      </x:c>
      <x:c r="J223" s="151" t="n">
        <x:f>IF(J206&lt;'Assumptions'!$C$45,J121,'Assumptions'!$C$47+1)</x:f>
        <x:v>37</x:v>
      </x:c>
      <x:c r="K223" s="151" t="n">
        <x:f>IF(K206&lt;'Assumptions'!$C$45,K121,'Assumptions'!$C$47+1)</x:f>
        <x:v>37</x:v>
      </x:c>
      <x:c r="L223" s="151" t="n">
        <x:f>IF(L206&lt;'Assumptions'!$C$45,L121,'Assumptions'!$C$47+1)</x:f>
        <x:v>37</x:v>
      </x:c>
      <x:c r="M223" s="151" t="n">
        <x:f>IF(M206&lt;'Assumptions'!$C$45,M121,'Assumptions'!$C$47+1)</x:f>
        <x:v>37</x:v>
      </x:c>
      <x:c r="N223" s="151" t="n">
        <x:f>IF(N206&lt;'Assumptions'!$C$45,N121,'Assumptions'!$C$47+1)</x:f>
        <x:v>37</x:v>
      </x:c>
      <x:c r="O223" s="186" t="n">
        <x:f>IF(O206&lt;'Assumptions'!$C$45,O121,'Assumptions'!$C$47+1)</x:f>
        <x:v>37</x:v>
      </x:c>
      <x:c r="P223" s="151" t="n">
        <x:f>IF(P206&lt;'Assumptions'!$C$45,P121,'Assumptions'!$C$47+1)</x:f>
        <x:v>37</x:v>
      </x:c>
      <x:c r="Q223" s="151" t="n">
        <x:f>IF(Q206&lt;'Assumptions'!$C$45,Q121,'Assumptions'!$C$47+1)</x:f>
        <x:v>37</x:v>
      </x:c>
      <x:c r="R223" s="151" t="n">
        <x:f>IF(R206&lt;'Assumptions'!$C$45,R121,'Assumptions'!$C$47+1)</x:f>
        <x:v>37</x:v>
      </x:c>
      <x:c r="S223" s="151" t="n">
        <x:f>IF(S206&lt;'Assumptions'!$C$45,S121,'Assumptions'!$C$47+1)</x:f>
        <x:v>37</x:v>
      </x:c>
      <x:c r="T223" s="151" t="n">
        <x:f>IF(T206&lt;'Assumptions'!$C$45,T121,'Assumptions'!$C$47+1)</x:f>
        <x:v>37</x:v>
      </x:c>
      <x:c r="U223" s="151" t="n">
        <x:f>IF(U206&lt;'Assumptions'!$C$45,U121,'Assumptions'!$C$47+1)</x:f>
        <x:v>37</x:v>
      </x:c>
      <x:c r="V223" s="151" t="n">
        <x:f>IF(V206&lt;'Assumptions'!$C$45,V121,'Assumptions'!$C$47+1)</x:f>
        <x:v>37</x:v>
      </x:c>
      <x:c r="W223" s="151" t="n">
        <x:f>IF(W206&lt;'Assumptions'!$C$45,W121,'Assumptions'!$C$47+1)</x:f>
        <x:v>37</x:v>
      </x:c>
      <x:c r="X223" s="151" t="n">
        <x:f>IF(X206&lt;'Assumptions'!$C$45,X121,'Assumptions'!$C$47+1)</x:f>
        <x:v>37</x:v>
      </x:c>
      <x:c r="Y223" s="151" t="n">
        <x:f>IF(Y206&lt;'Assumptions'!$C$45,Y121,'Assumptions'!$C$47+1)</x:f>
        <x:v>37</x:v>
      </x:c>
      <x:c r="Z223" s="151" t="n">
        <x:f>IF(Z206&lt;'Assumptions'!$C$45,Z121,'Assumptions'!$C$47+1)</x:f>
        <x:v>37</x:v>
      </x:c>
      <x:c r="AA223" s="186" t="n">
        <x:f>IF(AA206&lt;'Assumptions'!$C$45,AA121,'Assumptions'!$C$47+1)</x:f>
        <x:v>37</x:v>
      </x:c>
      <x:c r="AB223" s="151" t="n">
        <x:f>IF(AB206&lt;'Assumptions'!$C$45,AB121,'Assumptions'!$C$47+1)</x:f>
        <x:v>37</x:v>
      </x:c>
      <x:c r="AC223" s="151" t="n">
        <x:f>IF(AC206&lt;'Assumptions'!$C$45,AC121,'Assumptions'!$C$47+1)</x:f>
        <x:v>37</x:v>
      </x:c>
      <x:c r="AD223" s="151" t="n">
        <x:f>IF(AD206&lt;'Assumptions'!$C$45,AD121,'Assumptions'!$C$47+1)</x:f>
        <x:v>37</x:v>
      </x:c>
      <x:c r="AE223" s="151" t="n">
        <x:f>IF(AE206&lt;'Assumptions'!$C$45,AE121,'Assumptions'!$C$47+1)</x:f>
        <x:v>37</x:v>
      </x:c>
      <x:c r="AF223" s="151" t="n">
        <x:f>IF(AF206&lt;'Assumptions'!$C$45,AF121,'Assumptions'!$C$47+1)</x:f>
        <x:v>37</x:v>
      </x:c>
      <x:c r="AG223" s="151" t="n">
        <x:f>IF(AG206&lt;'Assumptions'!$C$45,AG121,'Assumptions'!$C$47+1)</x:f>
        <x:v>37</x:v>
      </x:c>
      <x:c r="AH223" s="151" t="n">
        <x:f>IF(AH206&lt;'Assumptions'!$C$45,AH121,'Assumptions'!$C$47+1)</x:f>
        <x:v>37</x:v>
      </x:c>
      <x:c r="AI223" s="151" t="n">
        <x:f>IF(AI206&lt;'Assumptions'!$C$45,AI121,'Assumptions'!$C$47+1)</x:f>
        <x:v>37</x:v>
      </x:c>
      <x:c r="AJ223" s="151" t="n">
        <x:f>IF(AJ206&lt;'Assumptions'!$C$45,AJ121,'Assumptions'!$C$47+1)</x:f>
        <x:v>37</x:v>
      </x:c>
      <x:c r="AK223" s="151" t="n">
        <x:f>IF(AK206&lt;'Assumptions'!$C$45,AK121,'Assumptions'!$C$47+1)</x:f>
        <x:v>37</x:v>
      </x:c>
      <x:c r="AL223" s="151" t="n">
        <x:f>IF(AL206&lt;'Assumptions'!$C$45,AL121,'Assumptions'!$C$47+1)</x:f>
        <x:v>37</x:v>
      </x:c>
    </x:row>
    <x:row r="224">
      <x:c r="A224" t="str">
        <x:v>First cash exhaustion candidate</x:v>
      </x:c>
      <x:c r="B224" s="144" t="str">
        <x:v>month</x:v>
      </x:c>
      <x:c r="C224" s="151" t="n">
        <x:f>IF(C206&lt;0,C121,'Assumptions'!$C$47+1)</x:f>
        <x:v>37</x:v>
      </x:c>
      <x:c r="D224" s="151" t="n">
        <x:f>IF(D206&lt;0,D121,'Assumptions'!$C$47+1)</x:f>
        <x:v>37</x:v>
      </x:c>
      <x:c r="E224" s="151" t="n">
        <x:f>IF(E206&lt;0,E121,'Assumptions'!$C$47+1)</x:f>
        <x:v>37</x:v>
      </x:c>
      <x:c r="F224" s="151" t="n">
        <x:f>IF(F206&lt;0,F121,'Assumptions'!$C$47+1)</x:f>
        <x:v>37</x:v>
      </x:c>
      <x:c r="G224" s="151" t="n">
        <x:f>IF(G206&lt;0,G121,'Assumptions'!$C$47+1)</x:f>
        <x:v>37</x:v>
      </x:c>
      <x:c r="H224" s="151" t="n">
        <x:f>IF(H206&lt;0,H121,'Assumptions'!$C$47+1)</x:f>
        <x:v>37</x:v>
      </x:c>
      <x:c r="I224" s="151" t="n">
        <x:f>IF(I206&lt;0,I121,'Assumptions'!$C$47+1)</x:f>
        <x:v>37</x:v>
      </x:c>
      <x:c r="J224" s="151" t="n">
        <x:f>IF(J206&lt;0,J121,'Assumptions'!$C$47+1)</x:f>
        <x:v>37</x:v>
      </x:c>
      <x:c r="K224" s="151" t="n">
        <x:f>IF(K206&lt;0,K121,'Assumptions'!$C$47+1)</x:f>
        <x:v>37</x:v>
      </x:c>
      <x:c r="L224" s="151" t="n">
        <x:f>IF(L206&lt;0,L121,'Assumptions'!$C$47+1)</x:f>
        <x:v>37</x:v>
      </x:c>
      <x:c r="M224" s="151" t="n">
        <x:f>IF(M206&lt;0,M121,'Assumptions'!$C$47+1)</x:f>
        <x:v>37</x:v>
      </x:c>
      <x:c r="N224" s="151" t="n">
        <x:f>IF(N206&lt;0,N121,'Assumptions'!$C$47+1)</x:f>
        <x:v>37</x:v>
      </x:c>
      <x:c r="O224" s="186" t="n">
        <x:f>IF(O206&lt;0,O121,'Assumptions'!$C$47+1)</x:f>
        <x:v>37</x:v>
      </x:c>
      <x:c r="P224" s="151" t="n">
        <x:f>IF(P206&lt;0,P121,'Assumptions'!$C$47+1)</x:f>
        <x:v>37</x:v>
      </x:c>
      <x:c r="Q224" s="151" t="n">
        <x:f>IF(Q206&lt;0,Q121,'Assumptions'!$C$47+1)</x:f>
        <x:v>37</x:v>
      </x:c>
      <x:c r="R224" s="151" t="n">
        <x:f>IF(R206&lt;0,R121,'Assumptions'!$C$47+1)</x:f>
        <x:v>37</x:v>
      </x:c>
      <x:c r="S224" s="151" t="n">
        <x:f>IF(S206&lt;0,S121,'Assumptions'!$C$47+1)</x:f>
        <x:v>37</x:v>
      </x:c>
      <x:c r="T224" s="151" t="n">
        <x:f>IF(T206&lt;0,T121,'Assumptions'!$C$47+1)</x:f>
        <x:v>37</x:v>
      </x:c>
      <x:c r="U224" s="151" t="n">
        <x:f>IF(U206&lt;0,U121,'Assumptions'!$C$47+1)</x:f>
        <x:v>37</x:v>
      </x:c>
      <x:c r="V224" s="151" t="n">
        <x:f>IF(V206&lt;0,V121,'Assumptions'!$C$47+1)</x:f>
        <x:v>37</x:v>
      </x:c>
      <x:c r="W224" s="151" t="n">
        <x:f>IF(W206&lt;0,W121,'Assumptions'!$C$47+1)</x:f>
        <x:v>37</x:v>
      </x:c>
      <x:c r="X224" s="151" t="n">
        <x:f>IF(X206&lt;0,X121,'Assumptions'!$C$47+1)</x:f>
        <x:v>37</x:v>
      </x:c>
      <x:c r="Y224" s="151" t="n">
        <x:f>IF(Y206&lt;0,Y121,'Assumptions'!$C$47+1)</x:f>
        <x:v>37</x:v>
      </x:c>
      <x:c r="Z224" s="151" t="n">
        <x:f>IF(Z206&lt;0,Z121,'Assumptions'!$C$47+1)</x:f>
        <x:v>37</x:v>
      </x:c>
      <x:c r="AA224" s="186" t="n">
        <x:f>IF(AA206&lt;0,AA121,'Assumptions'!$C$47+1)</x:f>
        <x:v>37</x:v>
      </x:c>
      <x:c r="AB224" s="151" t="n">
        <x:f>IF(AB206&lt;0,AB121,'Assumptions'!$C$47+1)</x:f>
        <x:v>37</x:v>
      </x:c>
      <x:c r="AC224" s="151" t="n">
        <x:f>IF(AC206&lt;0,AC121,'Assumptions'!$C$47+1)</x:f>
        <x:v>37</x:v>
      </x:c>
      <x:c r="AD224" s="151" t="n">
        <x:f>IF(AD206&lt;0,AD121,'Assumptions'!$C$47+1)</x:f>
        <x:v>37</x:v>
      </x:c>
      <x:c r="AE224" s="151" t="n">
        <x:f>IF(AE206&lt;0,AE121,'Assumptions'!$C$47+1)</x:f>
        <x:v>37</x:v>
      </x:c>
      <x:c r="AF224" s="151" t="n">
        <x:f>IF(AF206&lt;0,AF121,'Assumptions'!$C$47+1)</x:f>
        <x:v>37</x:v>
      </x:c>
      <x:c r="AG224" s="151" t="n">
        <x:f>IF(AG206&lt;0,AG121,'Assumptions'!$C$47+1)</x:f>
        <x:v>37</x:v>
      </x:c>
      <x:c r="AH224" s="151" t="n">
        <x:f>IF(AH206&lt;0,AH121,'Assumptions'!$C$47+1)</x:f>
        <x:v>37</x:v>
      </x:c>
      <x:c r="AI224" s="151" t="n">
        <x:f>IF(AI206&lt;0,AI121,'Assumptions'!$C$47+1)</x:f>
        <x:v>37</x:v>
      </x:c>
      <x:c r="AJ224" s="151" t="n">
        <x:f>IF(AJ206&lt;0,AJ121,'Assumptions'!$C$47+1)</x:f>
        <x:v>37</x:v>
      </x:c>
      <x:c r="AK224" s="151" t="n">
        <x:f>IF(AK206&lt;0,AK121,'Assumptions'!$C$47+1)</x:f>
        <x:v>37</x:v>
      </x:c>
      <x:c r="AL224" s="151" t="n">
        <x:f>IF(AL206&lt;0,AL121,'Assumptions'!$C$47+1)</x:f>
        <x:v>37</x:v>
      </x:c>
    </x:row>
    <x:row r="225">
      <x:c r="A225" t="str">
        <x:v>Absolute member difference</x:v>
      </x:c>
      <x:c r="B225" s="144" t="str">
        <x:v>members</x:v>
      </x:c>
      <x:c r="C225" s="179" t="n">
        <x:f>ABS(C219)</x:f>
        <x:v>4.547473508864641e-13</x:v>
      </x:c>
      <x:c r="D225" s="179" t="n">
        <x:f>ABS(D219)</x:f>
        <x:v>9.094947017729282e-13</x:v>
      </x:c>
      <x:c r="E225" s="179" t="n">
        <x:f>ABS(E219)</x:f>
        <x:v>0</x:v>
      </x:c>
      <x:c r="F225" s="179" t="n">
        <x:f>ABS(F219)</x:f>
        <x:v>0</x:v>
      </x:c>
      <x:c r="G225" s="179" t="n">
        <x:f>ABS(G219)</x:f>
        <x:v>0</x:v>
      </x:c>
      <x:c r="H225" s="179" t="n">
        <x:f>ABS(H219)</x:f>
        <x:v>0</x:v>
      </x:c>
      <x:c r="I225" s="179" t="n">
        <x:f>ABS(I219)</x:f>
        <x:v>0</x:v>
      </x:c>
      <x:c r="J225" s="179" t="n">
        <x:f>ABS(J219)</x:f>
        <x:v>0</x:v>
      </x:c>
      <x:c r="K225" s="179" t="n">
        <x:f>ABS(K219)</x:f>
        <x:v>9.094947017729282e-13</x:v>
      </x:c>
      <x:c r="L225" s="179" t="n">
        <x:f>ABS(L219)</x:f>
        <x:v>9.094947017729282e-13</x:v>
      </x:c>
      <x:c r="M225" s="179" t="n">
        <x:f>ABS(M219)</x:f>
        <x:v>0</x:v>
      </x:c>
      <x:c r="N225" s="179" t="n">
        <x:f>ABS(N219)</x:f>
        <x:v>0</x:v>
      </x:c>
      <x:c r="O225" s="195" t="n">
        <x:f>ABS(O219)</x:f>
        <x:v>9.094947017729282e-13</x:v>
      </x:c>
      <x:c r="P225" s="179" t="n">
        <x:f>ABS(P219)</x:f>
        <x:v>0</x:v>
      </x:c>
      <x:c r="Q225" s="179" t="n">
        <x:f>ABS(Q219)</x:f>
        <x:v>9.094947017729282e-13</x:v>
      </x:c>
      <x:c r="R225" s="179" t="n">
        <x:f>ABS(R219)</x:f>
        <x:v>9.094947017729282e-13</x:v>
      </x:c>
      <x:c r="S225" s="179" t="n">
        <x:f>ABS(S219)</x:f>
        <x:v>9.094947017729282e-13</x:v>
      </x:c>
      <x:c r="T225" s="179" t="n">
        <x:f>ABS(T219)</x:f>
        <x:v>9.094947017729282e-13</x:v>
      </x:c>
      <x:c r="U225" s="179" t="n">
        <x:f>ABS(U219)</x:f>
        <x:v>9.094947017729282e-13</x:v>
      </x:c>
      <x:c r="V225" s="179" t="n">
        <x:f>ABS(V219)</x:f>
        <x:v>0</x:v>
      </x:c>
      <x:c r="W225" s="179" t="n">
        <x:f>ABS(W219)</x:f>
        <x:v>9.094947017729282e-13</x:v>
      </x:c>
      <x:c r="X225" s="179" t="n">
        <x:f>ABS(X219)</x:f>
        <x:v>9.094947017729282e-13</x:v>
      </x:c>
      <x:c r="Y225" s="179" t="n">
        <x:f>ABS(Y219)</x:f>
        <x:v>9.094947017729282e-13</x:v>
      </x:c>
      <x:c r="Z225" s="179" t="n">
        <x:f>ABS(Z219)</x:f>
        <x:v>0</x:v>
      </x:c>
      <x:c r="AA225" s="195" t="n">
        <x:f>ABS(AA219)</x:f>
        <x:v>0</x:v>
      </x:c>
      <x:c r="AB225" s="179" t="n">
        <x:f>ABS(AB219)</x:f>
        <x:v>0</x:v>
      </x:c>
      <x:c r="AC225" s="179" t="n">
        <x:f>ABS(AC219)</x:f>
        <x:v>9.094947017729282e-13</x:v>
      </x:c>
      <x:c r="AD225" s="179" t="n">
        <x:f>ABS(AD219)</x:f>
        <x:v>9.094947017729282e-13</x:v>
      </x:c>
      <x:c r="AE225" s="179" t="n">
        <x:f>ABS(AE219)</x:f>
        <x:v>9.094947017729282e-13</x:v>
      </x:c>
      <x:c r="AF225" s="179" t="n">
        <x:f>ABS(AF219)</x:f>
        <x:v>9.094947017729282e-13</x:v>
      </x:c>
      <x:c r="AG225" s="179" t="n">
        <x:f>ABS(AG219)</x:f>
        <x:v>9.094947017729282e-13</x:v>
      </x:c>
      <x:c r="AH225" s="179" t="n">
        <x:f>ABS(AH219)</x:f>
        <x:v>0</x:v>
      </x:c>
      <x:c r="AI225" s="179" t="n">
        <x:f>ABS(AI219)</x:f>
        <x:v>0</x:v>
      </x:c>
      <x:c r="AJ225" s="179" t="n">
        <x:f>ABS(AJ219)</x:f>
        <x:v>0</x:v>
      </x:c>
      <x:c r="AK225" s="179" t="n">
        <x:f>ABS(AK219)</x:f>
        <x:v>9.094947017729282e-13</x:v>
      </x:c>
      <x:c r="AL225" s="179" t="n">
        <x:f>ABS(AL219)</x:f>
        <x:v>9.094947017729282e-13</x:v>
      </x:c>
    </x:row>
    <x:row r="226">
      <x:c r="A226" t="str">
        <x:v>Absolute cash difference</x:v>
      </x:c>
      <x:c r="B226" s="144" t="str">
        <x:v>USD</x:v>
      </x:c>
      <x:c r="C226" s="179" t="n">
        <x:f>ABS(C220)</x:f>
        <x:v>0</x:v>
      </x:c>
      <x:c r="D226" s="179" t="n">
        <x:f>ABS(D220)</x:f>
        <x:v>7.275957614183426e-12</x:v>
      </x:c>
      <x:c r="E226" s="179" t="n">
        <x:f>ABS(E220)</x:f>
        <x:v>8.185452315956354e-12</x:v>
      </x:c>
      <x:c r="F226" s="179" t="n">
        <x:f>ABS(F220)</x:f>
        <x:v>1.4551915228366852e-11</x:v>
      </x:c>
      <x:c r="G226" s="179" t="n">
        <x:f>ABS(G220)</x:f>
        <x:v>3.637978807091713e-12</x:v>
      </x:c>
      <x:c r="H226" s="179" t="n">
        <x:f>ABS(H220)</x:f>
        <x:v>1.0913936421275139e-11</x:v>
      </x:c>
      <x:c r="I226" s="179" t="n">
        <x:f>ABS(I220)</x:f>
        <x:v>4.3655745685100555e-11</x:v>
      </x:c>
      <x:c r="J226" s="179" t="n">
        <x:f>ABS(J220)</x:f>
        <x:v>2.1827872842550278e-11</x:v>
      </x:c>
      <x:c r="K226" s="179" t="n">
        <x:f>ABS(K220)</x:f>
        <x:v>7.275957614183426e-12</x:v>
      </x:c>
      <x:c r="L226" s="179" t="n">
        <x:f>ABS(L220)</x:f>
        <x:v>0</x:v>
      </x:c>
      <x:c r="M226" s="179" t="n">
        <x:f>ABS(M220)</x:f>
        <x:v>5.4569682106375694e-12</x:v>
      </x:c>
      <x:c r="N226" s="179" t="n">
        <x:f>ABS(N220)</x:f>
        <x:v>1.4551915228366852e-11</x:v>
      </x:c>
      <x:c r="O226" s="195" t="n">
        <x:f>ABS(O220)</x:f>
        <x:v>0</x:v>
      </x:c>
      <x:c r="P226" s="179" t="n">
        <x:f>ABS(P220)</x:f>
        <x:v>1.0913936421275139e-11</x:v>
      </x:c>
      <x:c r="Q226" s="179" t="n">
        <x:f>ABS(Q220)</x:f>
        <x:v>1.8189894035458565e-11</x:v>
      </x:c>
      <x:c r="R226" s="179" t="n">
        <x:f>ABS(R220)</x:f>
        <x:v>0</x:v>
      </x:c>
      <x:c r="S226" s="179" t="n">
        <x:f>ABS(S220)</x:f>
        <x:v>0</x:v>
      </x:c>
      <x:c r="T226" s="179" t="n">
        <x:f>ABS(T220)</x:f>
        <x:v>2.9103830456733704e-11</x:v>
      </x:c>
      <x:c r="U226" s="179" t="n">
        <x:f>ABS(U220)</x:f>
        <x:v>1.4551915228366852e-11</x:v>
      </x:c>
      <x:c r="V226" s="179" t="n">
        <x:f>ABS(V220)</x:f>
        <x:v>2.9103830456733704e-11</x:v>
      </x:c>
      <x:c r="W226" s="179" t="n">
        <x:f>ABS(W220)</x:f>
        <x:v>2.9103830456733704e-11</x:v>
      </x:c>
      <x:c r="X226" s="179" t="n">
        <x:f>ABS(X220)</x:f>
        <x:v>1.4551915228366852e-11</x:v>
      </x:c>
      <x:c r="Y226" s="179" t="n">
        <x:f>ABS(Y220)</x:f>
        <x:v>2.9103830456733704e-11</x:v>
      </x:c>
      <x:c r="Z226" s="179" t="n">
        <x:f>ABS(Z220)</x:f>
        <x:v>2.9103830456733704e-11</x:v>
      </x:c>
      <x:c r="AA226" s="195" t="n">
        <x:f>ABS(AA220)</x:f>
        <x:v>1.4551915228366852e-11</x:v>
      </x:c>
      <x:c r="AB226" s="179" t="n">
        <x:f>ABS(AB220)</x:f>
        <x:v>0</x:v>
      </x:c>
      <x:c r="AC226" s="179" t="n">
        <x:f>ABS(AC220)</x:f>
        <x:v>2.9103830456733704e-11</x:v>
      </x:c>
      <x:c r="AD226" s="179" t="n">
        <x:f>ABS(AD220)</x:f>
        <x:v>0</x:v>
      </x:c>
      <x:c r="AE226" s="179" t="n">
        <x:f>ABS(AE220)</x:f>
        <x:v>2.9103830456733704e-11</x:v>
      </x:c>
      <x:c r="AF226" s="179" t="n">
        <x:f>ABS(AF220)</x:f>
        <x:v>0</x:v>
      </x:c>
      <x:c r="AG226" s="179" t="n">
        <x:f>ABS(AG220)</x:f>
        <x:v>5.820766091346741e-11</x:v>
      </x:c>
      <x:c r="AH226" s="179" t="n">
        <x:f>ABS(AH220)</x:f>
        <x:v>0</x:v>
      </x:c>
      <x:c r="AI226" s="179" t="n">
        <x:f>ABS(AI220)</x:f>
        <x:v>2.9103830456733704e-11</x:v>
      </x:c>
      <x:c r="AJ226" s="179" t="n">
        <x:f>ABS(AJ220)</x:f>
        <x:v>2.9103830456733704e-11</x:v>
      </x:c>
      <x:c r="AK226" s="179" t="n">
        <x:f>ABS(AK220)</x:f>
        <x:v>2.9103830456733704e-11</x:v>
      </x:c>
      <x:c r="AL226" s="179" t="n">
        <x:f>ABS(AL220)</x:f>
        <x:v>2.1827872842550278e-11</x:v>
      </x:c>
    </x:row>
    <x:row r="227">
      <x:c r="A227" t="str">
        <x:v>Absolute balance difference</x:v>
      </x:c>
      <x:c r="B227" s="144" t="str">
        <x:v>USD</x:v>
      </x:c>
      <x:c r="C227" s="179" t="n">
        <x:f>ABS(C221)</x:f>
        <x:v>0</x:v>
      </x:c>
      <x:c r="D227" s="179" t="n">
        <x:f>ABS(D221)</x:f>
        <x:v>1.4551915228366852e-11</x:v>
      </x:c>
      <x:c r="E227" s="179" t="n">
        <x:f>ABS(E221)</x:f>
        <x:v>0</x:v>
      </x:c>
      <x:c r="F227" s="179" t="n">
        <x:f>ABS(F221)</x:f>
        <x:v>2.1827872842550278e-11</x:v>
      </x:c>
      <x:c r="G227" s="179" t="n">
        <x:f>ABS(G221)</x:f>
        <x:v>3.637978807091713e-11</x:v>
      </x:c>
      <x:c r="H227" s="179" t="n">
        <x:f>ABS(H221)</x:f>
        <x:v>5.093170329928398e-11</x:v>
      </x:c>
      <x:c r="I227" s="179" t="n">
        <x:f>ABS(I221)</x:f>
        <x:v>0</x:v>
      </x:c>
      <x:c r="J227" s="179" t="n">
        <x:f>ABS(J221)</x:f>
        <x:v>7.275957614183426e-12</x:v>
      </x:c>
      <x:c r="K227" s="179" t="n">
        <x:f>ABS(K221)</x:f>
        <x:v>4.3655745685100555e-11</x:v>
      </x:c>
      <x:c r="L227" s="179" t="n">
        <x:f>ABS(L221)</x:f>
        <x:v>4.3655745685100555e-11</x:v>
      </x:c>
      <x:c r="M227" s="179" t="n">
        <x:f>ABS(M221)</x:f>
        <x:v>5.093170329928398e-11</x:v>
      </x:c>
      <x:c r="N227" s="179" t="n">
        <x:f>ABS(N221)</x:f>
        <x:v>6.548361852765083e-11</x:v>
      </x:c>
      <x:c r="O227" s="195" t="n">
        <x:f>ABS(O221)</x:f>
        <x:v>6.548361852765083e-11</x:v>
      </x:c>
      <x:c r="P227" s="179" t="n">
        <x:f>ABS(P221)</x:f>
        <x:v>7.275957614183426e-11</x:v>
      </x:c>
      <x:c r="Q227" s="179" t="n">
        <x:f>ABS(Q221)</x:f>
        <x:v>8.731149137020111e-11</x:v>
      </x:c>
      <x:c r="R227" s="179" t="n">
        <x:f>ABS(R221)</x:f>
        <x:v>7.275957614183426e-11</x:v>
      </x:c>
      <x:c r="S227" s="179" t="n">
        <x:f>ABS(S221)</x:f>
        <x:v>2.9103830456733704e-11</x:v>
      </x:c>
      <x:c r="T227" s="179" t="n">
        <x:f>ABS(T221)</x:f>
        <x:v>5.820766091346741e-11</x:v>
      </x:c>
      <x:c r="U227" s="179" t="n">
        <x:f>ABS(U221)</x:f>
        <x:v>5.820766091346741e-11</x:v>
      </x:c>
      <x:c r="V227" s="179" t="n">
        <x:f>ABS(V221)</x:f>
        <x:v>8.731149137020111e-11</x:v>
      </x:c>
      <x:c r="W227" s="179" t="n">
        <x:f>ABS(W221)</x:f>
        <x:v>5.820766091346741e-11</x:v>
      </x:c>
      <x:c r="X227" s="179" t="n">
        <x:f>ABS(X221)</x:f>
        <x:v>5.820766091346741e-11</x:v>
      </x:c>
      <x:c r="Y227" s="179" t="n">
        <x:f>ABS(Y221)</x:f>
        <x:v>2.9103830456733704e-11</x:v>
      </x:c>
      <x:c r="Z227" s="179" t="n">
        <x:f>ABS(Z221)</x:f>
        <x:v>1.1641532182693481e-10</x:v>
      </x:c>
      <x:c r="AA227" s="195" t="n">
        <x:f>ABS(AA221)</x:f>
        <x:v>1.1641532182693481e-10</x:v>
      </x:c>
      <x:c r="AB227" s="179" t="n">
        <x:f>ABS(AB221)</x:f>
        <x:v>1.1641532182693481e-10</x:v>
      </x:c>
      <x:c r="AC227" s="179" t="n">
        <x:f>ABS(AC221)</x:f>
        <x:v>1.7462298274040222e-10</x:v>
      </x:c>
      <x:c r="AD227" s="179" t="n">
        <x:f>ABS(AD221)</x:f>
        <x:v>1.7462298274040222e-10</x:v>
      </x:c>
      <x:c r="AE227" s="179" t="n">
        <x:f>ABS(AE221)</x:f>
        <x:v>1.7462298274040222e-10</x:v>
      </x:c>
      <x:c r="AF227" s="179" t="n">
        <x:f>ABS(AF221)</x:f>
        <x:v>2.3283064365386963e-10</x:v>
      </x:c>
      <x:c r="AG227" s="179" t="n">
        <x:f>ABS(AG221)</x:f>
        <x:v>2.9103830456733704e-10</x:v>
      </x:c>
      <x:c r="AH227" s="179" t="n">
        <x:f>ABS(AH221)</x:f>
        <x:v>1.1641532182693481e-10</x:v>
      </x:c>
      <x:c r="AI227" s="179" t="n">
        <x:f>ABS(AI221)</x:f>
        <x:v>2.3283064365386963e-10</x:v>
      </x:c>
      <x:c r="AJ227" s="179" t="n">
        <x:f>ABS(AJ221)</x:f>
        <x:v>2.3283064365386963e-10</x:v>
      </x:c>
      <x:c r="AK227" s="179" t="n">
        <x:f>ABS(AK221)</x:f>
        <x:v>3.4924596548080444e-10</x:v>
      </x:c>
      <x:c r="AL227" s="179" t="n">
        <x:f>ABS(AL221)</x:f>
        <x:v>3.4924596548080444e-10</x:v>
      </x:c>
    </x:row>
    <x:row r="233" ht="24" customHeight="1">
      <x:c r="A233" s="87" t="str">
        <x:f>"NORTHSTAR / SENSITIVITY 3: BUDGET "&amp;TEXT('Sensitivity'!$D$6,"0.00")&amp;"× / CHURN "&amp;TEXT('Sensitivity'!$A$7,"0.0%")</x:f>
        <x:v>NORTHSTAR / SENSITIVITY 3: BUDGET 2.00× / CHURN 2.6%</x:v>
      </x:c>
      <x:c r="B233" s="87" t="str">
        <x:v>NORTHSTAR / SENSITIVITY 3: BUDGET 2× / CHURN 2.6%</x:v>
      </x:c>
      <x:c r="C233" s="87" t="str">
        <x:v>NORTHSTAR / SENSITIVITY 3: BUDGET 2× / CHURN 2.6%</x:v>
      </x:c>
      <x:c r="D233" s="87" t="str">
        <x:v>NORTHSTAR / SENSITIVITY 3: BUDGET 2× / CHURN 2.6%</x:v>
      </x:c>
      <x:c r="E233" s="87" t="str">
        <x:v>NORTHSTAR / SENSITIVITY 3: BUDGET 2× / CHURN 2.6%</x:v>
      </x:c>
      <x:c r="F233" s="87" t="str">
        <x:v>NORTHSTAR / SENSITIVITY 3: BUDGET 2× / CHURN 2.6%</x:v>
      </x:c>
      <x:c r="G233" s="87" t="str">
        <x:v>NORTHSTAR / SENSITIVITY 3: BUDGET 2× / CHURN 2.6%</x:v>
      </x:c>
      <x:c r="H233" s="87" t="str">
        <x:v>NORTHSTAR / SENSITIVITY 3: BUDGET 2× / CHURN 2.6%</x:v>
      </x:c>
      <x:c r="I233" s="87" t="str">
        <x:v>NORTHSTAR / SENSITIVITY 3: BUDGET 2× / CHURN 2.6%</x:v>
      </x:c>
      <x:c r="J233" s="87" t="str">
        <x:v>NORTHSTAR / SENSITIVITY 3: BUDGET 2× / CHURN 2.6%</x:v>
      </x:c>
      <x:c r="K233" s="87" t="str">
        <x:v>NORTHSTAR / SENSITIVITY 3: BUDGET 2× / CHURN 2.6%</x:v>
      </x:c>
      <x:c r="L233" s="87" t="str">
        <x:v>NORTHSTAR / SENSITIVITY 3: BUDGET 2× / CHURN 2.6%</x:v>
      </x:c>
      <x:c r="M233" s="87" t="str">
        <x:v>NORTHSTAR / SENSITIVITY 3: BUDGET 2× / CHURN 2.6%</x:v>
      </x:c>
      <x:c r="N233" s="87" t="str">
        <x:v>NORTHSTAR / SENSITIVITY 3: BUDGET 2× / CHURN 2.6%</x:v>
      </x:c>
      <x:c r="O233" s="87" t="str">
        <x:v>NORTHSTAR / SENSITIVITY 3: BUDGET 2× / CHURN 2.6%</x:v>
      </x:c>
      <x:c r="P233" s="87" t="str">
        <x:v>NORTHSTAR / SENSITIVITY 3: BUDGET 2× / CHURN 2.6%</x:v>
      </x:c>
      <x:c r="Q233" s="87" t="str">
        <x:v>NORTHSTAR / SENSITIVITY 3: BUDGET 2× / CHURN 2.6%</x:v>
      </x:c>
      <x:c r="R233" s="87" t="str">
        <x:v>NORTHSTAR / SENSITIVITY 3: BUDGET 2× / CHURN 2.6%</x:v>
      </x:c>
      <x:c r="S233" s="87" t="str">
        <x:v>NORTHSTAR / SENSITIVITY 3: BUDGET 2× / CHURN 2.6%</x:v>
      </x:c>
      <x:c r="T233" s="87" t="str">
        <x:v>NORTHSTAR / SENSITIVITY 3: BUDGET 2× / CHURN 2.6%</x:v>
      </x:c>
      <x:c r="U233" s="87" t="str">
        <x:v>NORTHSTAR / SENSITIVITY 3: BUDGET 2× / CHURN 2.6%</x:v>
      </x:c>
      <x:c r="V233" s="87" t="str">
        <x:v>NORTHSTAR / SENSITIVITY 3: BUDGET 2× / CHURN 2.6%</x:v>
      </x:c>
      <x:c r="W233" s="87" t="str">
        <x:v>NORTHSTAR / SENSITIVITY 3: BUDGET 2× / CHURN 2.6%</x:v>
      </x:c>
      <x:c r="X233" s="87" t="str">
        <x:v>NORTHSTAR / SENSITIVITY 3: BUDGET 2× / CHURN 2.6%</x:v>
      </x:c>
      <x:c r="Y233" s="87" t="str">
        <x:v>NORTHSTAR / SENSITIVITY 3: BUDGET 2× / CHURN 2.6%</x:v>
      </x:c>
      <x:c r="Z233" s="87" t="str">
        <x:v>NORTHSTAR / SENSITIVITY 3: BUDGET 2× / CHURN 2.6%</x:v>
      </x:c>
      <x:c r="AA233" s="87" t="str">
        <x:v>NORTHSTAR / SENSITIVITY 3: BUDGET 2× / CHURN 2.6%</x:v>
      </x:c>
      <x:c r="AB233" s="87" t="str">
        <x:v>NORTHSTAR / SENSITIVITY 3: BUDGET 2× / CHURN 2.6%</x:v>
      </x:c>
      <x:c r="AC233" s="87" t="str">
        <x:v>NORTHSTAR / SENSITIVITY 3: BUDGET 2× / CHURN 2.6%</x:v>
      </x:c>
      <x:c r="AD233" s="87" t="str">
        <x:v>NORTHSTAR / SENSITIVITY 3: BUDGET 2× / CHURN 2.6%</x:v>
      </x:c>
      <x:c r="AE233" s="87" t="str">
        <x:v>NORTHSTAR / SENSITIVITY 3: BUDGET 2× / CHURN 2.6%</x:v>
      </x:c>
      <x:c r="AF233" s="87" t="str">
        <x:v>NORTHSTAR / SENSITIVITY 3: BUDGET 2× / CHURN 2.6%</x:v>
      </x:c>
      <x:c r="AG233" s="87" t="str">
        <x:v>NORTHSTAR / SENSITIVITY 3: BUDGET 2× / CHURN 2.6%</x:v>
      </x:c>
      <x:c r="AH233" s="87" t="str">
        <x:v>NORTHSTAR / SENSITIVITY 3: BUDGET 2× / CHURN 2.6%</x:v>
      </x:c>
      <x:c r="AI233" s="87" t="str">
        <x:v>NORTHSTAR / SENSITIVITY 3: BUDGET 2× / CHURN 2.6%</x:v>
      </x:c>
      <x:c r="AJ233" s="87" t="str">
        <x:v>NORTHSTAR / SENSITIVITY 3: BUDGET 2× / CHURN 2.6%</x:v>
      </x:c>
      <x:c r="AK233" s="87" t="str">
        <x:v>NORTHSTAR / SENSITIVITY 3: BUDGET 2× / CHURN 2.6%</x:v>
      </x:c>
      <x:c r="AL233" s="87" t="str">
        <x:v>NORTHSTAR / SENSITIVITY 3: BUDGET 2× / CHURN 2.6%</x:v>
      </x:c>
    </x:row>
    <x:row r="234" ht="24" customHeight="1">
      <x:c r="A234" s="87" t="str">
        <x:v>NORTHSTAR / SENSITIVITY 3: BUDGET 2× / CHURN 2.6%</x:v>
      </x:c>
      <x:c r="B234" s="87" t="str">
        <x:v>NORTHSTAR / SENSITIVITY 3: BUDGET 2× / CHURN 2.6%</x:v>
      </x:c>
      <x:c r="C234" s="87" t="str">
        <x:v>NORTHSTAR / SENSITIVITY 3: BUDGET 2× / CHURN 2.6%</x:v>
      </x:c>
      <x:c r="D234" s="87" t="str">
        <x:v>NORTHSTAR / SENSITIVITY 3: BUDGET 2× / CHURN 2.6%</x:v>
      </x:c>
      <x:c r="E234" s="87" t="str">
        <x:v>NORTHSTAR / SENSITIVITY 3: BUDGET 2× / CHURN 2.6%</x:v>
      </x:c>
      <x:c r="F234" s="87" t="str">
        <x:v>NORTHSTAR / SENSITIVITY 3: BUDGET 2× / CHURN 2.6%</x:v>
      </x:c>
      <x:c r="G234" s="87" t="str">
        <x:v>NORTHSTAR / SENSITIVITY 3: BUDGET 2× / CHURN 2.6%</x:v>
      </x:c>
      <x:c r="H234" s="87" t="str">
        <x:v>NORTHSTAR / SENSITIVITY 3: BUDGET 2× / CHURN 2.6%</x:v>
      </x:c>
      <x:c r="I234" s="87" t="str">
        <x:v>NORTHSTAR / SENSITIVITY 3: BUDGET 2× / CHURN 2.6%</x:v>
      </x:c>
      <x:c r="J234" s="87" t="str">
        <x:v>NORTHSTAR / SENSITIVITY 3: BUDGET 2× / CHURN 2.6%</x:v>
      </x:c>
      <x:c r="K234" s="87" t="str">
        <x:v>NORTHSTAR / SENSITIVITY 3: BUDGET 2× / CHURN 2.6%</x:v>
      </x:c>
      <x:c r="L234" s="87" t="str">
        <x:v>NORTHSTAR / SENSITIVITY 3: BUDGET 2× / CHURN 2.6%</x:v>
      </x:c>
      <x:c r="M234" s="87" t="str">
        <x:v>NORTHSTAR / SENSITIVITY 3: BUDGET 2× / CHURN 2.6%</x:v>
      </x:c>
      <x:c r="N234" s="87" t="str">
        <x:v>NORTHSTAR / SENSITIVITY 3: BUDGET 2× / CHURN 2.6%</x:v>
      </x:c>
      <x:c r="O234" s="87" t="str">
        <x:v>NORTHSTAR / SENSITIVITY 3: BUDGET 2× / CHURN 2.6%</x:v>
      </x:c>
      <x:c r="P234" s="87" t="str">
        <x:v>NORTHSTAR / SENSITIVITY 3: BUDGET 2× / CHURN 2.6%</x:v>
      </x:c>
      <x:c r="Q234" s="87" t="str">
        <x:v>NORTHSTAR / SENSITIVITY 3: BUDGET 2× / CHURN 2.6%</x:v>
      </x:c>
      <x:c r="R234" s="87" t="str">
        <x:v>NORTHSTAR / SENSITIVITY 3: BUDGET 2× / CHURN 2.6%</x:v>
      </x:c>
      <x:c r="S234" s="87" t="str">
        <x:v>NORTHSTAR / SENSITIVITY 3: BUDGET 2× / CHURN 2.6%</x:v>
      </x:c>
      <x:c r="T234" s="87" t="str">
        <x:v>NORTHSTAR / SENSITIVITY 3: BUDGET 2× / CHURN 2.6%</x:v>
      </x:c>
      <x:c r="U234" s="87" t="str">
        <x:v>NORTHSTAR / SENSITIVITY 3: BUDGET 2× / CHURN 2.6%</x:v>
      </x:c>
      <x:c r="V234" s="87" t="str">
        <x:v>NORTHSTAR / SENSITIVITY 3: BUDGET 2× / CHURN 2.6%</x:v>
      </x:c>
      <x:c r="W234" s="87" t="str">
        <x:v>NORTHSTAR / SENSITIVITY 3: BUDGET 2× / CHURN 2.6%</x:v>
      </x:c>
      <x:c r="X234" s="87" t="str">
        <x:v>NORTHSTAR / SENSITIVITY 3: BUDGET 2× / CHURN 2.6%</x:v>
      </x:c>
      <x:c r="Y234" s="87" t="str">
        <x:v>NORTHSTAR / SENSITIVITY 3: BUDGET 2× / CHURN 2.6%</x:v>
      </x:c>
      <x:c r="Z234" s="87" t="str">
        <x:v>NORTHSTAR / SENSITIVITY 3: BUDGET 2× / CHURN 2.6%</x:v>
      </x:c>
      <x:c r="AA234" s="87" t="str">
        <x:v>NORTHSTAR / SENSITIVITY 3: BUDGET 2× / CHURN 2.6%</x:v>
      </x:c>
      <x:c r="AB234" s="87" t="str">
        <x:v>NORTHSTAR / SENSITIVITY 3: BUDGET 2× / CHURN 2.6%</x:v>
      </x:c>
      <x:c r="AC234" s="87" t="str">
        <x:v>NORTHSTAR / SENSITIVITY 3: BUDGET 2× / CHURN 2.6%</x:v>
      </x:c>
      <x:c r="AD234" s="87" t="str">
        <x:v>NORTHSTAR / SENSITIVITY 3: BUDGET 2× / CHURN 2.6%</x:v>
      </x:c>
      <x:c r="AE234" s="87" t="str">
        <x:v>NORTHSTAR / SENSITIVITY 3: BUDGET 2× / CHURN 2.6%</x:v>
      </x:c>
      <x:c r="AF234" s="87" t="str">
        <x:v>NORTHSTAR / SENSITIVITY 3: BUDGET 2× / CHURN 2.6%</x:v>
      </x:c>
      <x:c r="AG234" s="87" t="str">
        <x:v>NORTHSTAR / SENSITIVITY 3: BUDGET 2× / CHURN 2.6%</x:v>
      </x:c>
      <x:c r="AH234" s="87" t="str">
        <x:v>NORTHSTAR / SENSITIVITY 3: BUDGET 2× / CHURN 2.6%</x:v>
      </x:c>
      <x:c r="AI234" s="87" t="str">
        <x:v>NORTHSTAR / SENSITIVITY 3: BUDGET 2× / CHURN 2.6%</x:v>
      </x:c>
      <x:c r="AJ234" s="87" t="str">
        <x:v>NORTHSTAR / SENSITIVITY 3: BUDGET 2× / CHURN 2.6%</x:v>
      </x:c>
      <x:c r="AK234" s="87" t="str">
        <x:v>NORTHSTAR / SENSITIVITY 3: BUDGET 2× / CHURN 2.6%</x:v>
      </x:c>
      <x:c r="AL234" s="87" t="str">
        <x:v>NORTHSTAR / SENSITIVITY 3: BUDGET 2× / CHURN 2.6%</x:v>
      </x:c>
    </x:row>
    <x:row r="235">
      <x:c r="A235" s="132" t="str">
        <x:v>SYNTHETIC FORECAST • USD, whole dollars displayed • fractional members = expected values • negative cash = unfunded gap</x:v>
      </x:c>
      <x:c r="B235" s="132" t="str">
        <x:v>SYNTHETIC FORECAST • USD, whole dollars displayed • fractional members = expected values • negative cash = unfunded gap</x:v>
      </x:c>
      <x:c r="C235" s="132" t="str">
        <x:v>SYNTHETIC FORECAST • USD, whole dollars displayed • fractional members = expected values • negative cash = unfunded gap</x:v>
      </x:c>
      <x:c r="D235" s="132" t="str">
        <x:v>SYNTHETIC FORECAST • USD, whole dollars displayed • fractional members = expected values • negative cash = unfunded gap</x:v>
      </x:c>
      <x:c r="E235" s="132" t="str">
        <x:v>SYNTHETIC FORECAST • USD, whole dollars displayed • fractional members = expected values • negative cash = unfunded gap</x:v>
      </x:c>
      <x:c r="F235" s="132" t="str">
        <x:v>SYNTHETIC FORECAST • USD, whole dollars displayed • fractional members = expected values • negative cash = unfunded gap</x:v>
      </x:c>
      <x:c r="G235" s="132" t="str">
        <x:v>SYNTHETIC FORECAST • USD, whole dollars displayed • fractional members = expected values • negative cash = unfunded gap</x:v>
      </x:c>
      <x:c r="H235" s="132" t="str">
        <x:v>SYNTHETIC FORECAST • USD, whole dollars displayed • fractional members = expected values • negative cash = unfunded gap</x:v>
      </x:c>
      <x:c r="I235" s="132" t="str">
        <x:v>SYNTHETIC FORECAST • USD, whole dollars displayed • fractional members = expected values • negative cash = unfunded gap</x:v>
      </x:c>
      <x:c r="J235" s="132" t="str">
        <x:v>SYNTHETIC FORECAST • USD, whole dollars displayed • fractional members = expected values • negative cash = unfunded gap</x:v>
      </x:c>
      <x:c r="K235" s="132" t="str">
        <x:v>SYNTHETIC FORECAST • USD, whole dollars displayed • fractional members = expected values • negative cash = unfunded gap</x:v>
      </x:c>
      <x:c r="L235" s="132" t="str">
        <x:v>SYNTHETIC FORECAST • USD, whole dollars displayed • fractional members = expected values • negative cash = unfunded gap</x:v>
      </x:c>
      <x:c r="M235" s="132" t="str">
        <x:v>SYNTHETIC FORECAST • USD, whole dollars displayed • fractional members = expected values • negative cash = unfunded gap</x:v>
      </x:c>
      <x:c r="N235" s="132" t="str">
        <x:v>SYNTHETIC FORECAST • USD, whole dollars displayed • fractional members = expected values • negative cash = unfunded gap</x:v>
      </x:c>
      <x:c r="O235" s="132" t="str">
        <x:v>SYNTHETIC FORECAST • USD, whole dollars displayed • fractional members = expected values • negative cash = unfunded gap</x:v>
      </x:c>
      <x:c r="P235" s="132" t="str">
        <x:v>SYNTHETIC FORECAST • USD, whole dollars displayed • fractional members = expected values • negative cash = unfunded gap</x:v>
      </x:c>
      <x:c r="Q235" s="132" t="str">
        <x:v>SYNTHETIC FORECAST • USD, whole dollars displayed • fractional members = expected values • negative cash = unfunded gap</x:v>
      </x:c>
      <x:c r="R235" s="132" t="str">
        <x:v>SYNTHETIC FORECAST • USD, whole dollars displayed • fractional members = expected values • negative cash = unfunded gap</x:v>
      </x:c>
      <x:c r="S235" s="132" t="str">
        <x:v>SYNTHETIC FORECAST • USD, whole dollars displayed • fractional members = expected values • negative cash = unfunded gap</x:v>
      </x:c>
      <x:c r="T235" s="132" t="str">
        <x:v>SYNTHETIC FORECAST • USD, whole dollars displayed • fractional members = expected values • negative cash = unfunded gap</x:v>
      </x:c>
      <x:c r="U235" s="132" t="str">
        <x:v>SYNTHETIC FORECAST • USD, whole dollars displayed • fractional members = expected values • negative cash = unfunded gap</x:v>
      </x:c>
      <x:c r="V235" s="132" t="str">
        <x:v>SYNTHETIC FORECAST • USD, whole dollars displayed • fractional members = expected values • negative cash = unfunded gap</x:v>
      </x:c>
      <x:c r="W235" s="132" t="str">
        <x:v>SYNTHETIC FORECAST • USD, whole dollars displayed • fractional members = expected values • negative cash = unfunded gap</x:v>
      </x:c>
      <x:c r="X235" s="132" t="str">
        <x:v>SYNTHETIC FORECAST • USD, whole dollars displayed • fractional members = expected values • negative cash = unfunded gap</x:v>
      </x:c>
      <x:c r="Y235" s="132" t="str">
        <x:v>SYNTHETIC FORECAST • USD, whole dollars displayed • fractional members = expected values • negative cash = unfunded gap</x:v>
      </x:c>
      <x:c r="Z235" s="132" t="str">
        <x:v>SYNTHETIC FORECAST • USD, whole dollars displayed • fractional members = expected values • negative cash = unfunded gap</x:v>
      </x:c>
      <x:c r="AA235" s="132" t="str">
        <x:v>SYNTHETIC FORECAST • USD, whole dollars displayed • fractional members = expected values • negative cash = unfunded gap</x:v>
      </x:c>
      <x:c r="AB235" s="132" t="str">
        <x:v>SYNTHETIC FORECAST • USD, whole dollars displayed • fractional members = expected values • negative cash = unfunded gap</x:v>
      </x:c>
      <x:c r="AC235" s="132" t="str">
        <x:v>SYNTHETIC FORECAST • USD, whole dollars displayed • fractional members = expected values • negative cash = unfunded gap</x:v>
      </x:c>
      <x:c r="AD235" s="132" t="str">
        <x:v>SYNTHETIC FORECAST • USD, whole dollars displayed • fractional members = expected values • negative cash = unfunded gap</x:v>
      </x:c>
      <x:c r="AE235" s="132" t="str">
        <x:v>SYNTHETIC FORECAST • USD, whole dollars displayed • fractional members = expected values • negative cash = unfunded gap</x:v>
      </x:c>
      <x:c r="AF235" s="132" t="str">
        <x:v>SYNTHETIC FORECAST • USD, whole dollars displayed • fractional members = expected values • negative cash = unfunded gap</x:v>
      </x:c>
      <x:c r="AG235" s="132" t="str">
        <x:v>SYNTHETIC FORECAST • USD, whole dollars displayed • fractional members = expected values • negative cash = unfunded gap</x:v>
      </x:c>
      <x:c r="AH235" s="132" t="str">
        <x:v>SYNTHETIC FORECAST • USD, whole dollars displayed • fractional members = expected values • negative cash = unfunded gap</x:v>
      </x:c>
      <x:c r="AI235" s="132" t="str">
        <x:v>SYNTHETIC FORECAST • USD, whole dollars displayed • fractional members = expected values • negative cash = unfunded gap</x:v>
      </x:c>
      <x:c r="AJ235" s="132" t="str">
        <x:v>SYNTHETIC FORECAST • USD, whole dollars displayed • fractional members = expected values • negative cash = unfunded gap</x:v>
      </x:c>
      <x:c r="AK235" s="132" t="str">
        <x:v>SYNTHETIC FORECAST • USD, whole dollars displayed • fractional members = expected values • negative cash = unfunded gap</x:v>
      </x:c>
      <x:c r="AL235" s="132" t="str">
        <x:v>SYNTHETIC FORECAST • USD, whole dollars displayed • fractional members = expected values • negative cash = unfunded gap</x:v>
      </x:c>
    </x:row>
    <x:row r="236">
      <x:c r="A236" s="138"/>
      <x:c r="B236" s="138"/>
      <x:c r="C236" s="139" t="n">
        <x:v>46266</x:v>
      </x:c>
      <x:c r="D236" s="139" t="n">
        <x:v>46296</x:v>
      </x:c>
      <x:c r="E236" s="139" t="n">
        <x:v>46327</x:v>
      </x:c>
      <x:c r="F236" s="139" t="n">
        <x:v>46357</x:v>
      </x:c>
      <x:c r="G236" s="139" t="n">
        <x:v>46388</x:v>
      </x:c>
      <x:c r="H236" s="139" t="n">
        <x:v>46419</x:v>
      </x:c>
      <x:c r="I236" s="139" t="n">
        <x:v>46447</x:v>
      </x:c>
      <x:c r="J236" s="139" t="n">
        <x:v>46478</x:v>
      </x:c>
      <x:c r="K236" s="139" t="n">
        <x:v>46508</x:v>
      </x:c>
      <x:c r="L236" s="139" t="n">
        <x:v>46539</x:v>
      </x:c>
      <x:c r="M236" s="139" t="n">
        <x:v>46569</x:v>
      </x:c>
      <x:c r="N236" s="139" t="n">
        <x:v>46600</x:v>
      </x:c>
      <x:c r="O236" s="180" t="n">
        <x:v>46631</x:v>
      </x:c>
      <x:c r="P236" s="139" t="n">
        <x:v>46661</x:v>
      </x:c>
      <x:c r="Q236" s="139" t="n">
        <x:v>46692</x:v>
      </x:c>
      <x:c r="R236" s="139" t="n">
        <x:v>46722</x:v>
      </x:c>
      <x:c r="S236" s="139" t="n">
        <x:v>46753</x:v>
      </x:c>
      <x:c r="T236" s="139" t="n">
        <x:v>46784</x:v>
      </x:c>
      <x:c r="U236" s="139" t="n">
        <x:v>46813</x:v>
      </x:c>
      <x:c r="V236" s="139" t="n">
        <x:v>46844</x:v>
      </x:c>
      <x:c r="W236" s="139" t="n">
        <x:v>46874</x:v>
      </x:c>
      <x:c r="X236" s="139" t="n">
        <x:v>46905</x:v>
      </x:c>
      <x:c r="Y236" s="139" t="n">
        <x:v>46935</x:v>
      </x:c>
      <x:c r="Z236" s="139" t="n">
        <x:v>46966</x:v>
      </x:c>
      <x:c r="AA236" s="180" t="n">
        <x:v>46997</x:v>
      </x:c>
      <x:c r="AB236" s="139" t="n">
        <x:v>47027</x:v>
      </x:c>
      <x:c r="AC236" s="139" t="n">
        <x:v>47058</x:v>
      </x:c>
      <x:c r="AD236" s="139" t="n">
        <x:v>47088</x:v>
      </x:c>
      <x:c r="AE236" s="139" t="n">
        <x:v>47119</x:v>
      </x:c>
      <x:c r="AF236" s="139" t="n">
        <x:v>47150</x:v>
      </x:c>
      <x:c r="AG236" s="139" t="n">
        <x:v>47178</x:v>
      </x:c>
      <x:c r="AH236" s="139" t="n">
        <x:v>47209</x:v>
      </x:c>
      <x:c r="AI236" s="139" t="n">
        <x:v>47239</x:v>
      </x:c>
      <x:c r="AJ236" s="139" t="n">
        <x:v>47270</x:v>
      </x:c>
      <x:c r="AK236" s="139" t="n">
        <x:v>47300</x:v>
      </x:c>
      <x:c r="AL236" s="139" t="n">
        <x:v>47331</x:v>
      </x:c>
    </x:row>
    <x:row r="237">
      <x:c r="A237" s="138" t="str">
        <x:v>Forecast month</x:v>
      </x:c>
      <x:c r="B237" s="138"/>
      <x:c r="C237" s="138" t="n">
        <x:v>1</x:v>
      </x:c>
      <x:c r="D237" s="138" t="n">
        <x:v>2</x:v>
      </x:c>
      <x:c r="E237" s="138" t="n">
        <x:v>3</x:v>
      </x:c>
      <x:c r="F237" s="138" t="n">
        <x:v>4</x:v>
      </x:c>
      <x:c r="G237" s="138" t="n">
        <x:v>5</x:v>
      </x:c>
      <x:c r="H237" s="138" t="n">
        <x:v>6</x:v>
      </x:c>
      <x:c r="I237" s="138" t="n">
        <x:v>7</x:v>
      </x:c>
      <x:c r="J237" s="138" t="n">
        <x:v>8</x:v>
      </x:c>
      <x:c r="K237" s="138" t="n">
        <x:v>9</x:v>
      </x:c>
      <x:c r="L237" s="138" t="n">
        <x:v>10</x:v>
      </x:c>
      <x:c r="M237" s="138" t="n">
        <x:v>11</x:v>
      </x:c>
      <x:c r="N237" s="138" t="n">
        <x:v>12</x:v>
      </x:c>
      <x:c r="O237" s="181" t="n">
        <x:v>13</x:v>
      </x:c>
      <x:c r="P237" s="138" t="n">
        <x:v>14</x:v>
      </x:c>
      <x:c r="Q237" s="138" t="n">
        <x:v>15</x:v>
      </x:c>
      <x:c r="R237" s="138" t="n">
        <x:v>16</x:v>
      </x:c>
      <x:c r="S237" s="138" t="n">
        <x:v>17</x:v>
      </x:c>
      <x:c r="T237" s="138" t="n">
        <x:v>18</x:v>
      </x:c>
      <x:c r="U237" s="138" t="n">
        <x:v>19</x:v>
      </x:c>
      <x:c r="V237" s="138" t="n">
        <x:v>20</x:v>
      </x:c>
      <x:c r="W237" s="138" t="n">
        <x:v>21</x:v>
      </x:c>
      <x:c r="X237" s="138" t="n">
        <x:v>22</x:v>
      </x:c>
      <x:c r="Y237" s="138" t="n">
        <x:v>23</x:v>
      </x:c>
      <x:c r="Z237" s="138" t="n">
        <x:v>24</x:v>
      </x:c>
      <x:c r="AA237" s="181" t="n">
        <x:v>25</x:v>
      </x:c>
      <x:c r="AB237" s="138" t="n">
        <x:v>26</x:v>
      </x:c>
      <x:c r="AC237" s="138" t="n">
        <x:v>27</x:v>
      </x:c>
      <x:c r="AD237" s="138" t="n">
        <x:v>28</x:v>
      </x:c>
      <x:c r="AE237" s="138" t="n">
        <x:v>29</x:v>
      </x:c>
      <x:c r="AF237" s="138" t="n">
        <x:v>30</x:v>
      </x:c>
      <x:c r="AG237" s="138" t="n">
        <x:v>31</x:v>
      </x:c>
      <x:c r="AH237" s="138" t="n">
        <x:v>32</x:v>
      </x:c>
      <x:c r="AI237" s="138" t="n">
        <x:v>33</x:v>
      </x:c>
      <x:c r="AJ237" s="138" t="n">
        <x:v>34</x:v>
      </x:c>
      <x:c r="AK237" s="138" t="n">
        <x:v>35</x:v>
      </x:c>
      <x:c r="AL237" s="138" t="n">
        <x:v>36</x:v>
      </x:c>
    </x:row>
    <x:row r="238">
      <x:c r="O238" s="182"/>
      <x:c r="AA238" s="182"/>
    </x:row>
    <x:row r="239" ht="24" customHeight="1">
      <x:c r="A239" s="143" t="str">
        <x:v>01 / ACQUISITION</x:v>
      </x:c>
      <x:c r="B239" s="143" t="str">
        <x:v>01 / ACQUISITION</x:v>
      </x:c>
      <x:c r="C239" s="143" t="str">
        <x:v>01 / ACQUISITION</x:v>
      </x:c>
      <x:c r="D239" s="143" t="str">
        <x:v>01 / ACQUISITION</x:v>
      </x:c>
      <x:c r="E239" s="143" t="str">
        <x:v>01 / ACQUISITION</x:v>
      </x:c>
      <x:c r="F239" s="143" t="str">
        <x:v>01 / ACQUISITION</x:v>
      </x:c>
      <x:c r="G239" s="143" t="str">
        <x:v>01 / ACQUISITION</x:v>
      </x:c>
      <x:c r="H239" s="143" t="str">
        <x:v>01 / ACQUISITION</x:v>
      </x:c>
      <x:c r="I239" s="143" t="str">
        <x:v>01 / ACQUISITION</x:v>
      </x:c>
      <x:c r="J239" s="143" t="str">
        <x:v>01 / ACQUISITION</x:v>
      </x:c>
      <x:c r="K239" s="143" t="str">
        <x:v>01 / ACQUISITION</x:v>
      </x:c>
      <x:c r="L239" s="143" t="str">
        <x:v>01 / ACQUISITION</x:v>
      </x:c>
      <x:c r="M239" s="143" t="str">
        <x:v>01 / ACQUISITION</x:v>
      </x:c>
      <x:c r="N239" s="143" t="str">
        <x:v>01 / ACQUISITION</x:v>
      </x:c>
      <x:c r="O239" s="183" t="str">
        <x:v>01 / ACQUISITION</x:v>
      </x:c>
      <x:c r="P239" s="143" t="str">
        <x:v>01 / ACQUISITION</x:v>
      </x:c>
      <x:c r="Q239" s="143" t="str">
        <x:v>01 / ACQUISITION</x:v>
      </x:c>
      <x:c r="R239" s="143" t="str">
        <x:v>01 / ACQUISITION</x:v>
      </x:c>
      <x:c r="S239" s="143" t="str">
        <x:v>01 / ACQUISITION</x:v>
      </x:c>
      <x:c r="T239" s="143" t="str">
        <x:v>01 / ACQUISITION</x:v>
      </x:c>
      <x:c r="U239" s="143" t="str">
        <x:v>01 / ACQUISITION</x:v>
      </x:c>
      <x:c r="V239" s="143" t="str">
        <x:v>01 / ACQUISITION</x:v>
      </x:c>
      <x:c r="W239" s="143" t="str">
        <x:v>01 / ACQUISITION</x:v>
      </x:c>
      <x:c r="X239" s="143" t="str">
        <x:v>01 / ACQUISITION</x:v>
      </x:c>
      <x:c r="Y239" s="143" t="str">
        <x:v>01 / ACQUISITION</x:v>
      </x:c>
      <x:c r="Z239" s="143" t="str">
        <x:v>01 / ACQUISITION</x:v>
      </x:c>
      <x:c r="AA239" s="183" t="str">
        <x:v>01 / ACQUISITION</x:v>
      </x:c>
      <x:c r="AB239" s="143" t="str">
        <x:v>01 / ACQUISITION</x:v>
      </x:c>
      <x:c r="AC239" s="143" t="str">
        <x:v>01 / ACQUISITION</x:v>
      </x:c>
      <x:c r="AD239" s="143" t="str">
        <x:v>01 / ACQUISITION</x:v>
      </x:c>
      <x:c r="AE239" s="143" t="str">
        <x:v>01 / ACQUISITION</x:v>
      </x:c>
      <x:c r="AF239" s="143" t="str">
        <x:v>01 / ACQUISITION</x:v>
      </x:c>
      <x:c r="AG239" s="143" t="str">
        <x:v>01 / ACQUISITION</x:v>
      </x:c>
      <x:c r="AH239" s="143" t="str">
        <x:v>01 / ACQUISITION</x:v>
      </x:c>
      <x:c r="AI239" s="143" t="str">
        <x:v>01 / ACQUISITION</x:v>
      </x:c>
      <x:c r="AJ239" s="143" t="str">
        <x:v>01 / ACQUISITION</x:v>
      </x:c>
      <x:c r="AK239" s="143" t="str">
        <x:v>01 / ACQUISITION</x:v>
      </x:c>
      <x:c r="AL239" s="143" t="str">
        <x:v>01 / ACQUISITION</x:v>
      </x:c>
    </x:row>
    <x:row r="240">
      <x:c r="A240" t="str">
        <x:v>Acquisition budget</x:v>
      </x:c>
      <x:c r="B240" s="144" t="str">
        <x:v>USD / month</x:v>
      </x:c>
      <x:c r="C240" s="147" t="n">
        <x:f>'Assumptions'!$C$23*'Sensitivity'!$D$6*(1+'Assumptions'!$C$24)^((C237-1)/'Assumptions'!$C$48)</x:f>
        <x:v>52650</x:v>
      </x:c>
      <x:c r="D240" s="147" t="n">
        <x:f>'Assumptions'!$C$23*'Sensitivity'!$D$6*(1+'Assumptions'!$C$24)^((D237-1)/'Assumptions'!$C$48)</x:f>
        <x:v>52906.27653726531</x:v>
      </x:c>
      <x:c r="E240" s="147" t="n">
        <x:f>'Assumptions'!$C$23*'Sensitivity'!$D$6*(1+'Assumptions'!$C$24)^((E237-1)/'Assumptions'!$C$48)</x:f>
        <x:v>53163.80051353448</x:v>
      </x:c>
      <x:c r="F240" s="147" t="n">
        <x:f>'Assumptions'!$C$23*'Sensitivity'!$D$6*(1+'Assumptions'!$C$24)^((F237-1)/'Assumptions'!$C$48)</x:f>
        <x:v>53422.57800077991</x:v>
      </x:c>
      <x:c r="G240" s="147" t="n">
        <x:f>'Assumptions'!$C$23*'Sensitivity'!$D$6*(1+'Assumptions'!$C$24)^((G237-1)/'Assumptions'!$C$48)</x:f>
        <x:v>53682.615100529685</x:v>
      </x:c>
      <x:c r="H240" s="147" t="n">
        <x:f>'Assumptions'!$C$23*'Sensitivity'!$D$6*(1+'Assumptions'!$C$24)^((H237-1)/'Assumptions'!$C$48)</x:f>
        <x:v>53943.91794401137</x:v>
      </x:c>
      <x:c r="I240" s="147" t="n">
        <x:f>'Assumptions'!$C$23*'Sensitivity'!$D$6*(1+'Assumptions'!$C$24)^((I237-1)/'Assumptions'!$C$48)</x:f>
        <x:v>54206.49269229655</x:v>
      </x:c>
      <x:c r="J240" s="147" t="n">
        <x:f>'Assumptions'!$C$23*'Sensitivity'!$D$6*(1+'Assumptions'!$C$24)^((J237-1)/'Assumptions'!$C$48)</x:f>
        <x:v>54470.34553644621</x:v>
      </x:c>
      <x:c r="K240" s="147" t="n">
        <x:f>'Assumptions'!$C$23*'Sensitivity'!$D$6*(1+'Assumptions'!$C$24)^((K237-1)/'Assumptions'!$C$48)</x:f>
        <x:v>54735.48269765657</x:v>
      </x:c>
      <x:c r="L240" s="147" t="n">
        <x:f>'Assumptions'!$C$23*'Sensitivity'!$D$6*(1+'Assumptions'!$C$24)^((L237-1)/'Assumptions'!$C$48)</x:f>
        <x:v>55001.91042740588</x:v>
      </x:c>
      <x:c r="M240" s="147" t="n">
        <x:f>'Assumptions'!$C$23*'Sensitivity'!$D$6*(1+'Assumptions'!$C$24)^((M237-1)/'Assumptions'!$C$48)</x:f>
        <x:v>55269.63500760173</x:v>
      </x:c>
      <x:c r="N240" s="147" t="n">
        <x:f>'Assumptions'!$C$23*'Sensitivity'!$D$6*(1+'Assumptions'!$C$24)^((N237-1)/'Assumptions'!$C$48)</x:f>
        <x:v>55538.66275072929</x:v>
      </x:c>
      <x:c r="O240" s="184" t="n">
        <x:f>'Assumptions'!$C$23*'Sensitivity'!$D$6*(1+'Assumptions'!$C$24)^((O237-1)/'Assumptions'!$C$48)</x:f>
        <x:v>55809</x:v>
      </x:c>
      <x:c r="P240" s="147" t="n">
        <x:f>'Assumptions'!$C$23*'Sensitivity'!$D$6*(1+'Assumptions'!$C$24)^((P237-1)/'Assumptions'!$C$48)</x:f>
        <x:v>56080.65312950123</x:v>
      </x:c>
      <x:c r="Q240" s="147" t="n">
        <x:f>'Assumptions'!$C$23*'Sensitivity'!$D$6*(1+'Assumptions'!$C$24)^((Q237-1)/'Assumptions'!$C$48)</x:f>
        <x:v>56353.62854434654</x:v>
      </x:c>
      <x:c r="R240" s="147" t="n">
        <x:f>'Assumptions'!$C$23*'Sensitivity'!$D$6*(1+'Assumptions'!$C$24)^((R237-1)/'Assumptions'!$C$48)</x:f>
        <x:v>56627.93268082671</x:v>
      </x:c>
      <x:c r="S240" s="147" t="n">
        <x:f>'Assumptions'!$C$23*'Sensitivity'!$D$6*(1+'Assumptions'!$C$24)^((S237-1)/'Assumptions'!$C$48)</x:f>
        <x:v>56903.57200656147</x:v>
      </x:c>
      <x:c r="T240" s="147" t="n">
        <x:f>'Assumptions'!$C$23*'Sensitivity'!$D$6*(1+'Assumptions'!$C$24)^((T237-1)/'Assumptions'!$C$48)</x:f>
        <x:v>57180.55302065205</x:v>
      </x:c>
      <x:c r="U240" s="147" t="n">
        <x:f>'Assumptions'!$C$23*'Sensitivity'!$D$6*(1+'Assumptions'!$C$24)^((U237-1)/'Assumptions'!$C$48)</x:f>
        <x:v>57458.88225383436</x:v>
      </x:c>
      <x:c r="V240" s="147" t="n">
        <x:f>'Assumptions'!$C$23*'Sensitivity'!$D$6*(1+'Assumptions'!$C$24)^((V237-1)/'Assumptions'!$C$48)</x:f>
        <x:v>57738.56626863299</x:v>
      </x:c>
      <x:c r="W240" s="147" t="n">
        <x:f>'Assumptions'!$C$23*'Sensitivity'!$D$6*(1+'Assumptions'!$C$24)^((W237-1)/'Assumptions'!$C$48)</x:f>
        <x:v>58019.61165951596</x:v>
      </x:c>
      <x:c r="X240" s="147" t="n">
        <x:f>'Assumptions'!$C$23*'Sensitivity'!$D$6*(1+'Assumptions'!$C$24)^((X237-1)/'Assumptions'!$C$48)</x:f>
        <x:v>58302.02505305022</x:v>
      </x:c>
      <x:c r="Y240" s="147" t="n">
        <x:f>'Assumptions'!$C$23*'Sensitivity'!$D$6*(1+'Assumptions'!$C$24)^((Y237-1)/'Assumptions'!$C$48)</x:f>
        <x:v>58585.813108057846</x:v>
      </x:c>
      <x:c r="Z240" s="147" t="n">
        <x:f>'Assumptions'!$C$23*'Sensitivity'!$D$6*(1+'Assumptions'!$C$24)^((Z237-1)/'Assumptions'!$C$48)</x:f>
        <x:v>58870.98251577305</x:v>
      </x:c>
      <x:c r="AA240" s="184" t="n">
        <x:f>'Assumptions'!$C$23*'Sensitivity'!$D$6*(1+'Assumptions'!$C$24)^((AA237-1)/'Assumptions'!$C$48)</x:f>
        <x:v>59157.54000000001</x:v>
      </x:c>
      <x:c r="AB240" s="147" t="n">
        <x:f>'Assumptions'!$C$23*'Sensitivity'!$D$6*(1+'Assumptions'!$C$24)^((AB237-1)/'Assumptions'!$C$48)</x:f>
        <x:v>59445.4923172713</x:v>
      </x:c>
      <x:c r="AC240" s="147" t="n">
        <x:f>'Assumptions'!$C$23*'Sensitivity'!$D$6*(1+'Assumptions'!$C$24)^((AC237-1)/'Assumptions'!$C$48)</x:f>
        <x:v>59734.84625700734</x:v>
      </x:c>
      <x:c r="AD240" s="147" t="n">
        <x:f>'Assumptions'!$C$23*'Sensitivity'!$D$6*(1+'Assumptions'!$C$24)^((AD237-1)/'Assumptions'!$C$48)</x:f>
        <x:v>60025.608641676314</x:v>
      </x:c>
      <x:c r="AE240" s="147" t="n">
        <x:f>'Assumptions'!$C$23*'Sensitivity'!$D$6*(1+'Assumptions'!$C$24)^((AE237-1)/'Assumptions'!$C$48)</x:f>
        <x:v>60317.78632695517</x:v>
      </x:c>
      <x:c r="AF240" s="147" t="n">
        <x:f>'Assumptions'!$C$23*'Sensitivity'!$D$6*(1+'Assumptions'!$C$24)^((AF237-1)/'Assumptions'!$C$48)</x:f>
        <x:v>60611.38620189118</x:v>
      </x:c>
      <x:c r="AG240" s="147" t="n">
        <x:f>'Assumptions'!$C$23*'Sensitivity'!$D$6*(1+'Assumptions'!$C$24)^((AG237-1)/'Assumptions'!$C$48)</x:f>
        <x:v>60906.41518906443</x:v>
      </x:c>
      <x:c r="AH240" s="147" t="n">
        <x:f>'Assumptions'!$C$23*'Sensitivity'!$D$6*(1+'Assumptions'!$C$24)^((AH237-1)/'Assumptions'!$C$48)</x:f>
        <x:v>61202.88024475097</x:v>
      </x:c>
      <x:c r="AI240" s="147" t="n">
        <x:f>'Assumptions'!$C$23*'Sensitivity'!$D$6*(1+'Assumptions'!$C$24)^((AI237-1)/'Assumptions'!$C$48)</x:f>
        <x:v>61500.788359086924</x:v>
      </x:c>
      <x:c r="AJ240" s="147" t="n">
        <x:f>'Assumptions'!$C$23*'Sensitivity'!$D$6*(1+'Assumptions'!$C$24)^((AJ237-1)/'Assumptions'!$C$48)</x:f>
        <x:v>61800.146556233245</x:v>
      </x:c>
      <x:c r="AK240" s="147" t="n">
        <x:f>'Assumptions'!$C$23*'Sensitivity'!$D$6*(1+'Assumptions'!$C$24)^((AK237-1)/'Assumptions'!$C$48)</x:f>
        <x:v>62100.961894541324</x:v>
      </x:c>
      <x:c r="AL240" s="147" t="n">
        <x:f>'Assumptions'!$C$23*'Sensitivity'!$D$6*(1+'Assumptions'!$C$24)^((AL237-1)/'Assumptions'!$C$48)</x:f>
        <x:v>62403.24146671944</x:v>
      </x:c>
    </x:row>
    <x:row r="241">
      <x:c r="A241" t="str">
        <x:v>Budget saturation factor</x:v>
      </x:c>
      <x:c r="B241" s="144" t="str">
        <x:v>×</x:v>
      </x:c>
      <x:c r="C241" s="149" t="n">
        <x:f>IF('Sensitivity'!$D$6=0,1,'Sensitivity'!$D$6^'Assumptions'!$C$26)</x:f>
        <x:v>1.1647335864684558</x:v>
      </x:c>
      <x:c r="D241" s="149" t="n">
        <x:f>IF('Sensitivity'!$D$6=0,1,'Sensitivity'!$D$6^'Assumptions'!$C$26)</x:f>
        <x:v>1.1647335864684558</x:v>
      </x:c>
      <x:c r="E241" s="149" t="n">
        <x:f>IF('Sensitivity'!$D$6=0,1,'Sensitivity'!$D$6^'Assumptions'!$C$26)</x:f>
        <x:v>1.1647335864684558</x:v>
      </x:c>
      <x:c r="F241" s="149" t="n">
        <x:f>IF('Sensitivity'!$D$6=0,1,'Sensitivity'!$D$6^'Assumptions'!$C$26)</x:f>
        <x:v>1.1647335864684558</x:v>
      </x:c>
      <x:c r="G241" s="149" t="n">
        <x:f>IF('Sensitivity'!$D$6=0,1,'Sensitivity'!$D$6^'Assumptions'!$C$26)</x:f>
        <x:v>1.1647335864684558</x:v>
      </x:c>
      <x:c r="H241" s="149" t="n">
        <x:f>IF('Sensitivity'!$D$6=0,1,'Sensitivity'!$D$6^'Assumptions'!$C$26)</x:f>
        <x:v>1.1647335864684558</x:v>
      </x:c>
      <x:c r="I241" s="149" t="n">
        <x:f>IF('Sensitivity'!$D$6=0,1,'Sensitivity'!$D$6^'Assumptions'!$C$26)</x:f>
        <x:v>1.1647335864684558</x:v>
      </x:c>
      <x:c r="J241" s="149" t="n">
        <x:f>IF('Sensitivity'!$D$6=0,1,'Sensitivity'!$D$6^'Assumptions'!$C$26)</x:f>
        <x:v>1.1647335864684558</x:v>
      </x:c>
      <x:c r="K241" s="149" t="n">
        <x:f>IF('Sensitivity'!$D$6=0,1,'Sensitivity'!$D$6^'Assumptions'!$C$26)</x:f>
        <x:v>1.1647335864684558</x:v>
      </x:c>
      <x:c r="L241" s="149" t="n">
        <x:f>IF('Sensitivity'!$D$6=0,1,'Sensitivity'!$D$6^'Assumptions'!$C$26)</x:f>
        <x:v>1.1647335864684558</x:v>
      </x:c>
      <x:c r="M241" s="149" t="n">
        <x:f>IF('Sensitivity'!$D$6=0,1,'Sensitivity'!$D$6^'Assumptions'!$C$26)</x:f>
        <x:v>1.1647335864684558</x:v>
      </x:c>
      <x:c r="N241" s="149" t="n">
        <x:f>IF('Sensitivity'!$D$6=0,1,'Sensitivity'!$D$6^'Assumptions'!$C$26)</x:f>
        <x:v>1.1647335864684558</x:v>
      </x:c>
      <x:c r="O241" s="185" t="n">
        <x:f>IF('Sensitivity'!$D$6=0,1,'Sensitivity'!$D$6^'Assumptions'!$C$26)</x:f>
        <x:v>1.1647335864684558</x:v>
      </x:c>
      <x:c r="P241" s="149" t="n">
        <x:f>IF('Sensitivity'!$D$6=0,1,'Sensitivity'!$D$6^'Assumptions'!$C$26)</x:f>
        <x:v>1.1647335864684558</x:v>
      </x:c>
      <x:c r="Q241" s="149" t="n">
        <x:f>IF('Sensitivity'!$D$6=0,1,'Sensitivity'!$D$6^'Assumptions'!$C$26)</x:f>
        <x:v>1.1647335864684558</x:v>
      </x:c>
      <x:c r="R241" s="149" t="n">
        <x:f>IF('Sensitivity'!$D$6=0,1,'Sensitivity'!$D$6^'Assumptions'!$C$26)</x:f>
        <x:v>1.1647335864684558</x:v>
      </x:c>
      <x:c r="S241" s="149" t="n">
        <x:f>IF('Sensitivity'!$D$6=0,1,'Sensitivity'!$D$6^'Assumptions'!$C$26)</x:f>
        <x:v>1.1647335864684558</x:v>
      </x:c>
      <x:c r="T241" s="149" t="n">
        <x:f>IF('Sensitivity'!$D$6=0,1,'Sensitivity'!$D$6^'Assumptions'!$C$26)</x:f>
        <x:v>1.1647335864684558</x:v>
      </x:c>
      <x:c r="U241" s="149" t="n">
        <x:f>IF('Sensitivity'!$D$6=0,1,'Sensitivity'!$D$6^'Assumptions'!$C$26)</x:f>
        <x:v>1.1647335864684558</x:v>
      </x:c>
      <x:c r="V241" s="149" t="n">
        <x:f>IF('Sensitivity'!$D$6=0,1,'Sensitivity'!$D$6^'Assumptions'!$C$26)</x:f>
        <x:v>1.1647335864684558</x:v>
      </x:c>
      <x:c r="W241" s="149" t="n">
        <x:f>IF('Sensitivity'!$D$6=0,1,'Sensitivity'!$D$6^'Assumptions'!$C$26)</x:f>
        <x:v>1.1647335864684558</x:v>
      </x:c>
      <x:c r="X241" s="149" t="n">
        <x:f>IF('Sensitivity'!$D$6=0,1,'Sensitivity'!$D$6^'Assumptions'!$C$26)</x:f>
        <x:v>1.1647335864684558</x:v>
      </x:c>
      <x:c r="Y241" s="149" t="n">
        <x:f>IF('Sensitivity'!$D$6=0,1,'Sensitivity'!$D$6^'Assumptions'!$C$26)</x:f>
        <x:v>1.1647335864684558</x:v>
      </x:c>
      <x:c r="Z241" s="149" t="n">
        <x:f>IF('Sensitivity'!$D$6=0,1,'Sensitivity'!$D$6^'Assumptions'!$C$26)</x:f>
        <x:v>1.1647335864684558</x:v>
      </x:c>
      <x:c r="AA241" s="185" t="n">
        <x:f>IF('Sensitivity'!$D$6=0,1,'Sensitivity'!$D$6^'Assumptions'!$C$26)</x:f>
        <x:v>1.1647335864684558</x:v>
      </x:c>
      <x:c r="AB241" s="149" t="n">
        <x:f>IF('Sensitivity'!$D$6=0,1,'Sensitivity'!$D$6^'Assumptions'!$C$26)</x:f>
        <x:v>1.1647335864684558</x:v>
      </x:c>
      <x:c r="AC241" s="149" t="n">
        <x:f>IF('Sensitivity'!$D$6=0,1,'Sensitivity'!$D$6^'Assumptions'!$C$26)</x:f>
        <x:v>1.1647335864684558</x:v>
      </x:c>
      <x:c r="AD241" s="149" t="n">
        <x:f>IF('Sensitivity'!$D$6=0,1,'Sensitivity'!$D$6^'Assumptions'!$C$26)</x:f>
        <x:v>1.1647335864684558</x:v>
      </x:c>
      <x:c r="AE241" s="149" t="n">
        <x:f>IF('Sensitivity'!$D$6=0,1,'Sensitivity'!$D$6^'Assumptions'!$C$26)</x:f>
        <x:v>1.1647335864684558</x:v>
      </x:c>
      <x:c r="AF241" s="149" t="n">
        <x:f>IF('Sensitivity'!$D$6=0,1,'Sensitivity'!$D$6^'Assumptions'!$C$26)</x:f>
        <x:v>1.1647335864684558</x:v>
      </x:c>
      <x:c r="AG241" s="149" t="n">
        <x:f>IF('Sensitivity'!$D$6=0,1,'Sensitivity'!$D$6^'Assumptions'!$C$26)</x:f>
        <x:v>1.1647335864684558</x:v>
      </x:c>
      <x:c r="AH241" s="149" t="n">
        <x:f>IF('Sensitivity'!$D$6=0,1,'Sensitivity'!$D$6^'Assumptions'!$C$26)</x:f>
        <x:v>1.1647335864684558</x:v>
      </x:c>
      <x:c r="AI241" s="149" t="n">
        <x:f>IF('Sensitivity'!$D$6=0,1,'Sensitivity'!$D$6^'Assumptions'!$C$26)</x:f>
        <x:v>1.1647335864684558</x:v>
      </x:c>
      <x:c r="AJ241" s="149" t="n">
        <x:f>IF('Sensitivity'!$D$6=0,1,'Sensitivity'!$D$6^'Assumptions'!$C$26)</x:f>
        <x:v>1.1647335864684558</x:v>
      </x:c>
      <x:c r="AK241" s="149" t="n">
        <x:f>IF('Sensitivity'!$D$6=0,1,'Sensitivity'!$D$6^'Assumptions'!$C$26)</x:f>
        <x:v>1.1647335864684558</x:v>
      </x:c>
      <x:c r="AL241" s="149" t="n">
        <x:f>IF('Sensitivity'!$D$6=0,1,'Sensitivity'!$D$6^'Assumptions'!$C$26)</x:f>
        <x:v>1.1647335864684558</x:v>
      </x:c>
    </x:row>
    <x:row r="242">
      <x:c r="A242" t="str">
        <x:v>Paid social CAC</x:v>
      </x:c>
      <x:c r="B242" s="144" t="str">
        <x:v>USD / member</x:v>
      </x:c>
      <x:c r="C242" s="147" t="n">
        <x:f>'Acquisition'!$F$8*'Assumptions'!$C$15*C241*(1+'Assumptions'!$C$25)^((C237-1)/'Assumptions'!$C$48)</x:f>
        <x:v>208.44516701255375</x:v>
      </x:c>
      <x:c r="D242" s="147" t="n">
        <x:f>'Acquisition'!$F$8*'Assumptions'!$C$15*D241*(1+'Assumptions'!$C$25)^((D237-1)/'Assumptions'!$C$48)</x:f>
        <x:v>209.12756224820984</x:v>
      </x:c>
      <x:c r="E242" s="147" t="n">
        <x:f>'Acquisition'!$F$8*'Assumptions'!$C$15*E241*(1+'Assumptions'!$C$25)^((E237-1)/'Assumptions'!$C$48)</x:f>
        <x:v>209.81219146829608</x:v>
      </x:c>
      <x:c r="F242" s="147" t="n">
        <x:f>'Acquisition'!$F$8*'Assumptions'!$C$15*F241*(1+'Assumptions'!$C$25)^((F237-1)/'Assumptions'!$C$48)</x:f>
        <x:v>210.49906198629614</x:v>
      </x:c>
      <x:c r="G242" s="147" t="n">
        <x:f>'Acquisition'!$F$8*'Assumptions'!$C$15*G241*(1+'Assumptions'!$C$25)^((G237-1)/'Assumptions'!$C$48)</x:f>
        <x:v>211.18818113963624</x:v>
      </x:c>
      <x:c r="H242" s="147" t="n">
        <x:f>'Acquisition'!$F$8*'Assumptions'!$C$15*H241*(1+'Assumptions'!$C$25)^((H237-1)/'Assumptions'!$C$48)</x:f>
        <x:v>211.8795562897633</x:v>
      </x:c>
      <x:c r="I242" s="147" t="n">
        <x:f>'Acquisition'!$F$8*'Assumptions'!$C$15*I241*(1+'Assumptions'!$C$25)^((I237-1)/'Assumptions'!$C$48)</x:f>
        <x:v>212.57319482222374</x:v>
      </x:c>
      <x:c r="J242" s="147" t="n">
        <x:f>'Acquisition'!$F$8*'Assumptions'!$C$15*J241*(1+'Assumptions'!$C$25)^((J237-1)/'Assumptions'!$C$48)</x:f>
        <x:v>213.26910414674234</x:v>
      </x:c>
      <x:c r="K242" s="147" t="n">
        <x:f>'Acquisition'!$F$8*'Assumptions'!$C$15*K241*(1+'Assumptions'!$C$25)^((K237-1)/'Assumptions'!$C$48)</x:f>
        <x:v>213.96729169730145</x:v>
      </x:c>
      <x:c r="L242" s="147" t="n">
        <x:f>'Acquisition'!$F$8*'Assumptions'!$C$15*L241*(1+'Assumptions'!$C$25)^((L237-1)/'Assumptions'!$C$48)</x:f>
        <x:v>214.66776493222025</x:v>
      </x:c>
      <x:c r="M242" s="147" t="n">
        <x:f>'Acquisition'!$F$8*'Assumptions'!$C$15*M241*(1+'Assumptions'!$C$25)^((M237-1)/'Assumptions'!$C$48)</x:f>
        <x:v>215.3705313342346</x:v>
      </x:c>
      <x:c r="N242" s="147" t="n">
        <x:f>'Acquisition'!$F$8*'Assumptions'!$C$15*N241*(1+'Assumptions'!$C$25)^((N237-1)/'Assumptions'!$C$48)</x:f>
        <x:v>216.0755984105768</x:v>
      </x:c>
      <x:c r="O242" s="184" t="n">
        <x:f>'Acquisition'!$F$8*'Assumptions'!$C$15*O241*(1+'Assumptions'!$C$25)^((O237-1)/'Assumptions'!$C$48)</x:f>
        <x:v>216.7829736930559</x:v>
      </x:c>
      <x:c r="P242" s="147" t="n">
        <x:f>'Acquisition'!$F$8*'Assumptions'!$C$15*P241*(1+'Assumptions'!$C$25)^((P237-1)/'Assumptions'!$C$48)</x:f>
        <x:v>217.49266473813827</x:v>
      </x:c>
      <x:c r="Q242" s="147" t="n">
        <x:f>'Acquisition'!$F$8*'Assumptions'!$C$15*Q241*(1+'Assumptions'!$C$25)^((Q237-1)/'Assumptions'!$C$48)</x:f>
        <x:v>218.2046791270279</x:v>
      </x:c>
      <x:c r="R242" s="147" t="n">
        <x:f>'Acquisition'!$F$8*'Assumptions'!$C$15*R241*(1+'Assumptions'!$C$25)^((R237-1)/'Assumptions'!$C$48)</x:f>
        <x:v>218.919024465748</x:v>
      </x:c>
      <x:c r="S242" s="147" t="n">
        <x:f>'Acquisition'!$F$8*'Assumptions'!$C$15*S241*(1+'Assumptions'!$C$25)^((S237-1)/'Assumptions'!$C$48)</x:f>
        <x:v>219.6357083852217</x:v>
      </x:c>
      <x:c r="T242" s="147" t="n">
        <x:f>'Acquisition'!$F$8*'Assumptions'!$C$15*T241*(1+'Assumptions'!$C$25)^((T237-1)/'Assumptions'!$C$48)</x:f>
        <x:v>220.35473854135384</x:v>
      </x:c>
      <x:c r="U242" s="147" t="n">
        <x:f>'Acquisition'!$F$8*'Assumptions'!$C$15*U241*(1+'Assumptions'!$C$25)^((U237-1)/'Assumptions'!$C$48)</x:f>
        <x:v>221.0761226151127</x:v>
      </x:c>
      <x:c r="V242" s="147" t="n">
        <x:f>'Acquisition'!$F$8*'Assumptions'!$C$15*V241*(1+'Assumptions'!$C$25)^((V237-1)/'Assumptions'!$C$48)</x:f>
        <x:v>221.7998683126121</x:v>
      </x:c>
      <x:c r="W242" s="147" t="n">
        <x:f>'Acquisition'!$F$8*'Assumptions'!$C$15*W241*(1+'Assumptions'!$C$25)^((W237-1)/'Assumptions'!$C$48)</x:f>
        <x:v>222.52598336519353</x:v>
      </x:c>
      <x:c r="X242" s="147" t="n">
        <x:f>'Acquisition'!$F$8*'Assumptions'!$C$15*X241*(1+'Assumptions'!$C$25)^((X237-1)/'Assumptions'!$C$48)</x:f>
        <x:v>223.25447552950905</x:v>
      </x:c>
      <x:c r="Y242" s="147" t="n">
        <x:f>'Acquisition'!$F$8*'Assumptions'!$C$15*Y241*(1+'Assumptions'!$C$25)^((Y237-1)/'Assumptions'!$C$48)</x:f>
        <x:v>223.985352587604</x:v>
      </x:c>
      <x:c r="Z242" s="147" t="n">
        <x:f>'Acquisition'!$F$8*'Assumptions'!$C$15*Z241*(1+'Assumptions'!$C$25)^((Z237-1)/'Assumptions'!$C$48)</x:f>
        <x:v>224.71862234699987</x:v>
      </x:c>
      <x:c r="AA242" s="184" t="n">
        <x:f>'Acquisition'!$F$8*'Assumptions'!$C$15*AA241*(1+'Assumptions'!$C$25)^((AA237-1)/'Assumptions'!$C$48)</x:f>
        <x:v>225.45429264077816</x:v>
      </x:c>
      <x:c r="AB242" s="147" t="n">
        <x:f>'Acquisition'!$F$8*'Assumptions'!$C$15*AB241*(1+'Assumptions'!$C$25)^((AB237-1)/'Assumptions'!$C$48)</x:f>
        <x:v>226.19237132766378</x:v>
      </x:c>
      <x:c r="AC242" s="147" t="n">
        <x:f>'Acquisition'!$F$8*'Assumptions'!$C$15*AC241*(1+'Assumptions'!$C$25)^((AC237-1)/'Assumptions'!$C$48)</x:f>
        <x:v>226.93286629210905</x:v>
      </x:c>
      <x:c r="AD242" s="147" t="n">
        <x:f>'Acquisition'!$F$8*'Assumptions'!$C$15*AD241*(1+'Assumptions'!$C$25)^((AD237-1)/'Assumptions'!$C$48)</x:f>
        <x:v>227.67578544437794</x:v>
      </x:c>
      <x:c r="AE242" s="147" t="n">
        <x:f>'Acquisition'!$F$8*'Assumptions'!$C$15*AE241*(1+'Assumptions'!$C$25)^((AE237-1)/'Assumptions'!$C$48)</x:f>
        <x:v>228.42113672063059</x:v>
      </x:c>
      <x:c r="AF242" s="147" t="n">
        <x:f>'Acquisition'!$F$8*'Assumptions'!$C$15*AF241*(1+'Assumptions'!$C$25)^((AF237-1)/'Assumptions'!$C$48)</x:f>
        <x:v>229.168928083008</x:v>
      </x:c>
      <x:c r="AG242" s="147" t="n">
        <x:f>'Acquisition'!$F$8*'Assumptions'!$C$15*AG241*(1+'Assumptions'!$C$25)^((AG237-1)/'Assumptions'!$C$48)</x:f>
        <x:v>229.91916751971723</x:v>
      </x:c>
      <x:c r="AH242" s="147" t="n">
        <x:f>'Acquisition'!$F$8*'Assumptions'!$C$15*AH241*(1+'Assumptions'!$C$25)^((AH237-1)/'Assumptions'!$C$48)</x:f>
        <x:v>230.67186304511654</x:v>
      </x:c>
      <x:c r="AI242" s="147" t="n">
        <x:f>'Acquisition'!$F$8*'Assumptions'!$C$15*AI241*(1+'Assumptions'!$C$25)^((AI237-1)/'Assumptions'!$C$48)</x:f>
        <x:v>231.42702269980126</x:v>
      </x:c>
      <x:c r="AJ242" s="147" t="n">
        <x:f>'Acquisition'!$F$8*'Assumptions'!$C$15*AJ241*(1+'Assumptions'!$C$25)^((AJ237-1)/'Assumptions'!$C$48)</x:f>
        <x:v>232.18465455068943</x:v>
      </x:c>
      <x:c r="AK242" s="147" t="n">
        <x:f>'Acquisition'!$F$8*'Assumptions'!$C$15*AK241*(1+'Assumptions'!$C$25)^((AK237-1)/'Assumptions'!$C$48)</x:f>
        <x:v>232.94476669110813</x:v>
      </x:c>
      <x:c r="AL242" s="147" t="n">
        <x:f>'Acquisition'!$F$8*'Assumptions'!$C$15*AL241*(1+'Assumptions'!$C$25)^((AL237-1)/'Assumptions'!$C$48)</x:f>
        <x:v>233.70736724087985</x:v>
      </x:c>
    </x:row>
    <x:row r="243">
      <x:c r="A243" t="str">
        <x:v>Creator partner CAC</x:v>
      </x:c>
      <x:c r="B243" s="144" t="str">
        <x:v>USD / member</x:v>
      </x:c>
      <x:c r="C243" s="147" t="n">
        <x:f>'Acquisition'!$F$9*'Assumptions'!$C$15*C241*(1+'Assumptions'!$C$25)^((C237-1)/'Assumptions'!$C$48)</x:f>
        <x:v>158.41832692954085</x:v>
      </x:c>
      <x:c r="D243" s="147" t="n">
        <x:f>'Acquisition'!$F$9*'Assumptions'!$C$15*D241*(1+'Assumptions'!$C$25)^((D237-1)/'Assumptions'!$C$48)</x:f>
        <x:v>158.93694730863947</x:v>
      </x:c>
      <x:c r="E243" s="147" t="n">
        <x:f>'Acquisition'!$F$9*'Assumptions'!$C$15*E241*(1+'Assumptions'!$C$25)^((E237-1)/'Assumptions'!$C$48)</x:f>
        <x:v>159.45726551590502</x:v>
      </x:c>
      <x:c r="F243" s="147" t="n">
        <x:f>'Acquisition'!$F$9*'Assumptions'!$C$15*F241*(1+'Assumptions'!$C$25)^((F237-1)/'Assumptions'!$C$48)</x:f>
        <x:v>159.97928710958507</x:v>
      </x:c>
      <x:c r="G243" s="147" t="n">
        <x:f>'Acquisition'!$F$9*'Assumptions'!$C$15*G241*(1+'Assumptions'!$C$25)^((G237-1)/'Assumptions'!$C$48)</x:f>
        <x:v>160.50301766612353</x:v>
      </x:c>
      <x:c r="H243" s="147" t="n">
        <x:f>'Acquisition'!$F$9*'Assumptions'!$C$15*H241*(1+'Assumptions'!$C$25)^((H237-1)/'Assumptions'!$C$48)</x:f>
        <x:v>161.02846278022008</x:v>
      </x:c>
      <x:c r="I243" s="147" t="n">
        <x:f>'Acquisition'!$F$9*'Assumptions'!$C$15*I241*(1+'Assumptions'!$C$25)^((I237-1)/'Assumptions'!$C$48)</x:f>
        <x:v>161.55562806489004</x:v>
      </x:c>
      <x:c r="J243" s="147" t="n">
        <x:f>'Acquisition'!$F$9*'Assumptions'!$C$15*J241*(1+'Assumptions'!$C$25)^((J237-1)/'Assumptions'!$C$48)</x:f>
        <x:v>162.08451915152418</x:v>
      </x:c>
      <x:c r="K243" s="147" t="n">
        <x:f>'Acquisition'!$F$9*'Assumptions'!$C$15*K241*(1+'Assumptions'!$C$25)^((K237-1)/'Assumptions'!$C$48)</x:f>
        <x:v>162.6151416899491</x:v>
      </x:c>
      <x:c r="L243" s="147" t="n">
        <x:f>'Acquisition'!$F$9*'Assumptions'!$C$15*L241*(1+'Assumptions'!$C$25)^((L237-1)/'Assumptions'!$C$48)</x:f>
        <x:v>163.1475013484874</x:v>
      </x:c>
      <x:c r="M243" s="147" t="n">
        <x:f>'Acquisition'!$F$9*'Assumptions'!$C$15*M241*(1+'Assumptions'!$C$25)^((M237-1)/'Assumptions'!$C$48)</x:f>
        <x:v>163.6816038140183</x:v>
      </x:c>
      <x:c r="N243" s="147" t="n">
        <x:f>'Acquisition'!$F$9*'Assumptions'!$C$15*N241*(1+'Assumptions'!$C$25)^((N237-1)/'Assumptions'!$C$48)</x:f>
        <x:v>164.21745479203838</x:v>
      </x:c>
      <x:c r="O243" s="184" t="n">
        <x:f>'Acquisition'!$F$9*'Assumptions'!$C$15*O241*(1+'Assumptions'!$C$25)^((O237-1)/'Assumptions'!$C$48)</x:f>
        <x:v>164.7550600067225</x:v>
      </x:c>
      <x:c r="P243" s="147" t="n">
        <x:f>'Acquisition'!$F$9*'Assumptions'!$C$15*P241*(1+'Assumptions'!$C$25)^((P237-1)/'Assumptions'!$C$48)</x:f>
        <x:v>165.29442520098507</x:v>
      </x:c>
      <x:c r="Q243" s="147" t="n">
        <x:f>'Acquisition'!$F$9*'Assumptions'!$C$15*Q241*(1+'Assumptions'!$C$25)^((Q237-1)/'Assumptions'!$C$48)</x:f>
        <x:v>165.83555613654121</x:v>
      </x:c>
      <x:c r="R243" s="147" t="n">
        <x:f>'Acquisition'!$F$9*'Assumptions'!$C$15*R241*(1+'Assumptions'!$C$25)^((R237-1)/'Assumptions'!$C$48)</x:f>
        <x:v>166.3784585939685</x:v>
      </x:c>
      <x:c r="S243" s="147" t="n">
        <x:f>'Acquisition'!$F$9*'Assumptions'!$C$15*S241*(1+'Assumptions'!$C$25)^((S237-1)/'Assumptions'!$C$48)</x:f>
        <x:v>166.9231383727685</x:v>
      </x:c>
      <x:c r="T243" s="147" t="n">
        <x:f>'Acquisition'!$F$9*'Assumptions'!$C$15*T241*(1+'Assumptions'!$C$25)^((T237-1)/'Assumptions'!$C$48)</x:f>
        <x:v>167.46960129142892</x:v>
      </x:c>
      <x:c r="U243" s="147" t="n">
        <x:f>'Acquisition'!$F$9*'Assumptions'!$C$15*U241*(1+'Assumptions'!$C$25)^((U237-1)/'Assumptions'!$C$48)</x:f>
        <x:v>168.01785318748566</x:v>
      </x:c>
      <x:c r="V243" s="147" t="n">
        <x:f>'Acquisition'!$F$9*'Assumptions'!$C$15*V241*(1+'Assumptions'!$C$25)^((V237-1)/'Assumptions'!$C$48)</x:f>
        <x:v>168.56789991758518</x:v>
      </x:c>
      <x:c r="W243" s="147" t="n">
        <x:f>'Acquisition'!$F$9*'Assumptions'!$C$15*W241*(1+'Assumptions'!$C$25)^((W237-1)/'Assumptions'!$C$48)</x:f>
        <x:v>169.11974735754708</x:v>
      </x:c>
      <x:c r="X243" s="147" t="n">
        <x:f>'Acquisition'!$F$9*'Assumptions'!$C$15*X241*(1+'Assumptions'!$C$25)^((X237-1)/'Assumptions'!$C$48)</x:f>
        <x:v>169.6734014024269</x:v>
      </x:c>
      <x:c r="Y243" s="147" t="n">
        <x:f>'Acquisition'!$F$9*'Assumptions'!$C$15*Y241*(1+'Assumptions'!$C$25)^((Y237-1)/'Assumptions'!$C$48)</x:f>
        <x:v>170.22886796657903</x:v>
      </x:c>
      <x:c r="Z243" s="147" t="n">
        <x:f>'Acquisition'!$F$9*'Assumptions'!$C$15*Z241*(1+'Assumptions'!$C$25)^((Z237-1)/'Assumptions'!$C$48)</x:f>
        <x:v>170.78615298371992</x:v>
      </x:c>
      <x:c r="AA243" s="184" t="n">
        <x:f>'Acquisition'!$F$9*'Assumptions'!$C$15*AA241*(1+'Assumptions'!$C$25)^((AA237-1)/'Assumptions'!$C$48)</x:f>
        <x:v>171.3452624069914</x:v>
      </x:c>
      <x:c r="AB243" s="147" t="n">
        <x:f>'Acquisition'!$F$9*'Assumptions'!$C$15*AB241*(1+'Assumptions'!$C$25)^((AB237-1)/'Assumptions'!$C$48)</x:f>
        <x:v>171.90620220902446</x:v>
      </x:c>
      <x:c r="AC243" s="147" t="n">
        <x:f>'Acquisition'!$F$9*'Assumptions'!$C$15*AC241*(1+'Assumptions'!$C$25)^((AC237-1)/'Assumptions'!$C$48)</x:f>
        <x:v>172.4689783820029</x:v>
      </x:c>
      <x:c r="AD243" s="147" t="n">
        <x:f>'Acquisition'!$F$9*'Assumptions'!$C$15*AD241*(1+'Assumptions'!$C$25)^((AD237-1)/'Assumptions'!$C$48)</x:f>
        <x:v>173.03359693772725</x:v>
      </x:c>
      <x:c r="AE243" s="147" t="n">
        <x:f>'Acquisition'!$F$9*'Assumptions'!$C$15*AE241*(1+'Assumptions'!$C$25)^((AE237-1)/'Assumptions'!$C$48)</x:f>
        <x:v>173.60006390767924</x:v>
      </x:c>
      <x:c r="AF243" s="147" t="n">
        <x:f>'Acquisition'!$F$9*'Assumptions'!$C$15*AF241*(1+'Assumptions'!$C$25)^((AF237-1)/'Assumptions'!$C$48)</x:f>
        <x:v>174.16838534308607</x:v>
      </x:c>
      <x:c r="AG243" s="147" t="n">
        <x:f>'Acquisition'!$F$9*'Assumptions'!$C$15*AG241*(1+'Assumptions'!$C$25)^((AG237-1)/'Assumptions'!$C$48)</x:f>
        <x:v>174.7385673149851</x:v>
      </x:c>
      <x:c r="AH243" s="147" t="n">
        <x:f>'Acquisition'!$F$9*'Assumptions'!$C$15*AH241*(1+'Assumptions'!$C$25)^((AH237-1)/'Assumptions'!$C$48)</x:f>
        <x:v>175.31061591428858</x:v>
      </x:c>
      <x:c r="AI243" s="147" t="n">
        <x:f>'Acquisition'!$F$9*'Assumptions'!$C$15*AI241*(1+'Assumptions'!$C$25)^((AI237-1)/'Assumptions'!$C$48)</x:f>
        <x:v>175.88453725184897</x:v>
      </x:c>
      <x:c r="AJ243" s="147" t="n">
        <x:f>'Acquisition'!$F$9*'Assumptions'!$C$15*AJ241*(1+'Assumptions'!$C$25)^((AJ237-1)/'Assumptions'!$C$48)</x:f>
        <x:v>176.46033745852398</x:v>
      </x:c>
      <x:c r="AK243" s="147" t="n">
        <x:f>'Acquisition'!$F$9*'Assumptions'!$C$15*AK241*(1+'Assumptions'!$C$25)^((AK237-1)/'Assumptions'!$C$48)</x:f>
        <x:v>177.03802268524217</x:v>
      </x:c>
      <x:c r="AL243" s="147" t="n">
        <x:f>'Acquisition'!$F$9*'Assumptions'!$C$15*AL241*(1+'Assumptions'!$C$25)^((AL237-1)/'Assumptions'!$C$48)</x:f>
        <x:v>177.61759910306867</x:v>
      </x:c>
    </x:row>
    <x:row r="244">
      <x:c r="A244" t="str">
        <x:v>Search CAC</x:v>
      </x:c>
      <x:c r="B244" s="144" t="str">
        <x:v>USD / member</x:v>
      </x:c>
      <x:c r="C244" s="147" t="n">
        <x:f>'Acquisition'!$F$10*'Assumptions'!$C$15*C241*(1+'Assumptions'!$C$25)^((C237-1)/'Assumptions'!$C$48)</x:f>
        <x:v>264.03054488256805</x:v>
      </x:c>
      <x:c r="D244" s="147" t="n">
        <x:f>'Acquisition'!$F$10*'Assumptions'!$C$15*D241*(1+'Assumptions'!$C$25)^((D237-1)/'Assumptions'!$C$48)</x:f>
        <x:v>264.89491218106576</x:v>
      </x:c>
      <x:c r="E244" s="147" t="n">
        <x:f>'Acquisition'!$F$10*'Assumptions'!$C$15*E241*(1+'Assumptions'!$C$25)^((E237-1)/'Assumptions'!$C$48)</x:f>
        <x:v>265.762109193175</x:v>
      </x:c>
      <x:c r="F244" s="147" t="n">
        <x:f>'Acquisition'!$F$10*'Assumptions'!$C$15*F241*(1+'Assumptions'!$C$25)^((F237-1)/'Assumptions'!$C$48)</x:f>
        <x:v>266.63214518264175</x:v>
      </x:c>
      <x:c r="G244" s="147" t="n">
        <x:f>'Acquisition'!$F$10*'Assumptions'!$C$15*G241*(1+'Assumptions'!$C$25)^((G237-1)/'Assumptions'!$C$48)</x:f>
        <x:v>267.5050294435392</x:v>
      </x:c>
      <x:c r="H244" s="147" t="n">
        <x:f>'Acquisition'!$F$10*'Assumptions'!$C$15*H241*(1+'Assumptions'!$C$25)^((H237-1)/'Assumptions'!$C$48)</x:f>
        <x:v>268.3807713003668</x:v>
      </x:c>
      <x:c r="I244" s="147" t="n">
        <x:f>'Acquisition'!$F$10*'Assumptions'!$C$15*I241*(1+'Assumptions'!$C$25)^((I237-1)/'Assumptions'!$C$48)</x:f>
        <x:v>269.25938010815</x:v>
      </x:c>
      <x:c r="J244" s="147" t="n">
        <x:f>'Acquisition'!$F$10*'Assumptions'!$C$15*J241*(1+'Assumptions'!$C$25)^((J237-1)/'Assumptions'!$C$48)</x:f>
        <x:v>270.14086525254027</x:v>
      </x:c>
      <x:c r="K244" s="147" t="n">
        <x:f>'Acquisition'!$F$10*'Assumptions'!$C$15*K241*(1+'Assumptions'!$C$25)^((K237-1)/'Assumptions'!$C$48)</x:f>
        <x:v>271.0252361499151</x:v>
      </x:c>
      <x:c r="L244" s="147" t="n">
        <x:f>'Acquisition'!$F$10*'Assumptions'!$C$15*L241*(1+'Assumptions'!$C$25)^((L237-1)/'Assumptions'!$C$48)</x:f>
        <x:v>271.9125022474789</x:v>
      </x:c>
      <x:c r="M244" s="147" t="n">
        <x:f>'Acquisition'!$F$10*'Assumptions'!$C$15*M241*(1+'Assumptions'!$C$25)^((M237-1)/'Assumptions'!$C$48)</x:f>
        <x:v>272.8026730233638</x:v>
      </x:c>
      <x:c r="N244" s="147" t="n">
        <x:f>'Acquisition'!$F$10*'Assumptions'!$C$15*N241*(1+'Assumptions'!$C$25)^((N237-1)/'Assumptions'!$C$48)</x:f>
        <x:v>273.6957579867306</x:v>
      </x:c>
      <x:c r="O244" s="184" t="n">
        <x:f>'Acquisition'!$F$10*'Assumptions'!$C$15*O241*(1+'Assumptions'!$C$25)^((O237-1)/'Assumptions'!$C$48)</x:f>
        <x:v>274.5917666778708</x:v>
      </x:c>
      <x:c r="P244" s="147" t="n">
        <x:f>'Acquisition'!$F$10*'Assumptions'!$C$15*P241*(1+'Assumptions'!$C$25)^((P237-1)/'Assumptions'!$C$48)</x:f>
        <x:v>275.4907086683084</x:v>
      </x:c>
      <x:c r="Q244" s="147" t="n">
        <x:f>'Acquisition'!$F$10*'Assumptions'!$C$15*Q241*(1+'Assumptions'!$C$25)^((Q237-1)/'Assumptions'!$C$48)</x:f>
        <x:v>276.392593560902</x:v>
      </x:c>
      <x:c r="R244" s="147" t="n">
        <x:f>'Acquisition'!$F$10*'Assumptions'!$C$15*R241*(1+'Assumptions'!$C$25)^((R237-1)/'Assumptions'!$C$48)</x:f>
        <x:v>277.29743098994743</x:v>
      </x:c>
      <x:c r="S244" s="147" t="n">
        <x:f>'Acquisition'!$F$10*'Assumptions'!$C$15*S241*(1+'Assumptions'!$C$25)^((S237-1)/'Assumptions'!$C$48)</x:f>
        <x:v>278.2052306212808</x:v>
      </x:c>
      <x:c r="T244" s="147" t="n">
        <x:f>'Acquisition'!$F$10*'Assumptions'!$C$15*T241*(1+'Assumptions'!$C$25)^((T237-1)/'Assumptions'!$C$48)</x:f>
        <x:v>279.1160021523815</x:v>
      </x:c>
      <x:c r="U244" s="147" t="n">
        <x:f>'Acquisition'!$F$10*'Assumptions'!$C$15*U241*(1+'Assumptions'!$C$25)^((U237-1)/'Assumptions'!$C$48)</x:f>
        <x:v>280.029755312476</x:v>
      </x:c>
      <x:c r="V244" s="147" t="n">
        <x:f>'Acquisition'!$F$10*'Assumptions'!$C$15*V241*(1+'Assumptions'!$C$25)^((V237-1)/'Assumptions'!$C$48)</x:f>
        <x:v>280.94649986264193</x:v>
      </x:c>
      <x:c r="W244" s="147" t="n">
        <x:f>'Acquisition'!$F$10*'Assumptions'!$C$15*W241*(1+'Assumptions'!$C$25)^((W237-1)/'Assumptions'!$C$48)</x:f>
        <x:v>281.8662455959118</x:v>
      </x:c>
      <x:c r="X244" s="147" t="n">
        <x:f>'Acquisition'!$F$10*'Assumptions'!$C$15*X241*(1+'Assumptions'!$C$25)^((X237-1)/'Assumptions'!$C$48)</x:f>
        <x:v>282.7890023373781</x:v>
      </x:c>
      <x:c r="Y244" s="147" t="n">
        <x:f>'Acquisition'!$F$10*'Assumptions'!$C$15*Y241*(1+'Assumptions'!$C$25)^((Y237-1)/'Assumptions'!$C$48)</x:f>
        <x:v>283.71477994429836</x:v>
      </x:c>
      <x:c r="Z244" s="147" t="n">
        <x:f>'Acquisition'!$F$10*'Assumptions'!$C$15*Z241*(1+'Assumptions'!$C$25)^((Z237-1)/'Assumptions'!$C$48)</x:f>
        <x:v>284.6435883061998</x:v>
      </x:c>
      <x:c r="AA244" s="184" t="n">
        <x:f>'Acquisition'!$F$10*'Assumptions'!$C$15*AA241*(1+'Assumptions'!$C$25)^((AA237-1)/'Assumptions'!$C$48)</x:f>
        <x:v>285.57543734498563</x:v>
      </x:c>
      <x:c r="AB244" s="147" t="n">
        <x:f>'Acquisition'!$F$10*'Assumptions'!$C$15*AB241*(1+'Assumptions'!$C$25)^((AB237-1)/'Assumptions'!$C$48)</x:f>
        <x:v>286.5103370150407</x:v>
      </x:c>
      <x:c r="AC244" s="147" t="n">
        <x:f>'Acquisition'!$F$10*'Assumptions'!$C$15*AC241*(1+'Assumptions'!$C$25)^((AC237-1)/'Assumptions'!$C$48)</x:f>
        <x:v>287.4482973033381</x:v>
      </x:c>
      <x:c r="AD244" s="147" t="n">
        <x:f>'Acquisition'!$F$10*'Assumptions'!$C$15*AD241*(1+'Assumptions'!$C$25)^((AD237-1)/'Assumptions'!$C$48)</x:f>
        <x:v>288.38932822954536</x:v>
      </x:c>
      <x:c r="AE244" s="147" t="n">
        <x:f>'Acquisition'!$F$10*'Assumptions'!$C$15*AE241*(1+'Assumptions'!$C$25)^((AE237-1)/'Assumptions'!$C$48)</x:f>
        <x:v>289.333439846132</x:v>
      </x:c>
      <x:c r="AF244" s="147" t="n">
        <x:f>'Acquisition'!$F$10*'Assumptions'!$C$15*AF241*(1+'Assumptions'!$C$25)^((AF237-1)/'Assumptions'!$C$48)</x:f>
        <x:v>290.2806422384768</x:v>
      </x:c>
      <x:c r="AG244" s="147" t="n">
        <x:f>'Acquisition'!$F$10*'Assumptions'!$C$15*AG241*(1+'Assumptions'!$C$25)^((AG237-1)/'Assumptions'!$C$48)</x:f>
        <x:v>291.2309455249751</x:v>
      </x:c>
      <x:c r="AH244" s="147" t="n">
        <x:f>'Acquisition'!$F$10*'Assumptions'!$C$15*AH241*(1+'Assumptions'!$C$25)^((AH237-1)/'Assumptions'!$C$48)</x:f>
        <x:v>292.18435985714757</x:v>
      </x:c>
      <x:c r="AI244" s="147" t="n">
        <x:f>'Acquisition'!$F$10*'Assumptions'!$C$15*AI241*(1+'Assumptions'!$C$25)^((AI237-1)/'Assumptions'!$C$48)</x:f>
        <x:v>293.14089541974823</x:v>
      </x:c>
      <x:c r="AJ244" s="147" t="n">
        <x:f>'Acquisition'!$F$10*'Assumptions'!$C$15*AJ241*(1+'Assumptions'!$C$25)^((AJ237-1)/'Assumptions'!$C$48)</x:f>
        <x:v>294.10056243087325</x:v>
      </x:c>
      <x:c r="AK244" s="147" t="n">
        <x:f>'Acquisition'!$F$10*'Assumptions'!$C$15*AK241*(1+'Assumptions'!$C$25)^((AK237-1)/'Assumptions'!$C$48)</x:f>
        <x:v>295.06337114207025</x:v>
      </x:c>
      <x:c r="AL244" s="147" t="n">
        <x:f>'Acquisition'!$F$10*'Assumptions'!$C$15*AL241*(1+'Assumptions'!$C$25)^((AL237-1)/'Assumptions'!$C$48)</x:f>
        <x:v>296.0293318384478</x:v>
      </x:c>
    </x:row>
    <x:row r="245">
      <x:c r="A245" t="str">
        <x:v>New paid: social</x:v>
      </x:c>
      <x:c r="B245" s="144" t="str">
        <x:v>members</x:v>
      </x:c>
      <x:c r="C245" s="151" t="n">
        <x:f>C240*'Acquisition'!$E$8/C242</x:f>
        <x:v>126.29220613406959</x:v>
      </x:c>
      <x:c r="D245" s="151" t="n">
        <x:f>D240*'Acquisition'!$E$8/D242</x:f>
        <x:v>126.49283520665672</x:v>
      </x:c>
      <x:c r="E245" s="151" t="n">
        <x:f>E240*'Acquisition'!$E$8/E242</x:f>
        <x:v>126.69378300061238</x:v>
      </x:c>
      <x:c r="F245" s="151" t="n">
        <x:f>F240*'Acquisition'!$E$8/F242</x:f>
        <x:v>126.89505002226046</x:v>
      </x:c>
      <x:c r="G245" s="151" t="n">
        <x:f>G240*'Acquisition'!$E$8/G242</x:f>
        <x:v>127.09663677872932</x:v>
      </x:c>
      <x:c r="H245" s="151" t="n">
        <x:f>H240*'Acquisition'!$E$8/H242</x:f>
        <x:v>127.29854377795299</x:v>
      </x:c>
      <x:c r="I245" s="151" t="n">
        <x:f>I240*'Acquisition'!$E$8/I242</x:f>
        <x:v>127.50077152867222</x:v>
      </x:c>
      <x:c r="J245" s="151" t="n">
        <x:f>J240*'Acquisition'!$E$8/J242</x:f>
        <x:v>127.7033205404362</x:v>
      </x:c>
      <x:c r="K245" s="151" t="n">
        <x:f>K240*'Acquisition'!$E$8/K242</x:f>
        <x:v>127.90619132360334</x:v>
      </x:c>
      <x:c r="L245" s="151" t="n">
        <x:f>L240*'Acquisition'!$E$8/L242</x:f>
        <x:v>128.10938438934303</x:v>
      </x:c>
      <x:c r="M245" s="151" t="n">
        <x:f>M240*'Acquisition'!$E$8/M242</x:f>
        <x:v>128.31290024963653</x:v>
      </x:c>
      <x:c r="N245" s="151" t="n">
        <x:f>N240*'Acquisition'!$E$8/N242</x:f>
        <x:v>128.51673941727864</x:v>
      </x:c>
      <x:c r="O245" s="186" t="n">
        <x:f>O240*'Acquisition'!$E$8/O242</x:f>
        <x:v>128.7209024058786</x:v>
      </x:c>
      <x:c r="P245" s="151" t="n">
        <x:f>P240*'Acquisition'!$E$8/P242</x:f>
        <x:v>128.92538972986165</x:v>
      </x:c>
      <x:c r="Q245" s="151" t="n">
        <x:f>Q240*'Acquisition'!$E$8/Q242</x:f>
        <x:v>129.1302019044703</x:v>
      </x:c>
      <x:c r="R245" s="151" t="n">
        <x:f>R240*'Acquisition'!$E$8/R242</x:f>
        <x:v>129.33533944576547</x:v>
      </x:c>
      <x:c r="S245" s="151" t="n">
        <x:f>S240*'Acquisition'!$E$8/S242</x:f>
        <x:v>129.54080287062797</x:v>
      </x:c>
      <x:c r="T245" s="151" t="n">
        <x:f>T240*'Acquisition'!$E$8/T242</x:f>
        <x:v>129.74659269675976</x:v>
      </x:c>
      <x:c r="U245" s="151" t="n">
        <x:f>U240*'Acquisition'!$E$8/U242</x:f>
        <x:v>129.95270944268518</x:v>
      </x:c>
      <x:c r="V245" s="151" t="n">
        <x:f>V240*'Acquisition'!$E$8/V242</x:f>
        <x:v>130.15915362775223</x:v>
      </x:c>
      <x:c r="W245" s="151" t="n">
        <x:f>W240*'Acquisition'!$E$8/W242</x:f>
        <x:v>130.36592577213418</x:v>
      </x:c>
      <x:c r="X245" s="151" t="n">
        <x:f>X240*'Acquisition'!$E$8/X242</x:f>
        <x:v>130.5730263968304</x:v>
      </x:c>
      <x:c r="Y245" s="151" t="n">
        <x:f>Y240*'Acquisition'!$E$8/Y242</x:f>
        <x:v>130.78045602366802</x:v>
      </x:c>
      <x:c r="Z245" s="151" t="n">
        <x:f>Z240*'Acquisition'!$E$8/Z242</x:f>
        <x:v>130.98821517530325</x:v>
      </x:c>
      <x:c r="AA245" s="186" t="n">
        <x:f>AA240*'Acquisition'!$E$8/AA242</x:f>
        <x:v>131.19630437522244</x:v>
      </x:c>
      <x:c r="AB245" s="151" t="n">
        <x:f>AB240*'Acquisition'!$E$8/AB242</x:f>
        <x:v>131.40472414774362</x:v>
      </x:c>
      <x:c r="AC245" s="151" t="n">
        <x:f>AC240*'Acquisition'!$E$8/AC242</x:f>
        <x:v>131.6134750180178</x:v>
      </x:c>
      <x:c r="AD245" s="151" t="n">
        <x:f>AD240*'Acquisition'!$E$8/AD242</x:f>
        <x:v>131.8225575120302</x:v>
      </x:c>
      <x:c r="AE245" s="151" t="n">
        <x:f>AE240*'Acquisition'!$E$8/AE242</x:f>
        <x:v>132.0319721566016</x:v>
      </x:c>
      <x:c r="AF245" s="151" t="n">
        <x:f>AF240*'Acquisition'!$E$8/AF242</x:f>
        <x:v>132.24171947938976</x:v>
      </x:c>
      <x:c r="AG245" s="151" t="n">
        <x:f>AG240*'Acquisition'!$E$8/AG242</x:f>
        <x:v>132.45180000889064</x:v>
      </x:c>
      <x:c r="AH245" s="151" t="n">
        <x:f>AH240*'Acquisition'!$E$8/AH242</x:f>
        <x:v>132.66221427443983</x:v>
      </x:c>
      <x:c r="AI245" s="151" t="n">
        <x:f>AI240*'Acquisition'!$E$8/AI242</x:f>
        <x:v>132.87296280621368</x:v>
      </x:c>
      <x:c r="AJ245" s="151" t="n">
        <x:f>AJ240*'Acquisition'!$E$8/AJ242</x:f>
        <x:v>133.084046135231</x:v>
      </x:c>
      <x:c r="AK245" s="151" t="n">
        <x:f>AK240*'Acquisition'!$E$8/AK242</x:f>
        <x:v>133.295464793354</x:v>
      </x:c>
      <x:c r="AL245" s="151" t="n">
        <x:f>AL240*'Acquisition'!$E$8/AL242</x:f>
        <x:v>133.50721931328985</x:v>
      </x:c>
    </x:row>
    <x:row r="246">
      <x:c r="A246" t="str">
        <x:v>New paid: partners</x:v>
      </x:c>
      <x:c r="B246" s="144" t="str">
        <x:v>members</x:v>
      </x:c>
      <x:c r="C246" s="151" t="n">
        <x:f>C240*'Acquisition'!$E$9/C243</x:f>
        <x:v>116.32176880769566</x:v>
      </x:c>
      <x:c r="D246" s="151" t="n">
        <x:f>D240*'Acquisition'!$E$9/D243</x:f>
        <x:v>116.5065587429733</x:v>
      </x:c>
      <x:c r="E246" s="151" t="n">
        <x:f>E240*'Acquisition'!$E$9/E243</x:f>
        <x:v>116.69164223740613</x:v>
      </x:c>
      <x:c r="F246" s="151" t="n">
        <x:f>F240*'Acquisition'!$E$9/F243</x:f>
        <x:v>116.87701975734515</x:v>
      </x:c>
      <x:c r="G246" s="151" t="n">
        <x:f>G240*'Acquisition'!$E$9/G243</x:f>
        <x:v>117.06269176988226</x:v>
      </x:c>
      <x:c r="H246" s="151" t="n">
        <x:f>H240*'Acquisition'!$E$9/H243</x:f>
        <x:v>117.24865874285143</x:v>
      </x:c>
      <x:c r="I246" s="151" t="n">
        <x:f>I240*'Acquisition'!$E$9/I243</x:f>
        <x:v>117.43492114482966</x:v>
      </x:c>
      <x:c r="J246" s="151" t="n">
        <x:f>J240*'Acquisition'!$E$9/J243</x:f>
        <x:v>117.62147944513858</x:v>
      </x:c>
      <x:c r="K246" s="151" t="n">
        <x:f>K240*'Acquisition'!$E$9/K243</x:f>
        <x:v>117.80833411384518</x:v>
      </x:c>
      <x:c r="L246" s="151" t="n">
        <x:f>L240*'Acquisition'!$E$9/L243</x:f>
        <x:v>117.99548562176331</x:v>
      </x:c>
      <x:c r="M246" s="151" t="n">
        <x:f>M240*'Acquisition'!$E$9/M243</x:f>
        <x:v>118.18293444045472</x:v>
      </x:c>
      <x:c r="N246" s="151" t="n">
        <x:f>N240*'Acquisition'!$E$9/N243</x:f>
        <x:v>118.3706810422303</x:v>
      </x:c>
      <x:c r="O246" s="186" t="n">
        <x:f>O240*'Acquisition'!$E$9/O243</x:f>
        <x:v>118.55872590015134</x:v>
      </x:c>
      <x:c r="P246" s="151" t="n">
        <x:f>P240*'Acquisition'!$E$9/P243</x:f>
        <x:v>118.74706948803046</x:v>
      </x:c>
      <x:c r="Q246" s="151" t="n">
        <x:f>Q240*'Acquisition'!$E$9/Q243</x:f>
        <x:v>118.93571228043315</x:v>
      </x:c>
      <x:c r="R246" s="151" t="n">
        <x:f>R240*'Acquisition'!$E$9/R243</x:f>
        <x:v>119.12465475267871</x:v>
      </x:c>
      <x:c r="S246" s="151" t="n">
        <x:f>S240*'Acquisition'!$E$9/S243</x:f>
        <x:v>119.31389738084152</x:v>
      </x:c>
      <x:c r="T246" s="151" t="n">
        <x:f>T240*'Acquisition'!$E$9/T243</x:f>
        <x:v>119.5034406417524</x:v>
      </x:c>
      <x:c r="U246" s="151" t="n">
        <x:f>U240*'Acquisition'!$E$9/U243</x:f>
        <x:v>119.6932850129995</x:v>
      </x:c>
      <x:c r="V246" s="151" t="n">
        <x:f>V240*'Acquisition'!$E$9/V243</x:f>
        <x:v>119.88343097292969</x:v>
      </x:c>
      <x:c r="W246" s="151" t="n">
        <x:f>W240*'Acquisition'!$E$9/W243</x:f>
        <x:v>120.07387900064988</x:v>
      </x:c>
      <x:c r="X246" s="151" t="n">
        <x:f>X240*'Acquisition'!$E$9/X243</x:f>
        <x:v>120.26462957602797</x:v>
      </x:c>
      <x:c r="Y246" s="151" t="n">
        <x:f>Y240*'Acquisition'!$E$9/Y243</x:f>
        <x:v>120.45568317969425</x:v>
      </x:c>
      <x:c r="Z246" s="151" t="n">
        <x:f>Z240*'Acquisition'!$E$9/Z243</x:f>
        <x:v>120.64704029304244</x:v>
      </x:c>
      <x:c r="AA246" s="186" t="n">
        <x:f>AA240*'Acquisition'!$E$9/AA243</x:f>
        <x:v>120.8387013982312</x:v>
      </x:c>
      <x:c r="AB246" s="151" t="n">
        <x:f>AB240*'Acquisition'!$E$9/AB243</x:f>
        <x:v>121.0306669781849</x:v>
      </x:c>
      <x:c r="AC246" s="151" t="n">
        <x:f>AC240*'Acquisition'!$E$9/AC243</x:f>
        <x:v>121.22293751659532</x:v>
      </x:c>
      <x:c r="AD246" s="151" t="n">
        <x:f>AD240*'Acquisition'!$E$9/AD243</x:f>
        <x:v>121.41551349792252</x:v>
      </x:c>
      <x:c r="AE246" s="151" t="n">
        <x:f>AE240*'Acquisition'!$E$9/AE243</x:f>
        <x:v>121.6083954073962</x:v>
      </x:c>
      <x:c r="AF246" s="151" t="n">
        <x:f>AF240*'Acquisition'!$E$9/AF243</x:f>
        <x:v>121.80158373101689</x:v>
      </x:c>
      <x:c r="AG246" s="151" t="n">
        <x:f>AG240*'Acquisition'!$E$9/AG243</x:f>
        <x:v>121.99507895555718</x:v>
      </x:c>
      <x:c r="AH246" s="151" t="n">
        <x:f>AH240*'Acquisition'!$E$9/AH243</x:f>
        <x:v>122.18888156856299</x:v>
      </x:c>
      <x:c r="AI246" s="151" t="n">
        <x:f>AI240*'Acquisition'!$E$9/AI243</x:f>
        <x:v>122.3829920583547</x:v>
      </x:c>
      <x:c r="AJ246" s="151" t="n">
        <x:f>AJ240*'Acquisition'!$E$9/AJ243</x:f>
        <x:v>122.57741091402853</x:v>
      </x:c>
      <x:c r="AK246" s="151" t="n">
        <x:f>AK240*'Acquisition'!$E$9/AK243</x:f>
        <x:v>122.77213862545763</x:v>
      </x:c>
      <x:c r="AL246" s="151" t="n">
        <x:f>AL240*'Acquisition'!$E$9/AL243</x:f>
        <x:v>122.96717568329328</x:v>
      </x:c>
    </x:row>
    <x:row r="247">
      <x:c r="A247" t="str">
        <x:v>New paid: search</x:v>
      </x:c>
      <x:c r="B247" s="144" t="str">
        <x:v>members</x:v>
      </x:c>
      <x:c r="C247" s="151" t="n">
        <x:f>C240*'Acquisition'!$E$10/C244</x:f>
        <x:v>29.91131197912175</x:v>
      </x:c>
      <x:c r="D247" s="151" t="n">
        <x:f>D240*'Acquisition'!$E$10/D244</x:f>
        <x:v>29.95882939105028</x:v>
      </x:c>
      <x:c r="E247" s="151" t="n">
        <x:f>E240*'Acquisition'!$E$10/E244</x:f>
        <x:v>30.006422289618726</x:v>
      </x:c>
      <x:c r="F247" s="151" t="n">
        <x:f>F240*'Acquisition'!$E$10/F244</x:f>
        <x:v>30.054090794745903</x:v>
      </x:c>
      <x:c r="G247" s="151" t="n">
        <x:f>G240*'Acquisition'!$E$10/G244</x:f>
        <x:v>30.10183502654116</x:v>
      </x:c>
      <x:c r="H247" s="151" t="n">
        <x:f>H240*'Acquisition'!$E$10/H244</x:f>
        <x:v>30.14965510530466</x:v>
      </x:c>
      <x:c r="I247" s="151" t="n">
        <x:f>I240*'Acquisition'!$E$10/I244</x:f>
        <x:v>30.197551151527634</x:v>
      </x:c>
      <x:c r="J247" s="151" t="n">
        <x:f>J240*'Acquisition'!$E$10/J244</x:f>
        <x:v>30.245523285892784</x:v>
      </x:c>
      <x:c r="K247" s="151" t="n">
        <x:f>K240*'Acquisition'!$E$10/K244</x:f>
        <x:v>30.29357162927448</x:v>
      </x:c>
      <x:c r="L247" s="151" t="n">
        <x:f>L240*'Acquisition'!$E$10/L244</x:f>
        <x:v>30.341696302739148</x:v>
      </x:c>
      <x:c r="M247" s="151" t="n">
        <x:f>M240*'Acquisition'!$E$10/M244</x:f>
        <x:v>30.3898974275455</x:v>
      </x:c>
      <x:c r="N247" s="151" t="n">
        <x:f>N240*'Acquisition'!$E$10/N244</x:f>
        <x:v>30.43817512514494</x:v>
      </x:c>
      <x:c r="O247" s="186" t="n">
        <x:f>O240*'Acquisition'!$E$10/O244</x:f>
        <x:v>30.48652951718178</x:v>
      </x:c>
      <x:c r="P247" s="151" t="n">
        <x:f>P240*'Acquisition'!$E$10/P244</x:f>
        <x:v>30.534960725493555</x:v>
      </x:c>
      <x:c r="Q247" s="151" t="n">
        <x:f>Q240*'Acquisition'!$E$10/Q244</x:f>
        <x:v>30.583468872111386</x:v>
      </x:c>
      <x:c r="R247" s="151" t="n">
        <x:f>R240*'Acquisition'!$E$10/R244</x:f>
        <x:v>30.632054079260246</x:v>
      </x:c>
      <x:c r="S247" s="151" t="n">
        <x:f>S240*'Acquisition'!$E$10/S244</x:f>
        <x:v>30.680716469359258</x:v>
      </x:c>
      <x:c r="T247" s="151" t="n">
        <x:f>T240*'Acquisition'!$E$10/T244</x:f>
        <x:v>30.729456165022047</x:v>
      </x:c>
      <x:c r="U247" s="151" t="n">
        <x:f>U240*'Acquisition'!$E$10/U244</x:f>
        <x:v>30.77827328905702</x:v>
      </x:c>
      <x:c r="V247" s="151" t="n">
        <x:f>V240*'Acquisition'!$E$10/V244</x:f>
        <x:v>30.827167964467645</x:v>
      </x:c>
      <x:c r="W247" s="151" t="n">
        <x:f>W240*'Acquisition'!$E$10/W244</x:f>
        <x:v>30.876140314452833</x:v>
      </x:c>
      <x:c r="X247" s="151" t="n">
        <x:f>X240*'Acquisition'!$E$10/X244</x:f>
        <x:v>30.9251904624072</x:v>
      </x:c>
      <x:c r="Y247" s="151" t="n">
        <x:f>Y240*'Acquisition'!$E$10/Y244</x:f>
        <x:v>30.97431853192138</x:v>
      </x:c>
      <x:c r="Z247" s="151" t="n">
        <x:f>Z240*'Acquisition'!$E$10/Z244</x:f>
        <x:v>31.023524646782356</x:v>
      </x:c>
      <x:c r="AA247" s="186" t="n">
        <x:f>AA240*'Acquisition'!$E$10/AA244</x:f>
        <x:v>31.07280893097374</x:v>
      </x:c>
      <x:c r="AB247" s="151" t="n">
        <x:f>AB240*'Acquisition'!$E$10/AB244</x:f>
        <x:v>31.122171508676125</x:v>
      </x:c>
      <x:c r="AC247" s="151" t="n">
        <x:f>AC240*'Acquisition'!$E$10/AC244</x:f>
        <x:v>31.171612504267376</x:v>
      </x:c>
      <x:c r="AD247" s="151" t="n">
        <x:f>AD240*'Acquisition'!$E$10/AD244</x:f>
        <x:v>31.221132042322942</x:v>
      </x:c>
      <x:c r="AE247" s="151" t="n">
        <x:f>AE240*'Acquisition'!$E$10/AE244</x:f>
        <x:v>31.27073024761617</x:v>
      </x:c>
      <x:c r="AF247" s="151" t="n">
        <x:f>AF240*'Acquisition'!$E$10/AF244</x:f>
        <x:v>31.32040724511863</x:v>
      </x:c>
      <x:c r="AG247" s="151" t="n">
        <x:f>AG240*'Acquisition'!$E$10/AG244</x:f>
        <x:v>31.370163160000427</x:v>
      </x:c>
      <x:c r="AH247" s="151" t="n">
        <x:f>AH240*'Acquisition'!$E$10/AH244</x:f>
        <x:v>31.419998117630488</x:v>
      </x:c>
      <x:c r="AI247" s="151" t="n">
        <x:f>AI240*'Acquisition'!$E$10/AI244</x:f>
        <x:v>31.469912243576925</x:v>
      </x:c>
      <x:c r="AJ247" s="151" t="n">
        <x:f>AJ240*'Acquisition'!$E$10/AJ244</x:f>
        <x:v>31.519905663607343</x:v>
      </x:c>
      <x:c r="AK247" s="151" t="n">
        <x:f>AK240*'Acquisition'!$E$10/AK244</x:f>
        <x:v>31.569978503689107</x:v>
      </x:c>
      <x:c r="AL247" s="151" t="n">
        <x:f>AL240*'Acquisition'!$E$10/AL244</x:f>
        <x:v>31.620130889989703</x:v>
      </x:c>
    </x:row>
    <x:row r="248" ht="25" customHeight="1">
      <x:c r="A248" s="168" t="str">
        <x:v>Total new paid</x:v>
      </x:c>
      <x:c r="B248" s="169" t="str">
        <x:v>members</x:v>
      </x:c>
      <x:c r="C248" s="170" t="n">
        <x:f>SUM(C245:C247)</x:f>
        <x:v>272.525286920887</x:v>
      </x:c>
      <x:c r="D248" s="170" t="n">
        <x:f>SUM(D245:D247)</x:f>
        <x:v>272.9582233406803</x:v>
      </x:c>
      <x:c r="E248" s="170" t="n">
        <x:f>SUM(E245:E247)</x:f>
        <x:v>273.39184752763725</x:v>
      </x:c>
      <x:c r="F248" s="170" t="n">
        <x:f>SUM(F245:F247)</x:f>
        <x:v>273.8261605743515</x:v>
      </x:c>
      <x:c r="G248" s="170" t="n">
        <x:f>SUM(G245:G247)</x:f>
        <x:v>274.26116357515275</x:v>
      </x:c>
      <x:c r="H248" s="170" t="n">
        <x:f>SUM(H245:H247)</x:f>
        <x:v>274.6968576261091</x:v>
      </x:c>
      <x:c r="I248" s="170" t="n">
        <x:f>SUM(I245:I247)</x:f>
        <x:v>275.1332438250295</x:v>
      </x:c>
      <x:c r="J248" s="170" t="n">
        <x:f>SUM(J245:J247)</x:f>
        <x:v>275.57032327146754</x:v>
      </x:c>
      <x:c r="K248" s="170" t="n">
        <x:f>SUM(K245:K247)</x:f>
        <x:v>276.008097066723</x:v>
      </x:c>
      <x:c r="L248" s="170" t="n">
        <x:f>SUM(L245:L247)</x:f>
        <x:v>276.4465663138455</x:v>
      </x:c>
      <x:c r="M248" s="170" t="n">
        <x:f>SUM(M245:M247)</x:f>
        <x:v>276.88573211763673</x:v>
      </x:c>
      <x:c r="N248" s="170" t="n">
        <x:f>SUM(N245:N247)</x:f>
        <x:v>277.3255955846539</x:v>
      </x:c>
      <x:c r="O248" s="187" t="n">
        <x:f>SUM(O245:O247)</x:f>
        <x:v>277.76615782321176</x:v>
      </x:c>
      <x:c r="P248" s="170" t="n">
        <x:f>SUM(P245:P247)</x:f>
        <x:v>278.2074199433857</x:v>
      </x:c>
      <x:c r="Q248" s="170" t="n">
        <x:f>SUM(Q245:Q247)</x:f>
        <x:v>278.64938305701486</x:v>
      </x:c>
      <x:c r="R248" s="170" t="n">
        <x:f>SUM(R245:R247)</x:f>
        <x:v>279.0920482777044</x:v>
      </x:c>
      <x:c r="S248" s="170" t="n">
        <x:f>SUM(S245:S247)</x:f>
        <x:v>279.5354167208288</x:v>
      </x:c>
      <x:c r="T248" s="170" t="n">
        <x:f>SUM(T245:T247)</x:f>
        <x:v>279.97948950353424</x:v>
      </x:c>
      <x:c r="U248" s="170" t="n">
        <x:f>SUM(U245:U247)</x:f>
        <x:v>280.4242677447417</x:v>
      </x:c>
      <x:c r="V248" s="170" t="n">
        <x:f>SUM(V245:V247)</x:f>
        <x:v>280.86975256514955</x:v>
      </x:c>
      <x:c r="W248" s="170" t="n">
        <x:f>SUM(W245:W247)</x:f>
        <x:v>281.31594508723686</x:v>
      </x:c>
      <x:c r="X248" s="170" t="n">
        <x:f>SUM(X245:X247)</x:f>
        <x:v>281.76284643526554</x:v>
      </x:c>
      <x:c r="Y248" s="170" t="n">
        <x:f>SUM(Y245:Y247)</x:f>
        <x:v>282.2104577352836</x:v>
      </x:c>
      <x:c r="Z248" s="170" t="n">
        <x:f>SUM(Z245:Z247)</x:f>
        <x:v>282.658780115128</x:v>
      </x:c>
      <x:c r="AA248" s="187" t="n">
        <x:f>SUM(AA245:AA247)</x:f>
        <x:v>283.10781470442737</x:v>
      </x:c>
      <x:c r="AB248" s="170" t="n">
        <x:f>SUM(AB245:AB247)</x:f>
        <x:v>283.5575626346046</x:v>
      </x:c>
      <x:c r="AC248" s="170" t="n">
        <x:f>SUM(AC245:AC247)</x:f>
        <x:v>284.0080250388805</x:v>
      </x:c>
      <x:c r="AD248" s="170" t="n">
        <x:f>SUM(AD245:AD247)</x:f>
        <x:v>284.45920305227565</x:v>
      </x:c>
      <x:c r="AE248" s="170" t="n">
        <x:f>SUM(AE245:AE247)</x:f>
        <x:v>284.911097811614</x:v>
      </x:c>
      <x:c r="AF248" s="170" t="n">
        <x:f>SUM(AF245:AF247)</x:f>
        <x:v>285.3637104555253</x:v>
      </x:c>
      <x:c r="AG248" s="170" t="n">
        <x:f>SUM(AG245:AG247)</x:f>
        <x:v>285.8170421244482</x:v>
      </x:c>
      <x:c r="AH248" s="170" t="n">
        <x:f>SUM(AH245:AH247)</x:f>
        <x:v>286.2710939606333</x:v>
      </x:c>
      <x:c r="AI248" s="170" t="n">
        <x:f>SUM(AI245:AI247)</x:f>
        <x:v>286.7258671081453</x:v>
      </x:c>
      <x:c r="AJ248" s="170" t="n">
        <x:f>SUM(AJ245:AJ247)</x:f>
        <x:v>287.18136271286687</x:v>
      </x:c>
      <x:c r="AK248" s="170" t="n">
        <x:f>SUM(AK245:AK247)</x:f>
        <x:v>287.6375819225008</x:v>
      </x:c>
      <x:c r="AL248" s="170" t="n">
        <x:f>SUM(AL245:AL247)</x:f>
        <x:v>288.0945258865728</x:v>
      </x:c>
    </x:row>
    <x:row r="249">
      <x:c r="A249" t="str">
        <x:v>New organic</x:v>
      </x:c>
      <x:c r="B249" s="144" t="str">
        <x:v>members</x:v>
      </x:c>
      <x:c r="C249" s="151" t="n">
        <x:f>'Assumptions'!$C$27*'Assumptions'!$C$16*(1+'Assumptions'!$C$28)^(C237-1)</x:f>
        <x:v>94</x:v>
      </x:c>
      <x:c r="D249" s="151" t="n">
        <x:f>'Assumptions'!$C$27*'Assumptions'!$C$16*(1+'Assumptions'!$C$28)^(D237-1)</x:f>
        <x:v>94.56400000000001</x:v>
      </x:c>
      <x:c r="E249" s="151" t="n">
        <x:f>'Assumptions'!$C$27*'Assumptions'!$C$16*(1+'Assumptions'!$C$28)^(E237-1)</x:f>
        <x:v>95.131384</x:v>
      </x:c>
      <x:c r="F249" s="151" t="n">
        <x:f>'Assumptions'!$C$27*'Assumptions'!$C$16*(1+'Assumptions'!$C$28)^(F237-1)</x:f>
        <x:v>95.70217230400002</x:v>
      </x:c>
      <x:c r="G249" s="151" t="n">
        <x:f>'Assumptions'!$C$27*'Assumptions'!$C$16*(1+'Assumptions'!$C$28)^(G237-1)</x:f>
        <x:v>96.276385337824</x:v>
      </x:c>
      <x:c r="H249" s="151" t="n">
        <x:f>'Assumptions'!$C$27*'Assumptions'!$C$16*(1+'Assumptions'!$C$28)^(H237-1)</x:f>
        <x:v>96.85404364985095</x:v>
      </x:c>
      <x:c r="I249" s="151" t="n">
        <x:f>'Assumptions'!$C$27*'Assumptions'!$C$16*(1+'Assumptions'!$C$28)^(I237-1)</x:f>
        <x:v>97.43516791175006</x:v>
      </x:c>
      <x:c r="J249" s="151" t="n">
        <x:f>'Assumptions'!$C$27*'Assumptions'!$C$16*(1+'Assumptions'!$C$28)^(J237-1)</x:f>
        <x:v>98.01977891922056</x:v>
      </x:c>
      <x:c r="K249" s="151" t="n">
        <x:f>'Assumptions'!$C$27*'Assumptions'!$C$16*(1+'Assumptions'!$C$28)^(K237-1)</x:f>
        <x:v>98.60789759273587</x:v>
      </x:c>
      <x:c r="L249" s="151" t="n">
        <x:f>'Assumptions'!$C$27*'Assumptions'!$C$16*(1+'Assumptions'!$C$28)^(L237-1)</x:f>
        <x:v>99.19954497829228</x:v>
      </x:c>
      <x:c r="M249" s="151" t="n">
        <x:f>'Assumptions'!$C$27*'Assumptions'!$C$16*(1+'Assumptions'!$C$28)^(M237-1)</x:f>
        <x:v>99.79474224816205</x:v>
      </x:c>
      <x:c r="N249" s="151" t="n">
        <x:f>'Assumptions'!$C$27*'Assumptions'!$C$16*(1+'Assumptions'!$C$28)^(N237-1)</x:f>
        <x:v>100.39351070165102</x:v>
      </x:c>
      <x:c r="O249" s="186" t="n">
        <x:f>'Assumptions'!$C$27*'Assumptions'!$C$16*(1+'Assumptions'!$C$28)^(O237-1)</x:f>
        <x:v>100.99587176586094</x:v>
      </x:c>
      <x:c r="P249" s="151" t="n">
        <x:f>'Assumptions'!$C$27*'Assumptions'!$C$16*(1+'Assumptions'!$C$28)^(P237-1)</x:f>
        <x:v>101.6018469964561</x:v>
      </x:c>
      <x:c r="Q249" s="151" t="n">
        <x:f>'Assumptions'!$C$27*'Assumptions'!$C$16*(1+'Assumptions'!$C$28)^(Q237-1)</x:f>
        <x:v>102.21145807843484</x:v>
      </x:c>
      <x:c r="R249" s="151" t="n">
        <x:f>'Assumptions'!$C$27*'Assumptions'!$C$16*(1+'Assumptions'!$C$28)^(R237-1)</x:f>
        <x:v>102.82472682690543</x:v>
      </x:c>
      <x:c r="S249" s="151" t="n">
        <x:f>'Assumptions'!$C$27*'Assumptions'!$C$16*(1+'Assumptions'!$C$28)^(S237-1)</x:f>
        <x:v>103.44167518786688</x:v>
      </x:c>
      <x:c r="T249" s="151" t="n">
        <x:f>'Assumptions'!$C$27*'Assumptions'!$C$16*(1+'Assumptions'!$C$28)^(T237-1)</x:f>
        <x:v>104.06232523899408</x:v>
      </x:c>
      <x:c r="U249" s="151" t="n">
        <x:f>'Assumptions'!$C$27*'Assumptions'!$C$16*(1+'Assumptions'!$C$28)^(U237-1)</x:f>
        <x:v>104.68669919042804</x:v>
      </x:c>
      <x:c r="V249" s="151" t="n">
        <x:f>'Assumptions'!$C$27*'Assumptions'!$C$16*(1+'Assumptions'!$C$28)^(V237-1)</x:f>
        <x:v>105.3148193855706</x:v>
      </x:c>
      <x:c r="W249" s="151" t="n">
        <x:f>'Assumptions'!$C$27*'Assumptions'!$C$16*(1+'Assumptions'!$C$28)^(W237-1)</x:f>
        <x:v>105.94670830188404</x:v>
      </x:c>
      <x:c r="X249" s="151" t="n">
        <x:f>'Assumptions'!$C$27*'Assumptions'!$C$16*(1+'Assumptions'!$C$28)^(X237-1)</x:f>
        <x:v>106.58238855169533</x:v>
      </x:c>
      <x:c r="Y249" s="151" t="n">
        <x:f>'Assumptions'!$C$27*'Assumptions'!$C$16*(1+'Assumptions'!$C$28)^(Y237-1)</x:f>
        <x:v>107.2218828830055</x:v>
      </x:c>
      <x:c r="Z249" s="151" t="n">
        <x:f>'Assumptions'!$C$27*'Assumptions'!$C$16*(1+'Assumptions'!$C$28)^(Z237-1)</x:f>
        <x:v>107.86521418030355</x:v>
      </x:c>
      <x:c r="AA249" s="186" t="n">
        <x:f>'Assumptions'!$C$27*'Assumptions'!$C$16*(1+'Assumptions'!$C$28)^(AA237-1)</x:f>
        <x:v>108.51240546538537</x:v>
      </x:c>
      <x:c r="AB249" s="151" t="n">
        <x:f>'Assumptions'!$C$27*'Assumptions'!$C$16*(1+'Assumptions'!$C$28)^(AB237-1)</x:f>
        <x:v>109.16347989817767</x:v>
      </x:c>
      <x:c r="AC249" s="151" t="n">
        <x:f>'Assumptions'!$C$27*'Assumptions'!$C$16*(1+'Assumptions'!$C$28)^(AC237-1)</x:f>
        <x:v>109.81846077756676</x:v>
      </x:c>
      <x:c r="AD249" s="151" t="n">
        <x:f>'Assumptions'!$C$27*'Assumptions'!$C$16*(1+'Assumptions'!$C$28)^(AD237-1)</x:f>
        <x:v>110.47737154223213</x:v>
      </x:c>
      <x:c r="AE249" s="151" t="n">
        <x:f>'Assumptions'!$C$27*'Assumptions'!$C$16*(1+'Assumptions'!$C$28)^(AE237-1)</x:f>
        <x:v>111.14023577148555</x:v>
      </x:c>
      <x:c r="AF249" s="151" t="n">
        <x:f>'Assumptions'!$C$27*'Assumptions'!$C$16*(1+'Assumptions'!$C$28)^(AF237-1)</x:f>
        <x:v>111.80707718611446</x:v>
      </x:c>
      <x:c r="AG249" s="151" t="n">
        <x:f>'Assumptions'!$C$27*'Assumptions'!$C$16*(1+'Assumptions'!$C$28)^(AG237-1)</x:f>
        <x:v>112.47791964923114</x:v>
      </x:c>
      <x:c r="AH249" s="151" t="n">
        <x:f>'Assumptions'!$C$27*'Assumptions'!$C$16*(1+'Assumptions'!$C$28)^(AH237-1)</x:f>
        <x:v>113.15278716712652</x:v>
      </x:c>
      <x:c r="AI249" s="151" t="n">
        <x:f>'Assumptions'!$C$27*'Assumptions'!$C$16*(1+'Assumptions'!$C$28)^(AI237-1)</x:f>
        <x:v>113.83170389012929</x:v>
      </x:c>
      <x:c r="AJ249" s="151" t="n">
        <x:f>'Assumptions'!$C$27*'Assumptions'!$C$16*(1+'Assumptions'!$C$28)^(AJ237-1)</x:f>
        <x:v>114.51469411347007</x:v>
      </x:c>
      <x:c r="AK249" s="151" t="n">
        <x:f>'Assumptions'!$C$27*'Assumptions'!$C$16*(1+'Assumptions'!$C$28)^(AK237-1)</x:f>
        <x:v>115.20178227815089</x:v>
      </x:c>
      <x:c r="AL249" s="151" t="n">
        <x:f>'Assumptions'!$C$27*'Assumptions'!$C$16*(1+'Assumptions'!$C$28)^(AL237-1)</x:f>
        <x:v>115.8929929718198</x:v>
      </x:c>
    </x:row>
    <x:row r="250">
      <x:c r="A250" t="str">
        <x:v>New monthly-plan members</x:v>
      </x:c>
      <x:c r="B250" s="144" t="str">
        <x:v>members</x:v>
      </x:c>
      <x:c r="C250" s="151" t="n">
        <x:f>SUM(C248:C249)*(1-'Assumptions'!$C$21)</x:f>
        <x:v>263.89820658303864</x:v>
      </x:c>
      <x:c r="D250" s="151" t="n">
        <x:f>SUM(D248:D249)*(1-'Assumptions'!$C$21)</x:f>
        <x:v>264.61600080528984</x:v>
      </x:c>
      <x:c r="E250" s="151" t="n">
        <x:f>SUM(E248:E249)*(1-'Assumptions'!$C$21)</x:f>
        <x:v>265.3367266998988</x:v>
      </x:c>
      <x:c r="F250" s="151" t="n">
        <x:f>SUM(F248:F249)*(1-'Assumptions'!$C$21)</x:f>
        <x:v>266.0603996724131</x:v>
      </x:c>
      <x:c r="G250" s="151" t="n">
        <x:f>SUM(G248:G249)*(1-'Assumptions'!$C$21)</x:f>
        <x:v>266.7870352173432</x:v>
      </x:c>
      <x:c r="H250" s="151" t="n">
        <x:f>SUM(H248:H249)*(1-'Assumptions'!$C$21)</x:f>
        <x:v>267.5166489186912</x:v>
      </x:c>
      <x:c r="I250" s="151" t="n">
        <x:f>SUM(I248:I249)*(1-'Assumptions'!$C$21)</x:f>
        <x:v>268.2492564504813</x:v>
      </x:c>
      <x:c r="J250" s="151" t="n">
        <x:f>SUM(J248:J249)*(1-'Assumptions'!$C$21)</x:f>
        <x:v>268.9848735772954</x:v>
      </x:c>
      <x:c r="K250" s="151" t="n">
        <x:f>SUM(K248:K249)*(1-'Assumptions'!$C$21)</x:f>
        <x:v>269.7235161548104</x:v>
      </x:c>
      <x:c r="L250" s="151" t="n">
        <x:f>SUM(L248:L249)*(1-'Assumptions'!$C$21)</x:f>
        <x:v>270.4652001303392</x:v>
      </x:c>
      <x:c r="M250" s="151" t="n">
        <x:f>SUM(M248:M249)*(1-'Assumptions'!$C$21)</x:f>
        <x:v>271.2099415433751</x:v>
      </x:c>
      <x:c r="N250" s="151" t="n">
        <x:f>SUM(N248:N249)*(1-'Assumptions'!$C$21)</x:f>
        <x:v>271.9577565261396</x:v>
      </x:c>
      <x:c r="O250" s="186" t="n">
        <x:f>SUM(O248:O249)*(1-'Assumptions'!$C$21)</x:f>
        <x:v>272.70866130413236</x:v>
      </x:c>
      <x:c r="P250" s="151" t="n">
        <x:f>SUM(P248:P249)*(1-'Assumptions'!$C$21)</x:f>
        <x:v>273.46267219668607</x:v>
      </x:c>
      <x:c r="Q250" s="151" t="n">
        <x:f>SUM(Q248:Q249)*(1-'Assumptions'!$C$21)</x:f>
        <x:v>274.2198056175238</x:v>
      </x:c>
      <x:c r="R250" s="151" t="n">
        <x:f>SUM(R248:R249)*(1-'Assumptions'!$C$21)</x:f>
        <x:v>274.98007807531906</x:v>
      </x:c>
      <x:c r="S250" s="151" t="n">
        <x:f>SUM(S248:S249)*(1-'Assumptions'!$C$21)</x:f>
        <x:v>275.74350617426086</x:v>
      </x:c>
      <x:c r="T250" s="151" t="n">
        <x:f>SUM(T248:T249)*(1-'Assumptions'!$C$21)</x:f>
        <x:v>276.5101066146204</x:v>
      </x:c>
      <x:c r="U250" s="151" t="n">
        <x:f>SUM(U248:U249)*(1-'Assumptions'!$C$21)</x:f>
        <x:v>277.2798961933222</x:v>
      </x:c>
      <x:c r="V250" s="151" t="n">
        <x:f>SUM(V248:V249)*(1-'Assumptions'!$C$21)</x:f>
        <x:v>278.05289180451854</x:v>
      </x:c>
      <x:c r="W250" s="151" t="n">
        <x:f>SUM(W248:W249)*(1-'Assumptions'!$C$21)</x:f>
        <x:v>278.829110440167</x:v>
      </x:c>
      <x:c r="X250" s="151" t="n">
        <x:f>SUM(X248:X249)*(1-'Assumptions'!$C$21)</x:f>
        <x:v>279.60856919061183</x:v>
      </x:c>
      <x:c r="Y250" s="151" t="n">
        <x:f>SUM(Y248:Y249)*(1-'Assumptions'!$C$21)</x:f>
        <x:v>280.39128524516815</x:v>
      </x:c>
      <x:c r="Z250" s="151" t="n">
        <x:f>SUM(Z248:Z249)*(1-'Assumptions'!$C$21)</x:f>
        <x:v>281.1772758927107</x:v>
      </x:c>
      <x:c r="AA250" s="186" t="n">
        <x:f>SUM(AA248:AA249)*(1-'Assumptions'!$C$21)</x:f>
        <x:v>281.9665585222652</x:v>
      </x:c>
      <x:c r="AB250" s="151" t="n">
        <x:f>SUM(AB248:AB249)*(1-'Assumptions'!$C$21)</x:f>
        <x:v>282.75915062360326</x:v>
      </x:c>
      <x:c r="AC250" s="151" t="n">
        <x:f>SUM(AC248:AC249)*(1-'Assumptions'!$C$21)</x:f>
        <x:v>283.555069787842</x:v>
      </x:c>
      <x:c r="AD250" s="151" t="n">
        <x:f>SUM(AD248:AD249)*(1-'Assumptions'!$C$21)</x:f>
        <x:v>284.3543337080456</x:v>
      </x:c>
      <x:c r="AE250" s="151" t="n">
        <x:f>SUM(AE248:AE249)*(1-'Assumptions'!$C$21)</x:f>
        <x:v>285.1569601798317</x:v>
      </x:c>
      <x:c r="AF250" s="151" t="n">
        <x:f>SUM(AF248:AF249)*(1-'Assumptions'!$C$21)</x:f>
        <x:v>285.9629671019806</x:v>
      </x:c>
      <x:c r="AG250" s="151" t="n">
        <x:f>SUM(AG248:AG249)*(1-'Assumptions'!$C$21)</x:f>
        <x:v>286.77237247704915</x:v>
      </x:c>
      <x:c r="AH250" s="151" t="n">
        <x:f>SUM(AH248:AH249)*(1-'Assumptions'!$C$21)</x:f>
        <x:v>287.58519441198706</x:v>
      </x:c>
      <x:c r="AI250" s="151" t="n">
        <x:f>SUM(AI248:AI249)*(1-'Assumptions'!$C$21)</x:f>
        <x:v>288.4014511187577</x:v>
      </x:c>
      <x:c r="AJ250" s="151" t="n">
        <x:f>SUM(AJ248:AJ249)*(1-'Assumptions'!$C$21)</x:f>
        <x:v>289.2211609149626</x:v>
      </x:c>
      <x:c r="AK250" s="151" t="n">
        <x:f>SUM(AK248:AK249)*(1-'Assumptions'!$C$21)</x:f>
        <x:v>290.0443422244692</x:v>
      </x:c>
      <x:c r="AL250" s="151" t="n">
        <x:f>SUM(AL248:AL249)*(1-'Assumptions'!$C$21)</x:f>
        <x:v>290.87101357804266</x:v>
      </x:c>
    </x:row>
    <x:row r="251">
      <x:c r="A251" t="str">
        <x:v>New annual-plan members</x:v>
      </x:c>
      <x:c r="B251" s="144" t="str">
        <x:v>members</x:v>
      </x:c>
      <x:c r="C251" s="151" t="n">
        <x:f>SUM(C248:C249)*'Assumptions'!$C$21</x:f>
        <x:v>102.62708033784838</x:v>
      </x:c>
      <x:c r="D251" s="151" t="n">
        <x:f>SUM(D248:D249)*'Assumptions'!$C$21</x:f>
        <x:v>102.90622253539051</x:v>
      </x:c>
      <x:c r="E251" s="151" t="n">
        <x:f>SUM(E248:E249)*'Assumptions'!$C$21</x:f>
        <x:v>103.18650482773843</x:v>
      </x:c>
      <x:c r="F251" s="151" t="n">
        <x:f>SUM(F248:F249)*'Assumptions'!$C$21</x:f>
        <x:v>103.46793320593844</x:v>
      </x:c>
      <x:c r="G251" s="151" t="n">
        <x:f>SUM(G248:G249)*'Assumptions'!$C$21</x:f>
        <x:v>103.75051369563349</x:v>
      </x:c>
      <x:c r="H251" s="151" t="n">
        <x:f>SUM(H248:H249)*'Assumptions'!$C$21</x:f>
        <x:v>104.03425235726881</x:v>
      </x:c>
      <x:c r="I251" s="151" t="n">
        <x:f>SUM(I248:I249)*'Assumptions'!$C$21</x:f>
        <x:v>104.3191552862983</x:v>
      </x:c>
      <x:c r="J251" s="151" t="n">
        <x:f>SUM(J248:J249)*'Assumptions'!$C$21</x:f>
        <x:v>104.60522861339267</x:v>
      </x:c>
      <x:c r="K251" s="151" t="n">
        <x:f>SUM(K248:K249)*'Assumptions'!$C$21</x:f>
        <x:v>104.8924785046485</x:v>
      </x:c>
      <x:c r="L251" s="151" t="n">
        <x:f>SUM(L248:L249)*'Assumptions'!$C$21</x:f>
        <x:v>105.18091116179859</x:v>
      </x:c>
      <x:c r="M251" s="151" t="n">
        <x:f>SUM(M248:M249)*'Assumptions'!$C$21</x:f>
        <x:v>105.47053282242366</x:v>
      </x:c>
      <x:c r="N251" s="151" t="n">
        <x:f>SUM(N248:N249)*'Assumptions'!$C$21</x:f>
        <x:v>105.7613497601654</x:v>
      </x:c>
      <x:c r="O251" s="186" t="n">
        <x:f>SUM(O248:O249)*'Assumptions'!$C$21</x:f>
        <x:v>106.05336828494038</x:v>
      </x:c>
      <x:c r="P251" s="151" t="n">
        <x:f>SUM(P248:P249)*'Assumptions'!$C$21</x:f>
        <x:v>106.3465947431557</x:v>
      </x:c>
      <x:c r="Q251" s="151" t="n">
        <x:f>SUM(Q248:Q249)*'Assumptions'!$C$21</x:f>
        <x:v>106.64103551792593</x:v>
      </x:c>
      <x:c r="R251" s="151" t="n">
        <x:f>SUM(R248:R249)*'Assumptions'!$C$21</x:f>
        <x:v>106.93669702929076</x:v>
      </x:c>
      <x:c r="S251" s="151" t="n">
        <x:f>SUM(S248:S249)*'Assumptions'!$C$21</x:f>
        <x:v>107.2335857344348</x:v>
      </x:c>
      <x:c r="T251" s="151" t="n">
        <x:f>SUM(T248:T249)*'Assumptions'!$C$21</x:f>
        <x:v>107.53170812790795</x:v>
      </x:c>
      <x:c r="U251" s="151" t="n">
        <x:f>SUM(U248:U249)*'Assumptions'!$C$21</x:f>
        <x:v>107.83107074184754</x:v>
      </x:c>
      <x:c r="V251" s="151" t="n">
        <x:f>SUM(V248:V249)*'Assumptions'!$C$21</x:f>
        <x:v>108.13168014620166</x:v>
      </x:c>
      <x:c r="W251" s="151" t="n">
        <x:f>SUM(W248:W249)*'Assumptions'!$C$21</x:f>
        <x:v>108.43354294895386</x:v>
      </x:c>
      <x:c r="X251" s="151" t="n">
        <x:f>SUM(X248:X249)*'Assumptions'!$C$21</x:f>
        <x:v>108.73666579634906</x:v>
      </x:c>
      <x:c r="Y251" s="151" t="n">
        <x:f>SUM(Y248:Y249)*'Assumptions'!$C$21</x:f>
        <x:v>109.04105537312097</x:v>
      </x:c>
      <x:c r="Z251" s="151" t="n">
        <x:f>SUM(Z248:Z249)*'Assumptions'!$C$21</x:f>
        <x:v>109.34671840272085</x:v>
      </x:c>
      <x:c r="AA251" s="186" t="n">
        <x:f>SUM(AA248:AA249)*'Assumptions'!$C$21</x:f>
        <x:v>109.65366164754758</x:v>
      </x:c>
      <x:c r="AB251" s="151" t="n">
        <x:f>SUM(AB248:AB249)*'Assumptions'!$C$21</x:f>
        <x:v>109.96189190917906</x:v>
      </x:c>
      <x:c r="AC251" s="151" t="n">
        <x:f>SUM(AC248:AC249)*'Assumptions'!$C$21</x:f>
        <x:v>110.27141602860524</x:v>
      </x:c>
      <x:c r="AD251" s="151" t="n">
        <x:f>SUM(AD248:AD249)*'Assumptions'!$C$21</x:f>
        <x:v>110.58224088646219</x:v>
      </x:c>
      <x:c r="AE251" s="151" t="n">
        <x:f>SUM(AE248:AE249)*'Assumptions'!$C$21</x:f>
        <x:v>110.89437340326789</x:v>
      </x:c>
      <x:c r="AF251" s="151" t="n">
        <x:f>SUM(AF248:AF249)*'Assumptions'!$C$21</x:f>
        <x:v>111.20782053965914</x:v>
      </x:c>
      <x:c r="AG251" s="151" t="n">
        <x:f>SUM(AG248:AG249)*'Assumptions'!$C$21</x:f>
        <x:v>111.52258929663023</x:v>
      </x:c>
      <x:c r="AH251" s="151" t="n">
        <x:f>SUM(AH248:AH249)*'Assumptions'!$C$21</x:f>
        <x:v>111.83868671577277</x:v>
      </x:c>
      <x:c r="AI251" s="151" t="n">
        <x:f>SUM(AI248:AI249)*'Assumptions'!$C$21</x:f>
        <x:v>112.1561198795169</x:v>
      </x:c>
      <x:c r="AJ251" s="151" t="n">
        <x:f>SUM(AJ248:AJ249)*'Assumptions'!$C$21</x:f>
        <x:v>112.47489591137435</x:v>
      </x:c>
      <x:c r="AK251" s="151" t="n">
        <x:f>SUM(AK248:AK249)*'Assumptions'!$C$21</x:f>
        <x:v>112.79502197618247</x:v>
      </x:c>
      <x:c r="AL251" s="151" t="n">
        <x:f>SUM(AL248:AL249)*'Assumptions'!$C$21</x:f>
        <x:v>113.11650528034994</x:v>
      </x:c>
    </x:row>
    <x:row r="252" ht="25" customHeight="1">
      <x:c r="A252" s="168" t="str">
        <x:v>Total new members</x:v>
      </x:c>
      <x:c r="B252" s="169" t="str">
        <x:v>members</x:v>
      </x:c>
      <x:c r="C252" s="170" t="n">
        <x:f>SUM(C250:C251)</x:f>
        <x:v>366.525286920887</x:v>
      </x:c>
      <x:c r="D252" s="170" t="n">
        <x:f>SUM(D250:D251)</x:f>
        <x:v>367.52222334068034</x:v>
      </x:c>
      <x:c r="E252" s="170" t="n">
        <x:f>SUM(E250:E251)</x:f>
        <x:v>368.5232315276372</x:v>
      </x:c>
      <x:c r="F252" s="170" t="n">
        <x:f>SUM(F250:F251)</x:f>
        <x:v>369.52833287835153</x:v>
      </x:c>
      <x:c r="G252" s="170" t="n">
        <x:f>SUM(G250:G251)</x:f>
        <x:v>370.5375489129767</x:v>
      </x:c>
      <x:c r="H252" s="170" t="n">
        <x:f>SUM(H250:H251)</x:f>
        <x:v>371.55090127596003</x:v>
      </x:c>
      <x:c r="I252" s="170" t="n">
        <x:f>SUM(I250:I251)</x:f>
        <x:v>372.5684117367796</x:v>
      </x:c>
      <x:c r="J252" s="170" t="n">
        <x:f>SUM(J250:J251)</x:f>
        <x:v>373.59010219068807</x:v>
      </x:c>
      <x:c r="K252" s="170" t="n">
        <x:f>SUM(K250:K251)</x:f>
        <x:v>374.6159946594589</x:v>
      </x:c>
      <x:c r="L252" s="170" t="n">
        <x:f>SUM(L250:L251)</x:f>
        <x:v>375.6461112921378</x:v>
      </x:c>
      <x:c r="M252" s="170" t="n">
        <x:f>SUM(M250:M251)</x:f>
        <x:v>376.6804743657988</x:v>
      </x:c>
      <x:c r="N252" s="170" t="n">
        <x:f>SUM(N250:N251)</x:f>
        <x:v>377.71910628630496</x:v>
      </x:c>
      <x:c r="O252" s="187" t="n">
        <x:f>SUM(O250:O251)</x:f>
        <x:v>378.76202958907277</x:v>
      </x:c>
      <x:c r="P252" s="170" t="n">
        <x:f>SUM(P250:P251)</x:f>
        <x:v>379.8092669398418</x:v>
      </x:c>
      <x:c r="Q252" s="170" t="n">
        <x:f>SUM(Q250:Q251)</x:f>
        <x:v>380.86084113544973</x:v>
      </x:c>
      <x:c r="R252" s="170" t="n">
        <x:f>SUM(R250:R251)</x:f>
        <x:v>381.9167751046098</x:v>
      </x:c>
      <x:c r="S252" s="170" t="n">
        <x:f>SUM(S250:S251)</x:f>
        <x:v>382.9770919086957</x:v>
      </x:c>
      <x:c r="T252" s="170" t="n">
        <x:f>SUM(T250:T251)</x:f>
        <x:v>384.04181474252835</x:v>
      </x:c>
      <x:c r="U252" s="170" t="n">
        <x:f>SUM(U250:U251)</x:f>
        <x:v>385.11096693516976</x:v>
      </x:c>
      <x:c r="V252" s="170" t="n">
        <x:f>SUM(V250:V251)</x:f>
        <x:v>386.18457195072017</x:v>
      </x:c>
      <x:c r="W252" s="170" t="n">
        <x:f>SUM(W250:W251)</x:f>
        <x:v>387.2626533891209</x:v>
      </x:c>
      <x:c r="X252" s="170" t="n">
        <x:f>SUM(X250:X251)</x:f>
        <x:v>388.3452349869609</x:v>
      </x:c>
      <x:c r="Y252" s="170" t="n">
        <x:f>SUM(Y250:Y251)</x:f>
        <x:v>389.4323406182891</x:v>
      </x:c>
      <x:c r="Z252" s="170" t="n">
        <x:f>SUM(Z250:Z251)</x:f>
        <x:v>390.5239942954316</x:v>
      </x:c>
      <x:c r="AA252" s="187" t="n">
        <x:f>SUM(AA250:AA251)</x:f>
        <x:v>391.6202201698128</x:v>
      </x:c>
      <x:c r="AB252" s="170" t="n">
        <x:f>SUM(AB250:AB251)</x:f>
        <x:v>392.72104253278235</x:v>
      </x:c>
      <x:c r="AC252" s="170" t="n">
        <x:f>SUM(AC250:AC251)</x:f>
        <x:v>393.82648581644725</x:v>
      </x:c>
      <x:c r="AD252" s="170" t="n">
        <x:f>SUM(AD250:AD251)</x:f>
        <x:v>394.93657459450776</x:v>
      </x:c>
      <x:c r="AE252" s="170" t="n">
        <x:f>SUM(AE250:AE251)</x:f>
        <x:v>396.05133358309956</x:v>
      </x:c>
      <x:c r="AF252" s="170" t="n">
        <x:f>SUM(AF250:AF251)</x:f>
        <x:v>397.1707876416398</x:v>
      </x:c>
      <x:c r="AG252" s="170" t="n">
        <x:f>SUM(AG250:AG251)</x:f>
        <x:v>398.29496177367935</x:v>
      </x:c>
      <x:c r="AH252" s="170" t="n">
        <x:f>SUM(AH250:AH251)</x:f>
        <x:v>399.42388112775984</x:v>
      </x:c>
      <x:c r="AI252" s="170" t="n">
        <x:f>SUM(AI250:AI251)</x:f>
        <x:v>400.55757099827457</x:v>
      </x:c>
      <x:c r="AJ252" s="170" t="n">
        <x:f>SUM(AJ250:AJ251)</x:f>
        <x:v>401.6960568263369</x:v>
      </x:c>
      <x:c r="AK252" s="170" t="n">
        <x:f>SUM(AK250:AK251)</x:f>
        <x:v>402.83936420065163</x:v>
      </x:c>
      <x:c r="AL252" s="170" t="n">
        <x:f>SUM(AL250:AL251)</x:f>
        <x:v>403.9875188583926</x:v>
      </x:c>
    </x:row>
    <x:row r="253">
      <x:c r="O253" s="182"/>
      <x:c r="AA253" s="182"/>
    </x:row>
    <x:row r="254" ht="24" customHeight="1">
      <x:c r="A254" s="143" t="str">
        <x:v>02 / MEMBER ROLL-FORWARD</x:v>
      </x:c>
      <x:c r="B254" s="143" t="str">
        <x:v>02 / MEMBER ROLL-FORWARD</x:v>
      </x:c>
      <x:c r="C254" s="143" t="str">
        <x:v>02 / MEMBER ROLL-FORWARD</x:v>
      </x:c>
      <x:c r="D254" s="143" t="str">
        <x:v>02 / MEMBER ROLL-FORWARD</x:v>
      </x:c>
      <x:c r="E254" s="143" t="str">
        <x:v>02 / MEMBER ROLL-FORWARD</x:v>
      </x:c>
      <x:c r="F254" s="143" t="str">
        <x:v>02 / MEMBER ROLL-FORWARD</x:v>
      </x:c>
      <x:c r="G254" s="143" t="str">
        <x:v>02 / MEMBER ROLL-FORWARD</x:v>
      </x:c>
      <x:c r="H254" s="143" t="str">
        <x:v>02 / MEMBER ROLL-FORWARD</x:v>
      </x:c>
      <x:c r="I254" s="143" t="str">
        <x:v>02 / MEMBER ROLL-FORWARD</x:v>
      </x:c>
      <x:c r="J254" s="143" t="str">
        <x:v>02 / MEMBER ROLL-FORWARD</x:v>
      </x:c>
      <x:c r="K254" s="143" t="str">
        <x:v>02 / MEMBER ROLL-FORWARD</x:v>
      </x:c>
      <x:c r="L254" s="143" t="str">
        <x:v>02 / MEMBER ROLL-FORWARD</x:v>
      </x:c>
      <x:c r="M254" s="143" t="str">
        <x:v>02 / MEMBER ROLL-FORWARD</x:v>
      </x:c>
      <x:c r="N254" s="143" t="str">
        <x:v>02 / MEMBER ROLL-FORWARD</x:v>
      </x:c>
      <x:c r="O254" s="183" t="str">
        <x:v>02 / MEMBER ROLL-FORWARD</x:v>
      </x:c>
      <x:c r="P254" s="143" t="str">
        <x:v>02 / MEMBER ROLL-FORWARD</x:v>
      </x:c>
      <x:c r="Q254" s="143" t="str">
        <x:v>02 / MEMBER ROLL-FORWARD</x:v>
      </x:c>
      <x:c r="R254" s="143" t="str">
        <x:v>02 / MEMBER ROLL-FORWARD</x:v>
      </x:c>
      <x:c r="S254" s="143" t="str">
        <x:v>02 / MEMBER ROLL-FORWARD</x:v>
      </x:c>
      <x:c r="T254" s="143" t="str">
        <x:v>02 / MEMBER ROLL-FORWARD</x:v>
      </x:c>
      <x:c r="U254" s="143" t="str">
        <x:v>02 / MEMBER ROLL-FORWARD</x:v>
      </x:c>
      <x:c r="V254" s="143" t="str">
        <x:v>02 / MEMBER ROLL-FORWARD</x:v>
      </x:c>
      <x:c r="W254" s="143" t="str">
        <x:v>02 / MEMBER ROLL-FORWARD</x:v>
      </x:c>
      <x:c r="X254" s="143" t="str">
        <x:v>02 / MEMBER ROLL-FORWARD</x:v>
      </x:c>
      <x:c r="Y254" s="143" t="str">
        <x:v>02 / MEMBER ROLL-FORWARD</x:v>
      </x:c>
      <x:c r="Z254" s="143" t="str">
        <x:v>02 / MEMBER ROLL-FORWARD</x:v>
      </x:c>
      <x:c r="AA254" s="183" t="str">
        <x:v>02 / MEMBER ROLL-FORWARD</x:v>
      </x:c>
      <x:c r="AB254" s="143" t="str">
        <x:v>02 / MEMBER ROLL-FORWARD</x:v>
      </x:c>
      <x:c r="AC254" s="143" t="str">
        <x:v>02 / MEMBER ROLL-FORWARD</x:v>
      </x:c>
      <x:c r="AD254" s="143" t="str">
        <x:v>02 / MEMBER ROLL-FORWARD</x:v>
      </x:c>
      <x:c r="AE254" s="143" t="str">
        <x:v>02 / MEMBER ROLL-FORWARD</x:v>
      </x:c>
      <x:c r="AF254" s="143" t="str">
        <x:v>02 / MEMBER ROLL-FORWARD</x:v>
      </x:c>
      <x:c r="AG254" s="143" t="str">
        <x:v>02 / MEMBER ROLL-FORWARD</x:v>
      </x:c>
      <x:c r="AH254" s="143" t="str">
        <x:v>02 / MEMBER ROLL-FORWARD</x:v>
      </x:c>
      <x:c r="AI254" s="143" t="str">
        <x:v>02 / MEMBER ROLL-FORWARD</x:v>
      </x:c>
      <x:c r="AJ254" s="143" t="str">
        <x:v>02 / MEMBER ROLL-FORWARD</x:v>
      </x:c>
      <x:c r="AK254" s="143" t="str">
        <x:v>02 / MEMBER ROLL-FORWARD</x:v>
      </x:c>
      <x:c r="AL254" s="143" t="str">
        <x:v>02 / MEMBER ROLL-FORWARD</x:v>
      </x:c>
    </x:row>
    <x:row r="255">
      <x:c r="A255" t="str">
        <x:v>Opening monthly members</x:v>
      </x:c>
      <x:c r="B255" s="144" t="str">
        <x:v>members</x:v>
      </x:c>
      <x:c r="C255" s="151" t="n">
        <x:f>'History'!$N$10</x:f>
        <x:v>1962</x:v>
      </x:c>
      <x:c r="D255" s="151" t="n">
        <x:f>C257</x:f>
        <x:v>2174.8862065830385</x:v>
      </x:c>
      <x:c r="E255" s="151" t="n">
        <x:f>D257</x:f>
        <x:v>2382.955166017169</x:v>
      </x:c>
      <x:c r="F255" s="151" t="n">
        <x:f>E257</x:f>
        <x:v>2586.3350584006216</x:v>
      </x:c>
      <x:c r="G255" s="151" t="n">
        <x:f>F257</x:f>
        <x:v>2785.1507465546183</x:v>
      </x:c>
      <x:c r="H255" s="151" t="n">
        <x:f>G257</x:f>
        <x:v>2979.5238623615414</x:v>
      </x:c>
      <x:c r="I255" s="151" t="n">
        <x:f>H257</x:f>
        <x:v>3169.5728908588326</x:v>
      </x:c>
      <x:c r="J255" s="151" t="n">
        <x:f>I257</x:f>
        <x:v>3355.413252146984</x:v>
      </x:c>
      <x:c r="K255" s="151" t="n">
        <x:f>J257</x:f>
        <x:v>3537.157381168458</x:v>
      </x:c>
      <x:c r="L255" s="151" t="n">
        <x:f>K257</x:f>
        <x:v>3714.9148054128887</x:v>
      </x:c>
      <x:c r="M255" s="151" t="n">
        <x:f>L257</x:f>
        <x:v>3888.7922206024928</x:v>
      </x:c>
      <x:c r="N255" s="151" t="n">
        <x:f>M257</x:f>
        <x:v>4058.893564410203</x:v>
      </x:c>
      <x:c r="O255" s="186" t="n">
        <x:f>N257</x:f>
        <x:v>4225.3200882616775</x:v>
      </x:c>
      <x:c r="P255" s="151" t="n">
        <x:f>O257</x:f>
        <x:v>4388.170427271006</x:v>
      </x:c>
      <x:c r="Q255" s="151" t="n">
        <x:f>P257</x:f>
        <x:v>4547.540668358646</x:v>
      </x:c>
      <x:c r="R255" s="151" t="n">
        <x:f>Q257</x:f>
        <x:v>4703.524416598845</x:v>
      </x:c>
      <x:c r="S255" s="151" t="n">
        <x:f>R257</x:f>
        <x:v>4856.212859842594</x:v>
      </x:c>
      <x:c r="T255" s="151" t="n">
        <x:f>S257</x:f>
        <x:v>5005.694831660948</x:v>
      </x:c>
      <x:c r="U255" s="151" t="n">
        <x:f>T257</x:f>
        <x:v>5152.056872652384</x:v>
      </x:c>
      <x:c r="V255" s="151" t="n">
        <x:f>U257</x:f>
        <x:v>5295.383290156745</x:v>
      </x:c>
      <x:c r="W255" s="151" t="n">
        <x:f>V257</x:f>
        <x:v>5435.756216417188</x:v>
      </x:c>
      <x:c r="X255" s="151" t="n">
        <x:f>W257</x:f>
        <x:v>5573.2556652305075</x:v>
      </x:c>
      <x:c r="Y255" s="151" t="n">
        <x:f>X257</x:f>
        <x:v>5707.959587125126</x:v>
      </x:c>
      <x:c r="Z255" s="151" t="n">
        <x:f>Y257</x:f>
        <x:v>5839.943923105041</x:v>
      </x:c>
      <x:c r="AA255" s="186" t="n">
        <x:f>Z257</x:f>
        <x:v>5969.282656997021</x:v>
      </x:c>
      <x:c r="AB255" s="151" t="n">
        <x:f>AA257</x:f>
        <x:v>6096.047866437364</x:v>
      </x:c>
      <x:c r="AC255" s="151" t="n">
        <x:f>AB257</x:f>
        <x:v>6220.309772533596</x:v>
      </x:c>
      <x:c r="AD255" s="151" t="n">
        <x:f>AC257</x:f>
        <x:v>6342.1367882355635</x:v>
      </x:c>
      <x:c r="AE255" s="151" t="n">
        <x:f>AD257</x:f>
        <x:v>6461.595565449485</x:v>
      </x:c>
      <x:c r="AF255" s="151" t="n">
        <x:f>AE257</x:f>
        <x:v>6578.75104092763</x:v>
      </x:c>
      <x:c r="AG255" s="151" t="n">
        <x:f>AF257</x:f>
        <x:v>6693.666480965492</x:v>
      </x:c>
      <x:c r="AH255" s="151" t="n">
        <x:f>AG257</x:f>
        <x:v>6806.403524937439</x:v>
      </x:c>
      <x:c r="AI255" s="151" t="n">
        <x:f>AH257</x:f>
        <x:v>6917.0222277010525</x:v>
      </x:c>
      <x:c r="AJ255" s="151" t="n">
        <x:f>AI257</x:f>
        <x:v>7025.581100899583</x:v>
      </x:c>
      <x:c r="AK255" s="151" t="n">
        <x:f>AJ257</x:f>
        <x:v>7132.137153191157</x:v>
      </x:c>
      <x:c r="AL255" s="151" t="n">
        <x:f>AK257</x:f>
        <x:v>7236.745929432656</x:v>
      </x:c>
    </x:row>
    <x:row r="256">
      <x:c r="A256" t="str">
        <x:v>Monthly cancellations</x:v>
      </x:c>
      <x:c r="B256" s="144" t="str">
        <x:v>members</x:v>
      </x:c>
      <x:c r="C256" s="151" t="n">
        <x:f>C255*'Sensitivity'!$A$7</x:f>
        <x:v>51.012</x:v>
      </x:c>
      <x:c r="D256" s="151" t="n">
        <x:f>D255*'Sensitivity'!$A$7</x:f>
        <x:v>56.547041371159</x:v>
      </x:c>
      <x:c r="E256" s="151" t="n">
        <x:f>E255*'Sensitivity'!$A$7</x:f>
        <x:v>61.9568343164464</x:v>
      </x:c>
      <x:c r="F256" s="151" t="n">
        <x:f>F255*'Sensitivity'!$A$7</x:f>
        <x:v>67.24471151841615</x:v>
      </x:c>
      <x:c r="G256" s="151" t="n">
        <x:f>G255*'Sensitivity'!$A$7</x:f>
        <x:v>72.41391941042008</x:v>
      </x:c>
      <x:c r="H256" s="151" t="n">
        <x:f>H255*'Sensitivity'!$A$7</x:f>
        <x:v>77.46762042140007</x:v>
      </x:c>
      <x:c r="I256" s="151" t="n">
        <x:f>I255*'Sensitivity'!$A$7</x:f>
        <x:v>82.40889516232964</x:v>
      </x:c>
      <x:c r="J256" s="151" t="n">
        <x:f>J255*'Sensitivity'!$A$7</x:f>
        <x:v>87.24074455582158</x:v>
      </x:c>
      <x:c r="K256" s="151" t="n">
        <x:f>K255*'Sensitivity'!$A$7</x:f>
        <x:v>91.9660919103799</x:v>
      </x:c>
      <x:c r="L256" s="151" t="n">
        <x:f>L255*'Sensitivity'!$A$7</x:f>
        <x:v>96.5877849407351</x:v>
      </x:c>
      <x:c r="M256" s="151" t="n">
        <x:f>M255*'Sensitivity'!$A$7</x:f>
        <x:v>101.1085977356648</x:v>
      </x:c>
      <x:c r="N256" s="151" t="n">
        <x:f>N255*'Sensitivity'!$A$7</x:f>
        <x:v>105.53123267466528</x:v>
      </x:c>
      <x:c r="O256" s="186" t="n">
        <x:f>O255*'Sensitivity'!$A$7</x:f>
        <x:v>109.85832229480361</x:v>
      </x:c>
      <x:c r="P256" s="151" t="n">
        <x:f>P255*'Sensitivity'!$A$7</x:f>
        <x:v>114.09243110904615</x:v>
      </x:c>
      <x:c r="Q256" s="151" t="n">
        <x:f>Q255*'Sensitivity'!$A$7</x:f>
        <x:v>118.2360573773248</x:v>
      </x:c>
      <x:c r="R256" s="151" t="n">
        <x:f>R255*'Sensitivity'!$A$7</x:f>
        <x:v>122.29163483156997</x:v>
      </x:c>
      <x:c r="S256" s="151" t="n">
        <x:f>S255*'Sensitivity'!$A$7</x:f>
        <x:v>126.26153435590744</x:v>
      </x:c>
      <x:c r="T256" s="151" t="n">
        <x:f>T255*'Sensitivity'!$A$7</x:f>
        <x:v>130.14806562318464</x:v>
      </x:c>
      <x:c r="U256" s="151" t="n">
        <x:f>U255*'Sensitivity'!$A$7</x:f>
        <x:v>133.95347868896198</x:v>
      </x:c>
      <x:c r="V256" s="151" t="n">
        <x:f>V255*'Sensitivity'!$A$7</x:f>
        <x:v>137.67996554407537</x:v>
      </x:c>
      <x:c r="W256" s="151" t="n">
        <x:f>W255*'Sensitivity'!$A$7</x:f>
        <x:v>141.32966162684687</x:v>
      </x:c>
      <x:c r="X256" s="151" t="n">
        <x:f>X255*'Sensitivity'!$A$7</x:f>
        <x:v>144.9046472959932</x:v>
      </x:c>
      <x:c r="Y256" s="151" t="n">
        <x:f>Y255*'Sensitivity'!$A$7</x:f>
        <x:v>148.40694926525327</x:v>
      </x:c>
      <x:c r="Z256" s="151" t="n">
        <x:f>Z255*'Sensitivity'!$A$7</x:f>
        <x:v>151.83854200073105</x:v>
      </x:c>
      <x:c r="AA256" s="186" t="n">
        <x:f>AA255*'Sensitivity'!$A$7</x:f>
        <x:v>155.20134908192253</x:v>
      </x:c>
      <x:c r="AB256" s="151" t="n">
        <x:f>AB255*'Sensitivity'!$A$7</x:f>
        <x:v>158.49724452737146</x:v>
      </x:c>
      <x:c r="AC256" s="151" t="n">
        <x:f>AC255*'Sensitivity'!$A$7</x:f>
        <x:v>161.72805408587348</x:v>
      </x:c>
      <x:c r="AD256" s="151" t="n">
        <x:f>AD255*'Sensitivity'!$A$7</x:f>
        <x:v>164.89555649412463</x:v>
      </x:c>
      <x:c r="AE256" s="151" t="n">
        <x:f>AE255*'Sensitivity'!$A$7</x:f>
        <x:v>168.0014847016866</x:v>
      </x:c>
      <x:c r="AF256" s="151" t="n">
        <x:f>AF255*'Sensitivity'!$A$7</x:f>
        <x:v>171.04752706411838</x:v>
      </x:c>
      <x:c r="AG256" s="151" t="n">
        <x:f>AG255*'Sensitivity'!$A$7</x:f>
        <x:v>174.0353285051028</x:v>
      </x:c>
      <x:c r="AH256" s="151" t="n">
        <x:f>AH255*'Sensitivity'!$A$7</x:f>
        <x:v>176.96649164837342</x:v>
      </x:c>
      <x:c r="AI256" s="151" t="n">
        <x:f>AI255*'Sensitivity'!$A$7</x:f>
        <x:v>179.84257792022737</x:v>
      </x:c>
      <x:c r="AJ256" s="151" t="n">
        <x:f>AJ255*'Sensitivity'!$A$7</x:f>
        <x:v>182.66510862338916</x:v>
      </x:c>
      <x:c r="AK256" s="151" t="n">
        <x:f>AK255*'Sensitivity'!$A$7</x:f>
        <x:v>185.43556598297008</x:v>
      </x:c>
      <x:c r="AL256" s="151" t="n">
        <x:f>AL255*'Sensitivity'!$A$7</x:f>
        <x:v>188.15539416524905</x:v>
      </x:c>
    </x:row>
    <x:row r="257" ht="25" customHeight="1">
      <x:c r="A257" s="168" t="str">
        <x:v>Closing monthly members</x:v>
      </x:c>
      <x:c r="B257" s="169" t="str">
        <x:v>members</x:v>
      </x:c>
      <x:c r="C257" s="170" t="n">
        <x:f>C255-C256+C250</x:f>
        <x:v>2174.8862065830385</x:v>
      </x:c>
      <x:c r="D257" s="170" t="n">
        <x:f>D255-D256+D250</x:f>
        <x:v>2382.955166017169</x:v>
      </x:c>
      <x:c r="E257" s="170" t="n">
        <x:f>E255-E256+E250</x:f>
        <x:v>2586.3350584006216</x:v>
      </x:c>
      <x:c r="F257" s="170" t="n">
        <x:f>F255-F256+F250</x:f>
        <x:v>2785.1507465546183</x:v>
      </x:c>
      <x:c r="G257" s="170" t="n">
        <x:f>G255-G256+G250</x:f>
        <x:v>2979.5238623615414</x:v>
      </x:c>
      <x:c r="H257" s="170" t="n">
        <x:f>H255-H256+H250</x:f>
        <x:v>3169.5728908588326</x:v>
      </x:c>
      <x:c r="I257" s="170" t="n">
        <x:f>I255-I256+I250</x:f>
        <x:v>3355.413252146984</x:v>
      </x:c>
      <x:c r="J257" s="170" t="n">
        <x:f>J255-J256+J250</x:f>
        <x:v>3537.157381168458</x:v>
      </x:c>
      <x:c r="K257" s="170" t="n">
        <x:f>K255-K256+K250</x:f>
        <x:v>3714.9148054128887</x:v>
      </x:c>
      <x:c r="L257" s="170" t="n">
        <x:f>L255-L256+L250</x:f>
        <x:v>3888.7922206024928</x:v>
      </x:c>
      <x:c r="M257" s="170" t="n">
        <x:f>M255-M256+M250</x:f>
        <x:v>4058.893564410203</x:v>
      </x:c>
      <x:c r="N257" s="170" t="n">
        <x:f>N255-N256+N250</x:f>
        <x:v>4225.3200882616775</x:v>
      </x:c>
      <x:c r="O257" s="187" t="n">
        <x:f>O255-O256+O250</x:f>
        <x:v>4388.170427271006</x:v>
      </x:c>
      <x:c r="P257" s="170" t="n">
        <x:f>P255-P256+P250</x:f>
        <x:v>4547.540668358646</x:v>
      </x:c>
      <x:c r="Q257" s="170" t="n">
        <x:f>Q255-Q256+Q250</x:f>
        <x:v>4703.524416598845</x:v>
      </x:c>
      <x:c r="R257" s="170" t="n">
        <x:f>R255-R256+R250</x:f>
        <x:v>4856.212859842594</x:v>
      </x:c>
      <x:c r="S257" s="170" t="n">
        <x:f>S255-S256+S250</x:f>
        <x:v>5005.694831660948</x:v>
      </x:c>
      <x:c r="T257" s="170" t="n">
        <x:f>T255-T256+T250</x:f>
        <x:v>5152.056872652384</x:v>
      </x:c>
      <x:c r="U257" s="170" t="n">
        <x:f>U255-U256+U250</x:f>
        <x:v>5295.383290156745</x:v>
      </x:c>
      <x:c r="V257" s="170" t="n">
        <x:f>V255-V256+V250</x:f>
        <x:v>5435.756216417188</x:v>
      </x:c>
      <x:c r="W257" s="170" t="n">
        <x:f>W255-W256+W250</x:f>
        <x:v>5573.2556652305075</x:v>
      </x:c>
      <x:c r="X257" s="170" t="n">
        <x:f>X255-X256+X250</x:f>
        <x:v>5707.959587125126</x:v>
      </x:c>
      <x:c r="Y257" s="170" t="n">
        <x:f>Y255-Y256+Y250</x:f>
        <x:v>5839.943923105041</x:v>
      </x:c>
      <x:c r="Z257" s="170" t="n">
        <x:f>Z255-Z256+Z250</x:f>
        <x:v>5969.282656997021</x:v>
      </x:c>
      <x:c r="AA257" s="187" t="n">
        <x:f>AA255-AA256+AA250</x:f>
        <x:v>6096.047866437364</x:v>
      </x:c>
      <x:c r="AB257" s="170" t="n">
        <x:f>AB255-AB256+AB250</x:f>
        <x:v>6220.309772533596</x:v>
      </x:c>
      <x:c r="AC257" s="170" t="n">
        <x:f>AC255-AC256+AC250</x:f>
        <x:v>6342.1367882355635</x:v>
      </x:c>
      <x:c r="AD257" s="170" t="n">
        <x:f>AD255-AD256+AD250</x:f>
        <x:v>6461.595565449485</x:v>
      </x:c>
      <x:c r="AE257" s="170" t="n">
        <x:f>AE255-AE256+AE250</x:f>
        <x:v>6578.75104092763</x:v>
      </x:c>
      <x:c r="AF257" s="170" t="n">
        <x:f>AF255-AF256+AF250</x:f>
        <x:v>6693.666480965492</x:v>
      </x:c>
      <x:c r="AG257" s="170" t="n">
        <x:f>AG255-AG256+AG250</x:f>
        <x:v>6806.403524937439</x:v>
      </x:c>
      <x:c r="AH257" s="170" t="n">
        <x:f>AH255-AH256+AH250</x:f>
        <x:v>6917.0222277010525</x:v>
      </x:c>
      <x:c r="AI257" s="170" t="n">
        <x:f>AI255-AI256+AI250</x:f>
        <x:v>7025.581100899583</x:v>
      </x:c>
      <x:c r="AJ257" s="170" t="n">
        <x:f>AJ255-AJ256+AJ250</x:f>
        <x:v>7132.137153191157</x:v>
      </x:c>
      <x:c r="AK257" s="170" t="n">
        <x:f>AK255-AK256+AK250</x:f>
        <x:v>7236.745929432656</x:v>
      </x:c>
      <x:c r="AL257" s="170" t="n">
        <x:f>AL255-AL256+AL250</x:f>
        <x:v>7339.46154884545</x:v>
      </x:c>
    </x:row>
    <x:row r="258">
      <x:c r="A258" t="str">
        <x:v>Opening annual members</x:v>
      </x:c>
      <x:c r="B258" s="144" t="str">
        <x:v>members</x:v>
      </x:c>
      <x:c r="C258" s="151" t="n">
        <x:f>'History'!$N$16</x:f>
        <x:v>863</x:v>
      </x:c>
      <x:c r="D258" s="151" t="n">
        <x:f>C262</x:f>
        <x:v>951.0670803378484</x:v>
      </x:c>
      <x:c r="E258" s="151" t="n">
        <x:f>D262</x:f>
        <x:v>1038.373302873239</x:v>
      </x:c>
      <x:c r="F258" s="151" t="n">
        <x:f>E262</x:f>
        <x:v>1125.1798077009776</x:v>
      </x:c>
      <x:c r="G258" s="151" t="n">
        <x:f>F262</x:f>
        <x:v>1211.2277409069159</x:v>
      </x:c>
      <x:c r="H258" s="151" t="n">
        <x:f>G262</x:f>
        <x:v>1297.8182546025494</x:v>
      </x:c>
      <x:c r="I258" s="151" t="n">
        <x:f>H262</x:f>
        <x:v>1383.652506959818</x:v>
      </x:c>
      <x:c r="J258" s="151" t="n">
        <x:f>I262</x:f>
        <x:v>1468.7316622461165</x:v>
      </x:c>
      <x:c r="K258" s="151" t="n">
        <x:f>J262</x:f>
        <x:v>1553.3168908595092</x:v>
      </x:c>
      <x:c r="L258" s="151" t="n">
        <x:f>K262</x:f>
        <x:v>1638.1893693641578</x:v>
      </x:c>
      <x:c r="M258" s="151" t="n">
        <x:f>L262</x:f>
        <x:v>1722.3102805259564</x:v>
      </x:c>
      <x:c r="N258" s="151" t="n">
        <x:f>M262</x:f>
        <x:v>1805.94081334838</x:v>
      </x:c>
      <x:c r="O258" s="186" t="n">
        <x:f>N262</x:f>
        <x:v>1888.8221631085455</x:v>
      </x:c>
      <x:c r="P258" s="151" t="n">
        <x:f>O262</x:f>
        <x:v>1957.4180905056453</x:v>
      </x:c>
      <x:c r="Q258" s="151" t="n">
        <x:f>P262</x:f>
        <x:v>2025.4650673895994</x:v>
      </x:c>
      <x:c r="R258" s="151" t="n">
        <x:f>Q262</x:f>
        <x:v>2093.156411652313</x:v>
      </x:c>
      <x:c r="S258" s="151" t="n">
        <x:f>R262</x:f>
        <x:v>2160.30064604806</x:v>
      </x:c>
      <x:c r="T258" s="151" t="n">
        <x:f>S262</x:f>
        <x:v>2227.86069822163</x:v>
      </x:c>
      <x:c r="U258" s="151" t="n">
        <x:f>T262</x:f>
        <x:v>2294.8755007366485</x:v>
      </x:c>
      <x:c r="V258" s="151" t="n">
        <x:f>U262</x:f>
        <x:v>2361.3459911040586</x:v>
      </x:c>
      <x:c r="W258" s="151" t="n">
        <x:f>V262</x:f>
        <x:v>2427.465511810778</x:v>
      </x:c>
      <x:c r="X258" s="151" t="n">
        <x:f>W262</x:f>
        <x:v>2493.8122103485234</x:v>
      </x:c>
      <x:c r="Y258" s="151" t="n">
        <x:f>X262</x:f>
        <x:v>2559.6174392428047</x:v>
      </x:c>
      <x:c r="Z258" s="151" t="n">
        <x:f>Y262</x:f>
        <x:v>2625.0745560820956</x:v>
      </x:c>
      <x:c r="AA258" s="186" t="n">
        <x:f>Z262</x:f>
        <x:v>2689.9921235471734</x:v>
      </x:c>
      <x:c r="AB258" s="151" t="n">
        <x:f>AA262</x:f>
        <x:v>2744.353403183635</x:v>
      </x:c>
      <x:c r="AC258" s="151" t="n">
        <x:f>AB262</x:f>
        <x:v>2798.3234632437843</x:v>
      </x:c>
      <x:c r="AD258" s="151" t="n">
        <x:f>AC262</x:f>
        <x:v>2852.0454385088715</x:v>
      </x:c>
      <x:c r="AE258" s="151" t="n">
        <x:f>AD262</x:f>
        <x:v>2905.377715818896</x:v>
      </x:c>
      <x:c r="AF258" s="151" t="n">
        <x:f>AE262</x:f>
        <x:v>2959.0329420961707</x:v>
      </x:c>
      <x:c r="AG258" s="151" t="n">
        <x:f>AF262</x:f>
        <x:v>3012.3000083690354</x:v>
      </x:c>
      <x:c r="AH258" s="151" t="n">
        <x:f>AG262</x:f>
        <x:v>3065.179689795701</x:v>
      </x:c>
      <x:c r="AI258" s="151" t="n">
        <x:f>AH262</x:f>
        <x:v>3117.8151416882447</x:v>
      </x:c>
      <x:c r="AJ258" s="151" t="n">
        <x:f>AI262</x:f>
        <x:v>3170.6342755367396</x:v>
      </x:c>
      <x:c r="AK258" s="151" t="n">
        <x:f>AJ262</x:f>
        <x:v>3223.0683750335334</x:v>
      </x:c>
      <x:c r="AL258" s="151" t="n">
        <x:f>AK262</x:f>
        <x:v>3275.2606080976702</x:v>
      </x:c>
    </x:row>
    <x:row r="259">
      <x:c r="A259" t="str">
        <x:v>Annual contracts due</x:v>
      </x:c>
      <x:c r="B259" s="144" t="str">
        <x:v>members</x:v>
      </x:c>
      <x:c r="C259" s="151" t="n">
        <x:f>'Opening Cohorts'!$C$8</x:f>
        <x:v>56</x:v>
      </x:c>
      <x:c r="D259" s="151" t="n">
        <x:f>'Opening Cohorts'!$C$9</x:f>
        <x:v>60</x:v>
      </x:c>
      <x:c r="E259" s="151" t="n">
        <x:f>'Opening Cohorts'!$C$10</x:f>
        <x:v>63</x:v>
      </x:c>
      <x:c r="F259" s="151" t="n">
        <x:f>'Opening Cohorts'!$C$11</x:f>
        <x:v>67</x:v>
      </x:c>
      <x:c r="G259" s="151" t="n">
        <x:f>'Opening Cohorts'!$C$12</x:f>
        <x:v>66</x:v>
      </x:c>
      <x:c r="H259" s="151" t="n">
        <x:f>'Opening Cohorts'!$C$13</x:f>
        <x:v>70</x:v>
      </x:c>
      <x:c r="I259" s="151" t="n">
        <x:f>'Opening Cohorts'!$C$14</x:f>
        <x:v>74</x:v>
      </x:c>
      <x:c r="J259" s="151" t="n">
        <x:f>'Opening Cohorts'!$C$15</x:f>
        <x:v>77</x:v>
      </x:c>
      <x:c r="K259" s="151" t="n">
        <x:f>'Opening Cohorts'!$C$16</x:f>
        <x:v>77</x:v>
      </x:c>
      <x:c r="L259" s="151" t="n">
        <x:f>'Opening Cohorts'!$C$17</x:f>
        <x:v>81</x:v>
      </x:c>
      <x:c r="M259" s="151" t="n">
        <x:f>'Opening Cohorts'!$C$18</x:f>
        <x:v>84</x:v>
      </x:c>
      <x:c r="N259" s="151" t="n">
        <x:f>'Opening Cohorts'!$C$19</x:f>
        <x:v>88</x:v>
      </x:c>
      <x:c r="O259" s="186" t="n">
        <x:f>C264</x:f>
        <x:v>144.06708033784838</x:v>
      </x:c>
      <x:c r="P259" s="151" t="n">
        <x:f>D264</x:f>
        <x:v>147.3062225353905</x:v>
      </x:c>
      <x:c r="Q259" s="151" t="n">
        <x:f>E264</x:f>
        <x:v>149.80650482773842</x:v>
      </x:c>
      <x:c r="R259" s="151" t="n">
        <x:f>F264</x:f>
        <x:v>153.04793320593842</x:v>
      </x:c>
      <x:c r="S259" s="151" t="n">
        <x:f>G264</x:f>
        <x:v>152.5905136956335</x:v>
      </x:c>
      <x:c r="T259" s="151" t="n">
        <x:f>H264</x:f>
        <x:v>155.8342523572688</x:v>
      </x:c>
      <x:c r="U259" s="151" t="n">
        <x:f>I264</x:f>
        <x:v>159.0791552862983</x:v>
      </x:c>
      <x:c r="V259" s="151" t="n">
        <x:f>J264</x:f>
        <x:v>161.58522861339267</x:v>
      </x:c>
      <x:c r="W259" s="151" t="n">
        <x:f>K264</x:f>
        <x:v>161.87247850464848</x:v>
      </x:c>
      <x:c r="X259" s="151" t="n">
        <x:f>L264</x:f>
        <x:v>165.12091116179857</x:v>
      </x:c>
      <x:c r="Y259" s="151" t="n">
        <x:f>M264</x:f>
        <x:v>167.63053282242367</x:v>
      </x:c>
      <x:c r="Z259" s="151" t="n">
        <x:f>N264</x:f>
        <x:v>170.8813497601654</x:v>
      </x:c>
      <x:c r="AA259" s="186" t="n">
        <x:f>O264</x:f>
        <x:v>212.66300773494817</x:v>
      </x:c>
      <x:c r="AB259" s="151" t="n">
        <x:f>P264</x:f>
        <x:v>215.35319941934466</x:v>
      </x:c>
      <x:c r="AC259" s="151" t="n">
        <x:f>Q264</x:f>
        <x:v>217.49784909045235</x:v>
      </x:c>
      <x:c r="AD259" s="151" t="n">
        <x:f>R264</x:f>
        <x:v>220.19216760168518</x:v>
      </x:c>
      <x:c r="AE259" s="151" t="n">
        <x:f>S264</x:f>
        <x:v>220.15056586920358</x:v>
      </x:c>
      <x:c r="AF259" s="151" t="n">
        <x:f>T264</x:f>
        <x:v>222.84905487228687</x:v>
      </x:c>
      <x:c r="AG259" s="151" t="n">
        <x:f>U264</x:f>
        <x:v>225.54964565370827</x:v>
      </x:c>
      <x:c r="AH259" s="151" t="n">
        <x:f>V264</x:f>
        <x:v>227.70474932011223</x:v>
      </x:c>
      <x:c r="AI259" s="151" t="n">
        <x:f>W264</x:f>
        <x:v>228.21917704239374</x:v>
      </x:c>
      <x:c r="AJ259" s="151" t="n">
        <x:f>X264</x:f>
        <x:v>230.92614005608</x:v>
      </x:c>
      <x:c r="AK259" s="151" t="n">
        <x:f>Y264</x:f>
        <x:v>233.08764966171447</x:v>
      </x:c>
      <x:c r="AL259" s="151" t="n">
        <x:f>Z264</x:f>
        <x:v>235.79891722524326</x:v>
      </x:c>
    </x:row>
    <x:row r="260">
      <x:c r="A260" t="str">
        <x:v>Annual renewals</x:v>
      </x:c>
      <x:c r="B260" s="144" t="str">
        <x:v>members</x:v>
      </x:c>
      <x:c r="C260" s="151" t="n">
        <x:f>C259*'Assumptions'!$C$14</x:f>
        <x:v>41.44</x:v>
      </x:c>
      <x:c r="D260" s="151" t="n">
        <x:f>D259*'Assumptions'!$C$14</x:f>
        <x:v>44.4</x:v>
      </x:c>
      <x:c r="E260" s="151" t="n">
        <x:f>E259*'Assumptions'!$C$14</x:f>
        <x:v>46.62</x:v>
      </x:c>
      <x:c r="F260" s="151" t="n">
        <x:f>F259*'Assumptions'!$C$14</x:f>
        <x:v>49.58</x:v>
      </x:c>
      <x:c r="G260" s="151" t="n">
        <x:f>G259*'Assumptions'!$C$14</x:f>
        <x:v>48.839999999999996</x:v>
      </x:c>
      <x:c r="H260" s="151" t="n">
        <x:f>H259*'Assumptions'!$C$14</x:f>
        <x:v>51.8</x:v>
      </x:c>
      <x:c r="I260" s="151" t="n">
        <x:f>I259*'Assumptions'!$C$14</x:f>
        <x:v>54.76</x:v>
      </x:c>
      <x:c r="J260" s="151" t="n">
        <x:f>J259*'Assumptions'!$C$14</x:f>
        <x:v>56.98</x:v>
      </x:c>
      <x:c r="K260" s="151" t="n">
        <x:f>K259*'Assumptions'!$C$14</x:f>
        <x:v>56.98</x:v>
      </x:c>
      <x:c r="L260" s="151" t="n">
        <x:f>L259*'Assumptions'!$C$14</x:f>
        <x:v>59.94</x:v>
      </x:c>
      <x:c r="M260" s="151" t="n">
        <x:f>M259*'Assumptions'!$C$14</x:f>
        <x:v>62.16</x:v>
      </x:c>
      <x:c r="N260" s="151" t="n">
        <x:f>N259*'Assumptions'!$C$14</x:f>
        <x:v>65.12</x:v>
      </x:c>
      <x:c r="O260" s="186" t="n">
        <x:f>O259*'Assumptions'!$C$14</x:f>
        <x:v>106.6096394500078</x:v>
      </x:c>
      <x:c r="P260" s="151" t="n">
        <x:f>P259*'Assumptions'!$C$14</x:f>
        <x:v>109.00660467618897</x:v>
      </x:c>
      <x:c r="Q260" s="151" t="n">
        <x:f>Q259*'Assumptions'!$C$14</x:f>
        <x:v>110.85681357252643</x:v>
      </x:c>
      <x:c r="R260" s="151" t="n">
        <x:f>R259*'Assumptions'!$C$14</x:f>
        <x:v>113.25547057239443</x:v>
      </x:c>
      <x:c r="S260" s="151" t="n">
        <x:f>S259*'Assumptions'!$C$14</x:f>
        <x:v>112.91698013476878</x:v>
      </x:c>
      <x:c r="T260" s="151" t="n">
        <x:f>T259*'Assumptions'!$C$14</x:f>
        <x:v>115.31734674437892</x:v>
      </x:c>
      <x:c r="U260" s="151" t="n">
        <x:f>U259*'Assumptions'!$C$14</x:f>
        <x:v>117.71857491186073</x:v>
      </x:c>
      <x:c r="V260" s="151" t="n">
        <x:f>V259*'Assumptions'!$C$14</x:f>
        <x:v>119.57306917391058</x:v>
      </x:c>
      <x:c r="W260" s="151" t="n">
        <x:f>W259*'Assumptions'!$C$14</x:f>
        <x:v>119.78563409343988</x:v>
      </x:c>
      <x:c r="X260" s="151" t="n">
        <x:f>X259*'Assumptions'!$C$14</x:f>
        <x:v>122.18947425973094</x:v>
      </x:c>
      <x:c r="Y260" s="151" t="n">
        <x:f>Y259*'Assumptions'!$C$14</x:f>
        <x:v>124.04659428859351</x:v>
      </x:c>
      <x:c r="Z260" s="151" t="n">
        <x:f>Z259*'Assumptions'!$C$14</x:f>
        <x:v>126.45219882252239</x:v>
      </x:c>
      <x:c r="AA260" s="186" t="n">
        <x:f>AA259*'Assumptions'!$C$14</x:f>
        <x:v>157.37062572386165</x:v>
      </x:c>
      <x:c r="AB260" s="151" t="n">
        <x:f>AB259*'Assumptions'!$C$14</x:f>
        <x:v>159.36136757031505</x:v>
      </x:c>
      <x:c r="AC260" s="151" t="n">
        <x:f>AC259*'Assumptions'!$C$14</x:f>
        <x:v>160.94840832693473</x:v>
      </x:c>
      <x:c r="AD260" s="151" t="n">
        <x:f>AD259*'Assumptions'!$C$14</x:f>
        <x:v>162.94220402524704</x:v>
      </x:c>
      <x:c r="AE260" s="151" t="n">
        <x:f>AE259*'Assumptions'!$C$14</x:f>
        <x:v>162.91141874321065</x:v>
      </x:c>
      <x:c r="AF260" s="151" t="n">
        <x:f>AF259*'Assumptions'!$C$14</x:f>
        <x:v>164.9083006054923</x:v>
      </x:c>
      <x:c r="AG260" s="151" t="n">
        <x:f>AG259*'Assumptions'!$C$14</x:f>
        <x:v>166.90673778374412</x:v>
      </x:c>
      <x:c r="AH260" s="151" t="n">
        <x:f>AH259*'Assumptions'!$C$14</x:f>
        <x:v>168.50151449688303</x:v>
      </x:c>
      <x:c r="AI260" s="151" t="n">
        <x:f>AI259*'Assumptions'!$C$14</x:f>
        <x:v>168.88219101137136</x:v>
      </x:c>
      <x:c r="AJ260" s="151" t="n">
        <x:f>AJ259*'Assumptions'!$C$14</x:f>
        <x:v>170.8853436414992</x:v>
      </x:c>
      <x:c r="AK260" s="151" t="n">
        <x:f>AK259*'Assumptions'!$C$14</x:f>
        <x:v>172.4848607496687</x:v>
      </x:c>
      <x:c r="AL260" s="151" t="n">
        <x:f>AL259*'Assumptions'!$C$14</x:f>
        <x:v>174.49119874668</x:v>
      </x:c>
    </x:row>
    <x:row r="261">
      <x:c r="A261" t="str">
        <x:v>Annual non-renewals</x:v>
      </x:c>
      <x:c r="B261" s="144" t="str">
        <x:v>members</x:v>
      </x:c>
      <x:c r="C261" s="154" t="n">
        <x:f>C259-C260</x:f>
        <x:v>14.560000000000002</x:v>
      </x:c>
      <x:c r="D261" s="154" t="n">
        <x:f>D259-D260</x:f>
        <x:v>15.600000000000001</x:v>
      </x:c>
      <x:c r="E261" s="154" t="n">
        <x:f>E259-E260</x:f>
        <x:v>16.380000000000003</x:v>
      </x:c>
      <x:c r="F261" s="154" t="n">
        <x:f>F259-F260</x:f>
        <x:v>17.42</x:v>
      </x:c>
      <x:c r="G261" s="154" t="n">
        <x:f>G259-G260</x:f>
        <x:v>17.160000000000004</x:v>
      </x:c>
      <x:c r="H261" s="154" t="n">
        <x:f>H259-H260</x:f>
        <x:v>18.200000000000003</x:v>
      </x:c>
      <x:c r="I261" s="154" t="n">
        <x:f>I259-I260</x:f>
        <x:v>19.240000000000002</x:v>
      </x:c>
      <x:c r="J261" s="154" t="n">
        <x:f>J259-J260</x:f>
        <x:v>20.020000000000003</x:v>
      </x:c>
      <x:c r="K261" s="154" t="n">
        <x:f>K259-K260</x:f>
        <x:v>20.020000000000003</x:v>
      </x:c>
      <x:c r="L261" s="154" t="n">
        <x:f>L259-L260</x:f>
        <x:v>21.060000000000002</x:v>
      </x:c>
      <x:c r="M261" s="154" t="n">
        <x:f>M259-M260</x:f>
        <x:v>21.840000000000003</x:v>
      </x:c>
      <x:c r="N261" s="154" t="n">
        <x:f>N259-N260</x:f>
        <x:v>22.879999999999995</x:v>
      </x:c>
      <x:c r="O261" s="188" t="n">
        <x:f>O259-O260</x:f>
        <x:v>37.457440887840576</x:v>
      </x:c>
      <x:c r="P261" s="154" t="n">
        <x:f>P259-P260</x:f>
        <x:v>38.29961785920153</x:v>
      </x:c>
      <x:c r="Q261" s="154" t="n">
        <x:f>Q259-Q260</x:f>
        <x:v>38.94969125521199</x:v>
      </x:c>
      <x:c r="R261" s="154" t="n">
        <x:f>R259-R260</x:f>
        <x:v>39.79246263354399</x:v>
      </x:c>
      <x:c r="S261" s="154" t="n">
        <x:f>S259-S260</x:f>
        <x:v>39.67353356086471</x:v>
      </x:c>
      <x:c r="T261" s="154" t="n">
        <x:f>T259-T260</x:f>
        <x:v>40.516905612889886</x:v>
      </x:c>
      <x:c r="U261" s="154" t="n">
        <x:f>U259-U260</x:f>
        <x:v>41.36058037443756</x:v>
      </x:c>
      <x:c r="V261" s="154" t="n">
        <x:f>V259-V260</x:f>
        <x:v>42.01215943948209</x:v>
      </x:c>
      <x:c r="W261" s="154" t="n">
        <x:f>W259-W260</x:f>
        <x:v>42.0868444112086</x:v>
      </x:c>
      <x:c r="X261" s="154" t="n">
        <x:f>X259-X260</x:f>
        <x:v>42.93143690206763</x:v>
      </x:c>
      <x:c r="Y261" s="154" t="n">
        <x:f>Y259-Y260</x:f>
        <x:v>43.583938533830164</x:v>
      </x:c>
      <x:c r="Z261" s="154" t="n">
        <x:f>Z259-Z260</x:f>
        <x:v>44.429150937643</x:v>
      </x:c>
      <x:c r="AA261" s="188" t="n">
        <x:f>AA259-AA260</x:f>
        <x:v>55.29238201108652</x:v>
      </x:c>
      <x:c r="AB261" s="154" t="n">
        <x:f>AB259-AB260</x:f>
        <x:v>55.99183184902961</x:v>
      </x:c>
      <x:c r="AC261" s="154" t="n">
        <x:f>AC259-AC260</x:f>
        <x:v>56.54944076351762</x:v>
      </x:c>
      <x:c r="AD261" s="154" t="n">
        <x:f>AD259-AD260</x:f>
        <x:v>57.24996357643815</x:v>
      </x:c>
      <x:c r="AE261" s="154" t="n">
        <x:f>AE259-AE260</x:f>
        <x:v>57.23914712599293</x:v>
      </x:c>
      <x:c r="AF261" s="154" t="n">
        <x:f>AF259-AF260</x:f>
        <x:v>57.940754266794585</x:v>
      </x:c>
      <x:c r="AG261" s="154" t="n">
        <x:f>AG259-AG260</x:f>
        <x:v>58.64290786996415</x:v>
      </x:c>
      <x:c r="AH261" s="154" t="n">
        <x:f>AH259-AH260</x:f>
        <x:v>59.203234823229195</x:v>
      </x:c>
      <x:c r="AI261" s="154" t="n">
        <x:f>AI259-AI260</x:f>
        <x:v>59.33698603102238</x:v>
      </x:c>
      <x:c r="AJ261" s="154" t="n">
        <x:f>AJ259-AJ260</x:f>
        <x:v>60.0407964145808</x:v>
      </x:c>
      <x:c r="AK261" s="154" t="n">
        <x:f>AK259-AK260</x:f>
        <x:v>60.60278891204575</x:v>
      </x:c>
      <x:c r="AL261" s="154" t="n">
        <x:f>AL259-AL260</x:f>
        <x:v>61.30771847856326</x:v>
      </x:c>
    </x:row>
    <x:row r="262" ht="25" customHeight="1">
      <x:c r="A262" s="168" t="str">
        <x:v>Closing annual members</x:v>
      </x:c>
      <x:c r="B262" s="169" t="str">
        <x:v>members</x:v>
      </x:c>
      <x:c r="C262" s="170" t="n">
        <x:f>C258-C261+C251</x:f>
        <x:v>951.0670803378484</x:v>
      </x:c>
      <x:c r="D262" s="170" t="n">
        <x:f>D258-D261+D251</x:f>
        <x:v>1038.373302873239</x:v>
      </x:c>
      <x:c r="E262" s="170" t="n">
        <x:f>E258-E261+E251</x:f>
        <x:v>1125.1798077009776</x:v>
      </x:c>
      <x:c r="F262" s="170" t="n">
        <x:f>F258-F261+F251</x:f>
        <x:v>1211.2277409069159</x:v>
      </x:c>
      <x:c r="G262" s="170" t="n">
        <x:f>G258-G261+G251</x:f>
        <x:v>1297.8182546025494</x:v>
      </x:c>
      <x:c r="H262" s="170" t="n">
        <x:f>H258-H261+H251</x:f>
        <x:v>1383.652506959818</x:v>
      </x:c>
      <x:c r="I262" s="170" t="n">
        <x:f>I258-I261+I251</x:f>
        <x:v>1468.7316622461165</x:v>
      </x:c>
      <x:c r="J262" s="170" t="n">
        <x:f>J258-J261+J251</x:f>
        <x:v>1553.3168908595092</x:v>
      </x:c>
      <x:c r="K262" s="170" t="n">
        <x:f>K258-K261+K251</x:f>
        <x:v>1638.1893693641578</x:v>
      </x:c>
      <x:c r="L262" s="170" t="n">
        <x:f>L258-L261+L251</x:f>
        <x:v>1722.3102805259564</x:v>
      </x:c>
      <x:c r="M262" s="170" t="n">
        <x:f>M258-M261+M251</x:f>
        <x:v>1805.94081334838</x:v>
      </x:c>
      <x:c r="N262" s="170" t="n">
        <x:f>N258-N261+N251</x:f>
        <x:v>1888.8221631085455</x:v>
      </x:c>
      <x:c r="O262" s="187" t="n">
        <x:f>O258-O261+O251</x:f>
        <x:v>1957.4180905056453</x:v>
      </x:c>
      <x:c r="P262" s="170" t="n">
        <x:f>P258-P261+P251</x:f>
        <x:v>2025.4650673895994</x:v>
      </x:c>
      <x:c r="Q262" s="170" t="n">
        <x:f>Q258-Q261+Q251</x:f>
        <x:v>2093.156411652313</x:v>
      </x:c>
      <x:c r="R262" s="170" t="n">
        <x:f>R258-R261+R251</x:f>
        <x:v>2160.30064604806</x:v>
      </x:c>
      <x:c r="S262" s="170" t="n">
        <x:f>S258-S261+S251</x:f>
        <x:v>2227.86069822163</x:v>
      </x:c>
      <x:c r="T262" s="170" t="n">
        <x:f>T258-T261+T251</x:f>
        <x:v>2294.8755007366485</x:v>
      </x:c>
      <x:c r="U262" s="170" t="n">
        <x:f>U258-U261+U251</x:f>
        <x:v>2361.3459911040586</x:v>
      </x:c>
      <x:c r="V262" s="170" t="n">
        <x:f>V258-V261+V251</x:f>
        <x:v>2427.465511810778</x:v>
      </x:c>
      <x:c r="W262" s="170" t="n">
        <x:f>W258-W261+W251</x:f>
        <x:v>2493.8122103485234</x:v>
      </x:c>
      <x:c r="X262" s="170" t="n">
        <x:f>X258-X261+X251</x:f>
        <x:v>2559.6174392428047</x:v>
      </x:c>
      <x:c r="Y262" s="170" t="n">
        <x:f>Y258-Y261+Y251</x:f>
        <x:v>2625.0745560820956</x:v>
      </x:c>
      <x:c r="Z262" s="170" t="n">
        <x:f>Z258-Z261+Z251</x:f>
        <x:v>2689.9921235471734</x:v>
      </x:c>
      <x:c r="AA262" s="187" t="n">
        <x:f>AA258-AA261+AA251</x:f>
        <x:v>2744.353403183635</x:v>
      </x:c>
      <x:c r="AB262" s="170" t="n">
        <x:f>AB258-AB261+AB251</x:f>
        <x:v>2798.3234632437843</x:v>
      </x:c>
      <x:c r="AC262" s="170" t="n">
        <x:f>AC258-AC261+AC251</x:f>
        <x:v>2852.0454385088715</x:v>
      </x:c>
      <x:c r="AD262" s="170" t="n">
        <x:f>AD258-AD261+AD251</x:f>
        <x:v>2905.377715818896</x:v>
      </x:c>
      <x:c r="AE262" s="170" t="n">
        <x:f>AE258-AE261+AE251</x:f>
        <x:v>2959.0329420961707</x:v>
      </x:c>
      <x:c r="AF262" s="170" t="n">
        <x:f>AF258-AF261+AF251</x:f>
        <x:v>3012.3000083690354</x:v>
      </x:c>
      <x:c r="AG262" s="170" t="n">
        <x:f>AG258-AG261+AG251</x:f>
        <x:v>3065.179689795701</x:v>
      </x:c>
      <x:c r="AH262" s="170" t="n">
        <x:f>AH258-AH261+AH251</x:f>
        <x:v>3117.8151416882447</x:v>
      </x:c>
      <x:c r="AI262" s="170" t="n">
        <x:f>AI258-AI261+AI251</x:f>
        <x:v>3170.6342755367396</x:v>
      </x:c>
      <x:c r="AJ262" s="170" t="n">
        <x:f>AJ258-AJ261+AJ251</x:f>
        <x:v>3223.0683750335334</x:v>
      </x:c>
      <x:c r="AK262" s="170" t="n">
        <x:f>AK258-AK261+AK251</x:f>
        <x:v>3275.2606080976702</x:v>
      </x:c>
      <x:c r="AL262" s="170" t="n">
        <x:f>AL258-AL261+AL251</x:f>
        <x:v>3327.0693948994567</x:v>
      </x:c>
    </x:row>
    <x:row r="263" ht="25" customHeight="1">
      <x:c r="A263" s="168" t="str">
        <x:v>Closing total members</x:v>
      </x:c>
      <x:c r="B263" s="169" t="str">
        <x:v>members</x:v>
      </x:c>
      <x:c r="C263" s="170" t="n">
        <x:f>C257+C262</x:f>
        <x:v>3125.953286920887</x:v>
      </x:c>
      <x:c r="D263" s="170" t="n">
        <x:f>D257+D262</x:f>
        <x:v>3421.328468890408</x:v>
      </x:c>
      <x:c r="E263" s="170" t="n">
        <x:f>E257+E262</x:f>
        <x:v>3711.514866101599</x:v>
      </x:c>
      <x:c r="F263" s="170" t="n">
        <x:f>F257+F262</x:f>
        <x:v>3996.378487461534</x:v>
      </x:c>
      <x:c r="G263" s="170" t="n">
        <x:f>G257+G262</x:f>
        <x:v>4277.342116964091</x:v>
      </x:c>
      <x:c r="H263" s="170" t="n">
        <x:f>H257+H262</x:f>
        <x:v>4553.225397818651</x:v>
      </x:c>
      <x:c r="I263" s="170" t="n">
        <x:f>I257+I262</x:f>
        <x:v>4824.1449143931</x:v>
      </x:c>
      <x:c r="J263" s="170" t="n">
        <x:f>J257+J262</x:f>
        <x:v>5090.474272027967</x:v>
      </x:c>
      <x:c r="K263" s="170" t="n">
        <x:f>K257+K262</x:f>
        <x:v>5353.104174777047</x:v>
      </x:c>
      <x:c r="L263" s="170" t="n">
        <x:f>L257+L262</x:f>
        <x:v>5611.102501128449</x:v>
      </x:c>
      <x:c r="M263" s="170" t="n">
        <x:f>M257+M262</x:f>
        <x:v>5864.834377758583</x:v>
      </x:c>
      <x:c r="N263" s="170" t="n">
        <x:f>N257+N262</x:f>
        <x:v>6114.142251370223</x:v>
      </x:c>
      <x:c r="O263" s="187" t="n">
        <x:f>O257+O262</x:f>
        <x:v>6345.588517776651</x:v>
      </x:c>
      <x:c r="P263" s="170" t="n">
        <x:f>P257+P262</x:f>
        <x:v>6573.005735748246</x:v>
      </x:c>
      <x:c r="Q263" s="170" t="n">
        <x:f>Q257+Q262</x:f>
        <x:v>6796.680828251158</x:v>
      </x:c>
      <x:c r="R263" s="170" t="n">
        <x:f>R257+R262</x:f>
        <x:v>7016.513505890654</x:v>
      </x:c>
      <x:c r="S263" s="170" t="n">
        <x:f>S257+S262</x:f>
        <x:v>7233.555529882578</x:v>
      </x:c>
      <x:c r="T263" s="170" t="n">
        <x:f>T257+T262</x:f>
        <x:v>7446.932373389032</x:v>
      </x:c>
      <x:c r="U263" s="170" t="n">
        <x:f>U257+U262</x:f>
        <x:v>7656.729281260803</x:v>
      </x:c>
      <x:c r="V263" s="170" t="n">
        <x:f>V257+V262</x:f>
        <x:v>7863.221728227965</x:v>
      </x:c>
      <x:c r="W263" s="170" t="n">
        <x:f>W257+W262</x:f>
        <x:v>8067.06787557903</x:v>
      </x:c>
      <x:c r="X263" s="170" t="n">
        <x:f>X257+X262</x:f>
        <x:v>8267.57702636793</x:v>
      </x:c>
      <x:c r="Y263" s="170" t="n">
        <x:f>Y257+Y262</x:f>
        <x:v>8465.018479187136</x:v>
      </x:c>
      <x:c r="Z263" s="170" t="n">
        <x:f>Z257+Z262</x:f>
        <x:v>8659.274780544194</x:v>
      </x:c>
      <x:c r="AA263" s="187" t="n">
        <x:f>AA257+AA262</x:f>
        <x:v>8840.401269621</x:v>
      </x:c>
      <x:c r="AB263" s="170" t="n">
        <x:f>AB257+AB262</x:f>
        <x:v>9018.633235777379</x:v>
      </x:c>
      <x:c r="AC263" s="170" t="n">
        <x:f>AC257+AC262</x:f>
        <x:v>9194.182226744435</x:v>
      </x:c>
      <x:c r="AD263" s="170" t="n">
        <x:f>AD257+AD262</x:f>
        <x:v>9366.97328126838</x:v>
      </x:c>
      <x:c r="AE263" s="170" t="n">
        <x:f>AE257+AE262</x:f>
        <x:v>9537.7839830238</x:v>
      </x:c>
      <x:c r="AF263" s="170" t="n">
        <x:f>AF257+AF262</x:f>
        <x:v>9705.966489334527</x:v>
      </x:c>
      <x:c r="AG263" s="170" t="n">
        <x:f>AG257+AG262</x:f>
        <x:v>9871.58321473314</x:v>
      </x:c>
      <x:c r="AH263" s="170" t="n">
        <x:f>AH257+AH262</x:f>
        <x:v>10034.837369389297</x:v>
      </x:c>
      <x:c r="AI263" s="170" t="n">
        <x:f>AI257+AI262</x:f>
        <x:v>10196.215376436323</x:v>
      </x:c>
      <x:c r="AJ263" s="170" t="n">
        <x:f>AJ257+AJ262</x:f>
        <x:v>10355.205528224691</x:v>
      </x:c>
      <x:c r="AK263" s="170" t="n">
        <x:f>AK257+AK262</x:f>
        <x:v>10512.006537530327</x:v>
      </x:c>
      <x:c r="AL263" s="170" t="n">
        <x:f>AL257+AL262</x:f>
        <x:v>10666.530943744907</x:v>
      </x:c>
    </x:row>
    <x:row r="264">
      <x:c r="A264" t="str">
        <x:v>Annual contracts billed</x:v>
      </x:c>
      <x:c r="B264" s="144" t="str">
        <x:v>contracts</x:v>
      </x:c>
      <x:c r="C264" s="154" t="n">
        <x:f>C260+C251</x:f>
        <x:v>144.06708033784838</x:v>
      </x:c>
      <x:c r="D264" s="154" t="n">
        <x:f>D260+D251</x:f>
        <x:v>147.3062225353905</x:v>
      </x:c>
      <x:c r="E264" s="154" t="n">
        <x:f>E260+E251</x:f>
        <x:v>149.80650482773842</x:v>
      </x:c>
      <x:c r="F264" s="154" t="n">
        <x:f>F260+F251</x:f>
        <x:v>153.04793320593842</x:v>
      </x:c>
      <x:c r="G264" s="154" t="n">
        <x:f>G260+G251</x:f>
        <x:v>152.5905136956335</x:v>
      </x:c>
      <x:c r="H264" s="154" t="n">
        <x:f>H260+H251</x:f>
        <x:v>155.8342523572688</x:v>
      </x:c>
      <x:c r="I264" s="154" t="n">
        <x:f>I260+I251</x:f>
        <x:v>159.0791552862983</x:v>
      </x:c>
      <x:c r="J264" s="154" t="n">
        <x:f>J260+J251</x:f>
        <x:v>161.58522861339267</x:v>
      </x:c>
      <x:c r="K264" s="154" t="n">
        <x:f>K260+K251</x:f>
        <x:v>161.87247850464848</x:v>
      </x:c>
      <x:c r="L264" s="154" t="n">
        <x:f>L260+L251</x:f>
        <x:v>165.12091116179857</x:v>
      </x:c>
      <x:c r="M264" s="154" t="n">
        <x:f>M260+M251</x:f>
        <x:v>167.63053282242367</x:v>
      </x:c>
      <x:c r="N264" s="154" t="n">
        <x:f>N260+N251</x:f>
        <x:v>170.8813497601654</x:v>
      </x:c>
      <x:c r="O264" s="188" t="n">
        <x:f>O260+O251</x:f>
        <x:v>212.66300773494817</x:v>
      </x:c>
      <x:c r="P264" s="154" t="n">
        <x:f>P260+P251</x:f>
        <x:v>215.35319941934466</x:v>
      </x:c>
      <x:c r="Q264" s="154" t="n">
        <x:f>Q260+Q251</x:f>
        <x:v>217.49784909045235</x:v>
      </x:c>
      <x:c r="R264" s="154" t="n">
        <x:f>R260+R251</x:f>
        <x:v>220.19216760168518</x:v>
      </x:c>
      <x:c r="S264" s="154" t="n">
        <x:f>S260+S251</x:f>
        <x:v>220.15056586920358</x:v>
      </x:c>
      <x:c r="T264" s="154" t="n">
        <x:f>T260+T251</x:f>
        <x:v>222.84905487228687</x:v>
      </x:c>
      <x:c r="U264" s="154" t="n">
        <x:f>U260+U251</x:f>
        <x:v>225.54964565370827</x:v>
      </x:c>
      <x:c r="V264" s="154" t="n">
        <x:f>V260+V251</x:f>
        <x:v>227.70474932011223</x:v>
      </x:c>
      <x:c r="W264" s="154" t="n">
        <x:f>W260+W251</x:f>
        <x:v>228.21917704239374</x:v>
      </x:c>
      <x:c r="X264" s="154" t="n">
        <x:f>X260+X251</x:f>
        <x:v>230.92614005608</x:v>
      </x:c>
      <x:c r="Y264" s="154" t="n">
        <x:f>Y260+Y251</x:f>
        <x:v>233.08764966171447</x:v>
      </x:c>
      <x:c r="Z264" s="154" t="n">
        <x:f>Z260+Z251</x:f>
        <x:v>235.79891722524326</x:v>
      </x:c>
      <x:c r="AA264" s="188" t="n">
        <x:f>AA260+AA251</x:f>
        <x:v>267.02428737140923</x:v>
      </x:c>
      <x:c r="AB264" s="154" t="n">
        <x:f>AB260+AB251</x:f>
        <x:v>269.32325947949414</x:v>
      </x:c>
      <x:c r="AC264" s="154" t="n">
        <x:f>AC260+AC251</x:f>
        <x:v>271.21982435553997</x:v>
      </x:c>
      <x:c r="AD264" s="154" t="n">
        <x:f>AD260+AD251</x:f>
        <x:v>273.5244449117092</x:v>
      </x:c>
      <x:c r="AE264" s="154" t="n">
        <x:f>AE260+AE251</x:f>
        <x:v>273.80579214647855</x:v>
      </x:c>
      <x:c r="AF264" s="154" t="n">
        <x:f>AF260+AF251</x:f>
        <x:v>276.1161211451514</x:v>
      </x:c>
      <x:c r="AG264" s="154" t="n">
        <x:f>AG260+AG251</x:f>
        <x:v>278.4293270803744</x:v>
      </x:c>
      <x:c r="AH264" s="154" t="n">
        <x:f>AH260+AH251</x:f>
        <x:v>280.3402012126558</x:v>
      </x:c>
      <x:c r="AI264" s="154" t="n">
        <x:f>AI260+AI251</x:f>
        <x:v>281.0383108908883</x:v>
      </x:c>
      <x:c r="AJ264" s="154" t="n">
        <x:f>AJ260+AJ251</x:f>
        <x:v>283.3602395528735</x:v>
      </x:c>
      <x:c r="AK264" s="154" t="n">
        <x:f>AK260+AK251</x:f>
        <x:v>285.27988272585117</x:v>
      </x:c>
      <x:c r="AL264" s="154" t="n">
        <x:f>AL260+AL251</x:f>
        <x:v>287.60770402702997</x:v>
      </x:c>
    </x:row>
    <x:row r="265">
      <x:c r="O265" s="182"/>
      <x:c r="AA265" s="182"/>
    </x:row>
    <x:row r="266" ht="24" customHeight="1">
      <x:c r="A266" s="143" t="str">
        <x:v>03 / EARNED REVENUE</x:v>
      </x:c>
      <x:c r="B266" s="143" t="str">
        <x:v>03 / EARNED REVENUE</x:v>
      </x:c>
      <x:c r="C266" s="143" t="str">
        <x:v>03 / EARNED REVENUE</x:v>
      </x:c>
      <x:c r="D266" s="143" t="str">
        <x:v>03 / EARNED REVENUE</x:v>
      </x:c>
      <x:c r="E266" s="143" t="str">
        <x:v>03 / EARNED REVENUE</x:v>
      </x:c>
      <x:c r="F266" s="143" t="str">
        <x:v>03 / EARNED REVENUE</x:v>
      </x:c>
      <x:c r="G266" s="143" t="str">
        <x:v>03 / EARNED REVENUE</x:v>
      </x:c>
      <x:c r="H266" s="143" t="str">
        <x:v>03 / EARNED REVENUE</x:v>
      </x:c>
      <x:c r="I266" s="143" t="str">
        <x:v>03 / EARNED REVENUE</x:v>
      </x:c>
      <x:c r="J266" s="143" t="str">
        <x:v>03 / EARNED REVENUE</x:v>
      </x:c>
      <x:c r="K266" s="143" t="str">
        <x:v>03 / EARNED REVENUE</x:v>
      </x:c>
      <x:c r="L266" s="143" t="str">
        <x:v>03 / EARNED REVENUE</x:v>
      </x:c>
      <x:c r="M266" s="143" t="str">
        <x:v>03 / EARNED REVENUE</x:v>
      </x:c>
      <x:c r="N266" s="143" t="str">
        <x:v>03 / EARNED REVENUE</x:v>
      </x:c>
      <x:c r="O266" s="183" t="str">
        <x:v>03 / EARNED REVENUE</x:v>
      </x:c>
      <x:c r="P266" s="143" t="str">
        <x:v>03 / EARNED REVENUE</x:v>
      </x:c>
      <x:c r="Q266" s="143" t="str">
        <x:v>03 / EARNED REVENUE</x:v>
      </x:c>
      <x:c r="R266" s="143" t="str">
        <x:v>03 / EARNED REVENUE</x:v>
      </x:c>
      <x:c r="S266" s="143" t="str">
        <x:v>03 / EARNED REVENUE</x:v>
      </x:c>
      <x:c r="T266" s="143" t="str">
        <x:v>03 / EARNED REVENUE</x:v>
      </x:c>
      <x:c r="U266" s="143" t="str">
        <x:v>03 / EARNED REVENUE</x:v>
      </x:c>
      <x:c r="V266" s="143" t="str">
        <x:v>03 / EARNED REVENUE</x:v>
      </x:c>
      <x:c r="W266" s="143" t="str">
        <x:v>03 / EARNED REVENUE</x:v>
      </x:c>
      <x:c r="X266" s="143" t="str">
        <x:v>03 / EARNED REVENUE</x:v>
      </x:c>
      <x:c r="Y266" s="143" t="str">
        <x:v>03 / EARNED REVENUE</x:v>
      </x:c>
      <x:c r="Z266" s="143" t="str">
        <x:v>03 / EARNED REVENUE</x:v>
      </x:c>
      <x:c r="AA266" s="183" t="str">
        <x:v>03 / EARNED REVENUE</x:v>
      </x:c>
      <x:c r="AB266" s="143" t="str">
        <x:v>03 / EARNED REVENUE</x:v>
      </x:c>
      <x:c r="AC266" s="143" t="str">
        <x:v>03 / EARNED REVENUE</x:v>
      </x:c>
      <x:c r="AD266" s="143" t="str">
        <x:v>03 / EARNED REVENUE</x:v>
      </x:c>
      <x:c r="AE266" s="143" t="str">
        <x:v>03 / EARNED REVENUE</x:v>
      </x:c>
      <x:c r="AF266" s="143" t="str">
        <x:v>03 / EARNED REVENUE</x:v>
      </x:c>
      <x:c r="AG266" s="143" t="str">
        <x:v>03 / EARNED REVENUE</x:v>
      </x:c>
      <x:c r="AH266" s="143" t="str">
        <x:v>03 / EARNED REVENUE</x:v>
      </x:c>
      <x:c r="AI266" s="143" t="str">
        <x:v>03 / EARNED REVENUE</x:v>
      </x:c>
      <x:c r="AJ266" s="143" t="str">
        <x:v>03 / EARNED REVENUE</x:v>
      </x:c>
      <x:c r="AK266" s="143" t="str">
        <x:v>03 / EARNED REVENUE</x:v>
      </x:c>
      <x:c r="AL266" s="143" t="str">
        <x:v>03 / EARNED REVENUE</x:v>
      </x:c>
    </x:row>
    <x:row r="267">
      <x:c r="A267" t="str">
        <x:v>Monthly membership revenue</x:v>
      </x:c>
      <x:c r="B267" s="144" t="str">
        <x:v>USD</x:v>
      </x:c>
      <x:c r="C267" s="147" t="n">
        <x:f>C257*'Assumptions'!$C$19</x:f>
        <x:v>52197.26895799293</x:v>
      </x:c>
      <x:c r="D267" s="147" t="n">
        <x:f>D257*'Assumptions'!$C$19</x:f>
        <x:v>57190.92398441206</x:v>
      </x:c>
      <x:c r="E267" s="147" t="n">
        <x:f>E257*'Assumptions'!$C$19</x:f>
        <x:v>62072.041401614915</x:v>
      </x:c>
      <x:c r="F267" s="147" t="n">
        <x:f>F257*'Assumptions'!$C$19</x:f>
        <x:v>66843.61791731084</x:v>
      </x:c>
      <x:c r="G267" s="147" t="n">
        <x:f>G257*'Assumptions'!$C$19</x:f>
        <x:v>71508.572696677</x:v>
      </x:c>
      <x:c r="H267" s="147" t="n">
        <x:f>H257*'Assumptions'!$C$19</x:f>
        <x:v>76069.74938061199</x:v>
      </x:c>
      <x:c r="I267" s="147" t="n">
        <x:f>I257*'Assumptions'!$C$19</x:f>
        <x:v>80529.91805152762</x:v>
      </x:c>
      <x:c r="J267" s="147" t="n">
        <x:f>J257*'Assumptions'!$C$19</x:f>
        <x:v>84891.777148043</x:v>
      </x:c>
      <x:c r="K267" s="147" t="n">
        <x:f>K257*'Assumptions'!$C$19</x:f>
        <x:v>89157.95532990932</x:v>
      </x:c>
      <x:c r="L267" s="147" t="n">
        <x:f>L257*'Assumptions'!$C$19</x:f>
        <x:v>93331.01329445983</x:v>
      </x:c>
      <x:c r="M267" s="147" t="n">
        <x:f>M257*'Assumptions'!$C$19</x:f>
        <x:v>97413.44554584488</x:v>
      </x:c>
      <x:c r="N267" s="147" t="n">
        <x:f>N257*'Assumptions'!$C$19</x:f>
        <x:v>101407.68211828027</x:v>
      </x:c>
      <x:c r="O267" s="184" t="n">
        <x:f>O257*'Assumptions'!$C$19</x:f>
        <x:v>105316.09025450415</x:v>
      </x:c>
      <x:c r="P267" s="147" t="n">
        <x:f>P257*'Assumptions'!$C$19</x:f>
        <x:v>109140.97604060751</x:v>
      </x:c>
      <x:c r="Q267" s="147" t="n">
        <x:f>Q257*'Assumptions'!$C$19</x:f>
        <x:v>112884.58599837229</x:v>
      </x:c>
      <x:c r="R267" s="147" t="n">
        <x:f>R257*'Assumptions'!$C$19</x:f>
        <x:v>116549.10863622226</x:v>
      </x:c>
      <x:c r="S267" s="147" t="n">
        <x:f>S257*'Assumptions'!$C$19</x:f>
        <x:v>120136.67595986274</x:v>
      </x:c>
      <x:c r="T267" s="147" t="n">
        <x:f>T257*'Assumptions'!$C$19</x:f>
        <x:v>123649.36494365722</x:v>
      </x:c>
      <x:c r="U267" s="147" t="n">
        <x:f>U257*'Assumptions'!$C$19</x:f>
        <x:v>127089.19896376188</x:v>
      </x:c>
      <x:c r="V267" s="147" t="n">
        <x:f>V257*'Assumptions'!$C$19</x:f>
        <x:v>130458.14919401251</x:v>
      </x:c>
      <x:c r="W267" s="147" t="n">
        <x:f>W257*'Assumptions'!$C$19</x:f>
        <x:v>133758.1359655322</x:v>
      </x:c>
      <x:c r="X267" s="147" t="n">
        <x:f>X257*'Assumptions'!$C$19</x:f>
        <x:v>136991.03009100302</x:v>
      </x:c>
      <x:c r="Y267" s="147" t="n">
        <x:f>Y257*'Assumptions'!$C$19</x:f>
        <x:v>140158.65415452098</x:v>
      </x:c>
      <x:c r="Z267" s="147" t="n">
        <x:f>Z257*'Assumptions'!$C$19</x:f>
        <x:v>143262.78376792851</x:v>
      </x:c>
      <x:c r="AA267" s="184" t="n">
        <x:f>AA257*'Assumptions'!$C$19</x:f>
        <x:v>146305.14879449672</x:v>
      </x:c>
      <x:c r="AB267" s="147" t="n">
        <x:f>AB257*'Assumptions'!$C$19</x:f>
        <x:v>149287.43454080628</x:v>
      </x:c>
      <x:c r="AC267" s="147" t="n">
        <x:f>AC257*'Assumptions'!$C$19</x:f>
        <x:v>152211.28291765353</x:v>
      </x:c>
      <x:c r="AD267" s="147" t="n">
        <x:f>AD257*'Assumptions'!$C$19</x:f>
        <x:v>155078.29357078765</x:v>
      </x:c>
      <x:c r="AE267" s="147" t="n">
        <x:f>AE257*'Assumptions'!$C$19</x:f>
        <x:v>157890.02498226313</x:v>
      </x:c>
      <x:c r="AF267" s="147" t="n">
        <x:f>AF257*'Assumptions'!$C$19</x:f>
        <x:v>160647.99554317183</x:v>
      </x:c>
      <x:c r="AG267" s="147" t="n">
        <x:f>AG257*'Assumptions'!$C$19</x:f>
        <x:v>163353.68459849854</x:v>
      </x:c>
      <x:c r="AH267" s="147" t="n">
        <x:f>AH257*'Assumptions'!$C$19</x:f>
        <x:v>166008.53346482525</x:v>
      </x:c>
      <x:c r="AI267" s="147" t="n">
        <x:f>AI257*'Assumptions'!$C$19</x:f>
        <x:v>168613.94642159</x:v>
      </x:c>
      <x:c r="AJ267" s="147" t="n">
        <x:f>AJ257*'Assumptions'!$C$19</x:f>
        <x:v>171171.29167658777</x:v>
      </x:c>
      <x:c r="AK267" s="147" t="n">
        <x:f>AK257*'Assumptions'!$C$19</x:f>
        <x:v>173681.90230638377</x:v>
      </x:c>
      <x:c r="AL267" s="147" t="n">
        <x:f>AL257*'Assumptions'!$C$19</x:f>
        <x:v>176147.0771722908</x:v>
      </x:c>
    </x:row>
    <x:row r="268">
      <x:c r="A268" t="str">
        <x:v>Annual membership revenue</x:v>
      </x:c>
      <x:c r="B268" s="144" t="str">
        <x:v>USD</x:v>
      </x:c>
      <x:c r="C268" s="147" t="n">
        <x:f>C262*'Assumptions'!$C$20/'Assumptions'!$C$48</x:f>
        <x:v>19021.341606756967</x:v>
      </x:c>
      <x:c r="D268" s="147" t="n">
        <x:f>D262*'Assumptions'!$C$20/'Assumptions'!$C$48</x:f>
        <x:v>20767.466057464782</x:v>
      </x:c>
      <x:c r="E268" s="147" t="n">
        <x:f>E262*'Assumptions'!$C$20/'Assumptions'!$C$48</x:f>
        <x:v>22503.596154019553</x:v>
      </x:c>
      <x:c r="F268" s="147" t="n">
        <x:f>F262*'Assumptions'!$C$20/'Assumptions'!$C$48</x:f>
        <x:v>24224.554818138316</x:v>
      </x:c>
      <x:c r="G268" s="147" t="n">
        <x:f>G262*'Assumptions'!$C$20/'Assumptions'!$C$48</x:f>
        <x:v>25956.365092050986</x:v>
      </x:c>
      <x:c r="H268" s="147" t="n">
        <x:f>H262*'Assumptions'!$C$20/'Assumptions'!$C$48</x:f>
        <x:v>27673.050139196363</x:v>
      </x:c>
      <x:c r="I268" s="147" t="n">
        <x:f>I262*'Assumptions'!$C$20/'Assumptions'!$C$48</x:f>
        <x:v>29374.63324492233</x:v>
      </x:c>
      <x:c r="J268" s="147" t="n">
        <x:f>J262*'Assumptions'!$C$20/'Assumptions'!$C$48</x:f>
        <x:v>31066.337817190182</x:v>
      </x:c>
      <x:c r="K268" s="147" t="n">
        <x:f>K262*'Assumptions'!$C$20/'Assumptions'!$C$48</x:f>
        <x:v>32763.787387283155</x:v>
      </x:c>
      <x:c r="L268" s="147" t="n">
        <x:f>L262*'Assumptions'!$C$20/'Assumptions'!$C$48</x:f>
        <x:v>34446.20561051913</x:v>
      </x:c>
      <x:c r="M268" s="147" t="n">
        <x:f>M262*'Assumptions'!$C$20/'Assumptions'!$C$48</x:f>
        <x:v>36118.8162669676</x:v>
      </x:c>
      <x:c r="N268" s="147" t="n">
        <x:f>N262*'Assumptions'!$C$20/'Assumptions'!$C$48</x:f>
        <x:v>37776.443262170906</x:v>
      </x:c>
      <x:c r="O268" s="184" t="n">
        <x:f>O262*'Assumptions'!$C$20/'Assumptions'!$C$48</x:f>
        <x:v>39148.3618101129</x:v>
      </x:c>
      <x:c r="P268" s="147" t="n">
        <x:f>P262*'Assumptions'!$C$20/'Assumptions'!$C$48</x:f>
        <x:v>40509.30134779199</x:v>
      </x:c>
      <x:c r="Q268" s="147" t="n">
        <x:f>Q262*'Assumptions'!$C$20/'Assumptions'!$C$48</x:f>
        <x:v>41863.12823304626</x:v>
      </x:c>
      <x:c r="R268" s="147" t="n">
        <x:f>R262*'Assumptions'!$C$20/'Assumptions'!$C$48</x:f>
        <x:v>43206.0129209612</x:v>
      </x:c>
      <x:c r="S268" s="147" t="n">
        <x:f>S262*'Assumptions'!$C$20/'Assumptions'!$C$48</x:f>
        <x:v>44557.2139644326</x:v>
      </x:c>
      <x:c r="T268" s="147" t="n">
        <x:f>T262*'Assumptions'!$C$20/'Assumptions'!$C$48</x:f>
        <x:v>45897.51001473297</x:v>
      </x:c>
      <x:c r="U268" s="147" t="n">
        <x:f>U262*'Assumptions'!$C$20/'Assumptions'!$C$48</x:f>
        <x:v>47226.919822081174</x:v>
      </x:c>
      <x:c r="V268" s="147" t="n">
        <x:f>V262*'Assumptions'!$C$20/'Assumptions'!$C$48</x:f>
        <x:v>48549.31023621556</x:v>
      </x:c>
      <x:c r="W268" s="147" t="n">
        <x:f>W262*'Assumptions'!$C$20/'Assumptions'!$C$48</x:f>
        <x:v>49876.24420697047</x:v>
      </x:c>
      <x:c r="X268" s="147" t="n">
        <x:f>X262*'Assumptions'!$C$20/'Assumptions'!$C$48</x:f>
        <x:v>51192.34878485609</x:v>
      </x:c>
      <x:c r="Y268" s="147" t="n">
        <x:f>Y262*'Assumptions'!$C$20/'Assumptions'!$C$48</x:f>
        <x:v>52501.49112164191</x:v>
      </x:c>
      <x:c r="Z268" s="147" t="n">
        <x:f>Z262*'Assumptions'!$C$20/'Assumptions'!$C$48</x:f>
        <x:v>53799.84247094347</x:v>
      </x:c>
      <x:c r="AA268" s="184" t="n">
        <x:f>AA262*'Assumptions'!$C$20/'Assumptions'!$C$48</x:f>
        <x:v>54887.0680636727</x:v>
      </x:c>
      <x:c r="AB268" s="147" t="n">
        <x:f>AB262*'Assumptions'!$C$20/'Assumptions'!$C$48</x:f>
        <x:v>55966.46926487569</x:v>
      </x:c>
      <x:c r="AC268" s="147" t="n">
        <x:f>AC262*'Assumptions'!$C$20/'Assumptions'!$C$48</x:f>
        <x:v>57040.908770177426</x:v>
      </x:c>
      <x:c r="AD268" s="147" t="n">
        <x:f>AD262*'Assumptions'!$C$20/'Assumptions'!$C$48</x:f>
        <x:v>58107.554316377915</x:v>
      </x:c>
      <x:c r="AE268" s="147" t="n">
        <x:f>AE262*'Assumptions'!$C$20/'Assumptions'!$C$48</x:f>
        <x:v>59180.65884192341</x:v>
      </x:c>
      <x:c r="AF268" s="147" t="n">
        <x:f>AF262*'Assumptions'!$C$20/'Assumptions'!$C$48</x:f>
        <x:v>60246.000167380706</x:v>
      </x:c>
      <x:c r="AG268" s="147" t="n">
        <x:f>AG262*'Assumptions'!$C$20/'Assumptions'!$C$48</x:f>
        <x:v>61303.59379591402</x:v>
      </x:c>
      <x:c r="AH268" s="147" t="n">
        <x:f>AH262*'Assumptions'!$C$20/'Assumptions'!$C$48</x:f>
        <x:v>62356.302833764894</x:v>
      </x:c>
      <x:c r="AI268" s="147" t="n">
        <x:f>AI262*'Assumptions'!$C$20/'Assumptions'!$C$48</x:f>
        <x:v>63412.685510734795</x:v>
      </x:c>
      <x:c r="AJ268" s="147" t="n">
        <x:f>AJ262*'Assumptions'!$C$20/'Assumptions'!$C$48</x:f>
        <x:v>64461.36750067067</x:v>
      </x:c>
      <x:c r="AK268" s="147" t="n">
        <x:f>AK262*'Assumptions'!$C$20/'Assumptions'!$C$48</x:f>
        <x:v>65505.21216195341</x:v>
      </x:c>
      <x:c r="AL268" s="147" t="n">
        <x:f>AL262*'Assumptions'!$C$20/'Assumptions'!$C$48</x:f>
        <x:v>66541.38789798913</x:v>
      </x:c>
    </x:row>
    <x:row r="269">
      <x:c r="A269" t="str">
        <x:v>Field days held</x:v>
      </x:c>
      <x:c r="B269" s="144" t="str">
        <x:v>events</x:v>
      </x:c>
      <x:c r="C269" s="151" t="n">
        <x:f>'Calendar'!$C$8</x:f>
        <x:v>0</x:v>
      </x:c>
      <x:c r="D269" s="151" t="n">
        <x:f>'Calendar'!$C$9</x:f>
        <x:v>0</x:v>
      </x:c>
      <x:c r="E269" s="151" t="n">
        <x:f>'Calendar'!$C$10</x:f>
        <x:v>1</x:v>
      </x:c>
      <x:c r="F269" s="151" t="n">
        <x:f>'Calendar'!$C$11</x:f>
        <x:v>0</x:v>
      </x:c>
      <x:c r="G269" s="151" t="n">
        <x:f>'Calendar'!$C$12</x:f>
        <x:v>0</x:v>
      </x:c>
      <x:c r="H269" s="151" t="n">
        <x:f>'Calendar'!$C$13</x:f>
        <x:v>1</x:v>
      </x:c>
      <x:c r="I269" s="151" t="n">
        <x:f>'Calendar'!$C$14</x:f>
        <x:v>0</x:v>
      </x:c>
      <x:c r="J269" s="151" t="n">
        <x:f>'Calendar'!$C$15</x:f>
        <x:v>0</x:v>
      </x:c>
      <x:c r="K269" s="151" t="n">
        <x:f>'Calendar'!$C$16</x:f>
        <x:v>1</x:v>
      </x:c>
      <x:c r="L269" s="151" t="n">
        <x:f>'Calendar'!$C$17</x:f>
        <x:v>0</x:v>
      </x:c>
      <x:c r="M269" s="151" t="n">
        <x:f>'Calendar'!$C$18</x:f>
        <x:v>0</x:v>
      </x:c>
      <x:c r="N269" s="151" t="n">
        <x:f>'Calendar'!$C$19</x:f>
        <x:v>1</x:v>
      </x:c>
      <x:c r="O269" s="186" t="n">
        <x:f>'Calendar'!$C$20</x:f>
        <x:v>0</x:v>
      </x:c>
      <x:c r="P269" s="151" t="n">
        <x:f>'Calendar'!$C$21</x:f>
        <x:v>0</x:v>
      </x:c>
      <x:c r="Q269" s="151" t="n">
        <x:f>'Calendar'!$C$22</x:f>
        <x:v>1</x:v>
      </x:c>
      <x:c r="R269" s="151" t="n">
        <x:f>'Calendar'!$C$23</x:f>
        <x:v>0</x:v>
      </x:c>
      <x:c r="S269" s="151" t="n">
        <x:f>'Calendar'!$C$24</x:f>
        <x:v>0</x:v>
      </x:c>
      <x:c r="T269" s="151" t="n">
        <x:f>'Calendar'!$C$25</x:f>
        <x:v>1</x:v>
      </x:c>
      <x:c r="U269" s="151" t="n">
        <x:f>'Calendar'!$C$26</x:f>
        <x:v>0</x:v>
      </x:c>
      <x:c r="V269" s="151" t="n">
        <x:f>'Calendar'!$C$27</x:f>
        <x:v>0</x:v>
      </x:c>
      <x:c r="W269" s="151" t="n">
        <x:f>'Calendar'!$C$28</x:f>
        <x:v>1</x:v>
      </x:c>
      <x:c r="X269" s="151" t="n">
        <x:f>'Calendar'!$C$29</x:f>
        <x:v>0</x:v>
      </x:c>
      <x:c r="Y269" s="151" t="n">
        <x:f>'Calendar'!$C$30</x:f>
        <x:v>0</x:v>
      </x:c>
      <x:c r="Z269" s="151" t="n">
        <x:f>'Calendar'!$C$31</x:f>
        <x:v>1</x:v>
      </x:c>
      <x:c r="AA269" s="186" t="n">
        <x:f>'Calendar'!$C$32</x:f>
        <x:v>0</x:v>
      </x:c>
      <x:c r="AB269" s="151" t="n">
        <x:f>'Calendar'!$C$33</x:f>
        <x:v>0</x:v>
      </x:c>
      <x:c r="AC269" s="151" t="n">
        <x:f>'Calendar'!$C$34</x:f>
        <x:v>1</x:v>
      </x:c>
      <x:c r="AD269" s="151" t="n">
        <x:f>'Calendar'!$C$35</x:f>
        <x:v>0</x:v>
      </x:c>
      <x:c r="AE269" s="151" t="n">
        <x:f>'Calendar'!$C$36</x:f>
        <x:v>0</x:v>
      </x:c>
      <x:c r="AF269" s="151" t="n">
        <x:f>'Calendar'!$C$37</x:f>
        <x:v>1</x:v>
      </x:c>
      <x:c r="AG269" s="151" t="n">
        <x:f>'Calendar'!$C$38</x:f>
        <x:v>0</x:v>
      </x:c>
      <x:c r="AH269" s="151" t="n">
        <x:f>'Calendar'!$C$39</x:f>
        <x:v>0</x:v>
      </x:c>
      <x:c r="AI269" s="151" t="n">
        <x:f>'Calendar'!$C$40</x:f>
        <x:v>1</x:v>
      </x:c>
      <x:c r="AJ269" s="151" t="n">
        <x:f>'Calendar'!$C$41</x:f>
        <x:v>0</x:v>
      </x:c>
      <x:c r="AK269" s="151" t="n">
        <x:f>'Calendar'!$C$42</x:f>
        <x:v>0</x:v>
      </x:c>
      <x:c r="AL269" s="151" t="n">
        <x:f>'Calendar'!$C$43</x:f>
        <x:v>1</x:v>
      </x:c>
    </x:row>
    <x:row r="270">
      <x:c r="A270" t="str">
        <x:v>Event attendees</x:v>
      </x:c>
      <x:c r="B270" s="144" t="str">
        <x:v>seats</x:v>
      </x:c>
      <x:c r="C270" s="151" t="n">
        <x:f>C269*MIN('Assumptions'!$C$30,(C255+C258)*'Assumptions'!$C$17)</x:f>
        <x:v>0</x:v>
      </x:c>
      <x:c r="D270" s="151" t="n">
        <x:f>D269*MIN('Assumptions'!$C$30,(D255+D258)*'Assumptions'!$C$17)</x:f>
        <x:v>0</x:v>
      </x:c>
      <x:c r="E270" s="151" t="n">
        <x:f>E269*MIN('Assumptions'!$C$30,(E255+E258)*'Assumptions'!$C$17)</x:f>
        <x:v>256.5996351667806</x:v>
      </x:c>
      <x:c r="F270" s="151" t="n">
        <x:f>F269*MIN('Assumptions'!$C$30,(F255+F258)*'Assumptions'!$C$17)</x:f>
        <x:v>0</x:v>
      </x:c>
      <x:c r="G270" s="151" t="n">
        <x:f>G269*MIN('Assumptions'!$C$30,(G255+G258)*'Assumptions'!$C$17)</x:f>
        <x:v>0</x:v>
      </x:c>
      <x:c r="H270" s="151" t="n">
        <x:f>H269*MIN('Assumptions'!$C$30,(H255+H258)*'Assumptions'!$C$17)</x:f>
        <x:v>320.8006587723068</x:v>
      </x:c>
      <x:c r="I270" s="151" t="n">
        <x:f>I269*MIN('Assumptions'!$C$30,(I255+I258)*'Assumptions'!$C$17)</x:f>
        <x:v>0</x:v>
      </x:c>
      <x:c r="J270" s="151" t="n">
        <x:f>J269*MIN('Assumptions'!$C$30,(J255+J258)*'Assumptions'!$C$17)</x:f>
        <x:v>0</x:v>
      </x:c>
      <x:c r="K270" s="151" t="n">
        <x:f>K269*MIN('Assumptions'!$C$30,(K255+K258)*'Assumptions'!$C$17)</x:f>
        <x:v>381.78557040209756</x:v>
      </x:c>
      <x:c r="L270" s="151" t="n">
        <x:f>L269*MIN('Assumptions'!$C$30,(L255+L258)*'Assumptions'!$C$17)</x:f>
        <x:v>0</x:v>
      </x:c>
      <x:c r="M270" s="151" t="n">
        <x:f>M269*MIN('Assumptions'!$C$30,(M255+M258)*'Assumptions'!$C$17)</x:f>
        <x:v>0</x:v>
      </x:c>
      <x:c r="N270" s="151" t="n">
        <x:f>N269*MIN('Assumptions'!$C$30,(N255+N258)*'Assumptions'!$C$17)</x:f>
        <x:v>400</x:v>
      </x:c>
      <x:c r="O270" s="186" t="n">
        <x:f>O269*MIN('Assumptions'!$C$30,(O255+O258)*'Assumptions'!$C$17)</x:f>
        <x:v>0</x:v>
      </x:c>
      <x:c r="P270" s="151" t="n">
        <x:f>P269*MIN('Assumptions'!$C$30,(P255+P258)*'Assumptions'!$C$17)</x:f>
        <x:v>0</x:v>
      </x:c>
      <x:c r="Q270" s="151" t="n">
        <x:f>Q269*MIN('Assumptions'!$C$30,(Q255+Q258)*'Assumptions'!$C$17)</x:f>
        <x:v>400</x:v>
      </x:c>
      <x:c r="R270" s="151" t="n">
        <x:f>R269*MIN('Assumptions'!$C$30,(R255+R258)*'Assumptions'!$C$17)</x:f>
        <x:v>0</x:v>
      </x:c>
      <x:c r="S270" s="151" t="n">
        <x:f>S269*MIN('Assumptions'!$C$30,(S255+S258)*'Assumptions'!$C$17)</x:f>
        <x:v>0</x:v>
      </x:c>
      <x:c r="T270" s="151" t="n">
        <x:f>T269*MIN('Assumptions'!$C$30,(T255+T258)*'Assumptions'!$C$17)</x:f>
        <x:v>400</x:v>
      </x:c>
      <x:c r="U270" s="151" t="n">
        <x:f>U269*MIN('Assumptions'!$C$30,(U255+U258)*'Assumptions'!$C$17)</x:f>
        <x:v>0</x:v>
      </x:c>
      <x:c r="V270" s="151" t="n">
        <x:f>V269*MIN('Assumptions'!$C$30,(V255+V258)*'Assumptions'!$C$17)</x:f>
        <x:v>0</x:v>
      </x:c>
      <x:c r="W270" s="151" t="n">
        <x:f>W269*MIN('Assumptions'!$C$30,(W255+W258)*'Assumptions'!$C$17)</x:f>
        <x:v>400</x:v>
      </x:c>
      <x:c r="X270" s="151" t="n">
        <x:f>X269*MIN('Assumptions'!$C$30,(X255+X258)*'Assumptions'!$C$17)</x:f>
        <x:v>0</x:v>
      </x:c>
      <x:c r="Y270" s="151" t="n">
        <x:f>Y269*MIN('Assumptions'!$C$30,(Y255+Y258)*'Assumptions'!$C$17)</x:f>
        <x:v>0</x:v>
      </x:c>
      <x:c r="Z270" s="151" t="n">
        <x:f>Z269*MIN('Assumptions'!$C$30,(Z255+Z258)*'Assumptions'!$C$17)</x:f>
        <x:v>400</x:v>
      </x:c>
      <x:c r="AA270" s="186" t="n">
        <x:f>AA269*MIN('Assumptions'!$C$30,(AA255+AA258)*'Assumptions'!$C$17)</x:f>
        <x:v>0</x:v>
      </x:c>
      <x:c r="AB270" s="151" t="n">
        <x:f>AB269*MIN('Assumptions'!$C$30,(AB255+AB258)*'Assumptions'!$C$17)</x:f>
        <x:v>0</x:v>
      </x:c>
      <x:c r="AC270" s="151" t="n">
        <x:f>AC269*MIN('Assumptions'!$C$30,(AC255+AC258)*'Assumptions'!$C$17)</x:f>
        <x:v>400</x:v>
      </x:c>
      <x:c r="AD270" s="151" t="n">
        <x:f>AD269*MIN('Assumptions'!$C$30,(AD255+AD258)*'Assumptions'!$C$17)</x:f>
        <x:v>0</x:v>
      </x:c>
      <x:c r="AE270" s="151" t="n">
        <x:f>AE269*MIN('Assumptions'!$C$30,(AE255+AE258)*'Assumptions'!$C$17)</x:f>
        <x:v>0</x:v>
      </x:c>
      <x:c r="AF270" s="151" t="n">
        <x:f>AF269*MIN('Assumptions'!$C$30,(AF255+AF258)*'Assumptions'!$C$17)</x:f>
        <x:v>400</x:v>
      </x:c>
      <x:c r="AG270" s="151" t="n">
        <x:f>AG269*MIN('Assumptions'!$C$30,(AG255+AG258)*'Assumptions'!$C$17)</x:f>
        <x:v>0</x:v>
      </x:c>
      <x:c r="AH270" s="151" t="n">
        <x:f>AH269*MIN('Assumptions'!$C$30,(AH255+AH258)*'Assumptions'!$C$17)</x:f>
        <x:v>0</x:v>
      </x:c>
      <x:c r="AI270" s="151" t="n">
        <x:f>AI269*MIN('Assumptions'!$C$30,(AI255+AI258)*'Assumptions'!$C$17)</x:f>
        <x:v>400</x:v>
      </x:c>
      <x:c r="AJ270" s="151" t="n">
        <x:f>AJ269*MIN('Assumptions'!$C$30,(AJ255+AJ258)*'Assumptions'!$C$17)</x:f>
        <x:v>0</x:v>
      </x:c>
      <x:c r="AK270" s="151" t="n">
        <x:f>AK269*MIN('Assumptions'!$C$30,(AK255+AK258)*'Assumptions'!$C$17)</x:f>
        <x:v>0</x:v>
      </x:c>
      <x:c r="AL270" s="151" t="n">
        <x:f>AL269*MIN('Assumptions'!$C$30,(AL255+AL258)*'Assumptions'!$C$17)</x:f>
        <x:v>400</x:v>
      </x:c>
    </x:row>
    <x:row r="271">
      <x:c r="A271" t="str">
        <x:v>Event revenue earned</x:v>
      </x:c>
      <x:c r="B271" s="144" t="str">
        <x:v>USD</x:v>
      </x:c>
      <x:c r="C271" s="147" t="n">
        <x:f>C270*'Assumptions'!$C$31</x:f>
        <x:v>0</x:v>
      </x:c>
      <x:c r="D271" s="147" t="n">
        <x:f>D270*'Assumptions'!$C$31</x:f>
        <x:v>0</x:v>
      </x:c>
      <x:c r="E271" s="147" t="n">
        <x:f>E270*'Assumptions'!$C$31</x:f>
        <x:v>37206.94709918319</x:v>
      </x:c>
      <x:c r="F271" s="147" t="n">
        <x:f>F270*'Assumptions'!$C$31</x:f>
        <x:v>0</x:v>
      </x:c>
      <x:c r="G271" s="147" t="n">
        <x:f>G270*'Assumptions'!$C$31</x:f>
        <x:v>0</x:v>
      </x:c>
      <x:c r="H271" s="147" t="n">
        <x:f>H270*'Assumptions'!$C$31</x:f>
        <x:v>46516.095521984484</x:v>
      </x:c>
      <x:c r="I271" s="147" t="n">
        <x:f>I270*'Assumptions'!$C$31</x:f>
        <x:v>0</x:v>
      </x:c>
      <x:c r="J271" s="147" t="n">
        <x:f>J270*'Assumptions'!$C$31</x:f>
        <x:v>0</x:v>
      </x:c>
      <x:c r="K271" s="147" t="n">
        <x:f>K270*'Assumptions'!$C$31</x:f>
        <x:v>55358.90770830415</x:v>
      </x:c>
      <x:c r="L271" s="147" t="n">
        <x:f>L270*'Assumptions'!$C$31</x:f>
        <x:v>0</x:v>
      </x:c>
      <x:c r="M271" s="147" t="n">
        <x:f>M270*'Assumptions'!$C$31</x:f>
        <x:v>0</x:v>
      </x:c>
      <x:c r="N271" s="147" t="n">
        <x:f>N270*'Assumptions'!$C$31</x:f>
        <x:v>58000</x:v>
      </x:c>
      <x:c r="O271" s="184" t="n">
        <x:f>O270*'Assumptions'!$C$31</x:f>
        <x:v>0</x:v>
      </x:c>
      <x:c r="P271" s="147" t="n">
        <x:f>P270*'Assumptions'!$C$31</x:f>
        <x:v>0</x:v>
      </x:c>
      <x:c r="Q271" s="147" t="n">
        <x:f>Q270*'Assumptions'!$C$31</x:f>
        <x:v>58000</x:v>
      </x:c>
      <x:c r="R271" s="147" t="n">
        <x:f>R270*'Assumptions'!$C$31</x:f>
        <x:v>0</x:v>
      </x:c>
      <x:c r="S271" s="147" t="n">
        <x:f>S270*'Assumptions'!$C$31</x:f>
        <x:v>0</x:v>
      </x:c>
      <x:c r="T271" s="147" t="n">
        <x:f>T270*'Assumptions'!$C$31</x:f>
        <x:v>58000</x:v>
      </x:c>
      <x:c r="U271" s="147" t="n">
        <x:f>U270*'Assumptions'!$C$31</x:f>
        <x:v>0</x:v>
      </x:c>
      <x:c r="V271" s="147" t="n">
        <x:f>V270*'Assumptions'!$C$31</x:f>
        <x:v>0</x:v>
      </x:c>
      <x:c r="W271" s="147" t="n">
        <x:f>W270*'Assumptions'!$C$31</x:f>
        <x:v>58000</x:v>
      </x:c>
      <x:c r="X271" s="147" t="n">
        <x:f>X270*'Assumptions'!$C$31</x:f>
        <x:v>0</x:v>
      </x:c>
      <x:c r="Y271" s="147" t="n">
        <x:f>Y270*'Assumptions'!$C$31</x:f>
        <x:v>0</x:v>
      </x:c>
      <x:c r="Z271" s="147" t="n">
        <x:f>Z270*'Assumptions'!$C$31</x:f>
        <x:v>58000</x:v>
      </x:c>
      <x:c r="AA271" s="184" t="n">
        <x:f>AA270*'Assumptions'!$C$31</x:f>
        <x:v>0</x:v>
      </x:c>
      <x:c r="AB271" s="147" t="n">
        <x:f>AB270*'Assumptions'!$C$31</x:f>
        <x:v>0</x:v>
      </x:c>
      <x:c r="AC271" s="147" t="n">
        <x:f>AC270*'Assumptions'!$C$31</x:f>
        <x:v>58000</x:v>
      </x:c>
      <x:c r="AD271" s="147" t="n">
        <x:f>AD270*'Assumptions'!$C$31</x:f>
        <x:v>0</x:v>
      </x:c>
      <x:c r="AE271" s="147" t="n">
        <x:f>AE270*'Assumptions'!$C$31</x:f>
        <x:v>0</x:v>
      </x:c>
      <x:c r="AF271" s="147" t="n">
        <x:f>AF270*'Assumptions'!$C$31</x:f>
        <x:v>58000</x:v>
      </x:c>
      <x:c r="AG271" s="147" t="n">
        <x:f>AG270*'Assumptions'!$C$31</x:f>
        <x:v>0</x:v>
      </x:c>
      <x:c r="AH271" s="147" t="n">
        <x:f>AH270*'Assumptions'!$C$31</x:f>
        <x:v>0</x:v>
      </x:c>
      <x:c r="AI271" s="147" t="n">
        <x:f>AI270*'Assumptions'!$C$31</x:f>
        <x:v>58000</x:v>
      </x:c>
      <x:c r="AJ271" s="147" t="n">
        <x:f>AJ270*'Assumptions'!$C$31</x:f>
        <x:v>0</x:v>
      </x:c>
      <x:c r="AK271" s="147" t="n">
        <x:f>AK270*'Assumptions'!$C$31</x:f>
        <x:v>0</x:v>
      </x:c>
      <x:c r="AL271" s="147" t="n">
        <x:f>AL270*'Assumptions'!$C$31</x:f>
        <x:v>58000</x:v>
      </x:c>
    </x:row>
    <x:row r="272" ht="25" customHeight="1">
      <x:c r="A272" s="168" t="str">
        <x:v>Total revenue earned</x:v>
      </x:c>
      <x:c r="B272" s="169" t="str">
        <x:v>USD</x:v>
      </x:c>
      <x:c r="C272" s="173" t="n">
        <x:f>SUM(C267:C268)+C271</x:f>
        <x:v>71218.61056474989</x:v>
      </x:c>
      <x:c r="D272" s="173" t="n">
        <x:f>SUM(D267:D268)+D271</x:f>
        <x:v>77958.39004187685</x:v>
      </x:c>
      <x:c r="E272" s="173" t="n">
        <x:f>SUM(E267:E268)+E271</x:f>
        <x:v>121782.58465481766</x:v>
      </x:c>
      <x:c r="F272" s="173" t="n">
        <x:f>SUM(F267:F268)+F271</x:f>
        <x:v>91068.17273544916</x:v>
      </x:c>
      <x:c r="G272" s="173" t="n">
        <x:f>SUM(G267:G268)+G271</x:f>
        <x:v>97464.93778872798</x:v>
      </x:c>
      <x:c r="H272" s="173" t="n">
        <x:f>SUM(H267:H268)+H271</x:f>
        <x:v>150258.89504179283</x:v>
      </x:c>
      <x:c r="I272" s="173" t="n">
        <x:f>SUM(I267:I268)+I271</x:f>
        <x:v>109904.55129644995</x:v>
      </x:c>
      <x:c r="J272" s="173" t="n">
        <x:f>SUM(J267:J268)+J271</x:f>
        <x:v>115958.11496523318</x:v>
      </x:c>
      <x:c r="K272" s="173" t="n">
        <x:f>SUM(K267:K268)+K271</x:f>
        <x:v>177280.65042549663</x:v>
      </x:c>
      <x:c r="L272" s="173" t="n">
        <x:f>SUM(L267:L268)+L271</x:f>
        <x:v>127777.21890497896</x:v>
      </x:c>
      <x:c r="M272" s="173" t="n">
        <x:f>SUM(M267:M268)+M271</x:f>
        <x:v>133532.26181281247</x:v>
      </x:c>
      <x:c r="N272" s="173" t="n">
        <x:f>SUM(N267:N268)+N271</x:f>
        <x:v>197184.12538045118</x:v>
      </x:c>
      <x:c r="O272" s="189" t="n">
        <x:f>SUM(O267:O268)+O271</x:f>
        <x:v>144464.45206461704</x:v>
      </x:c>
      <x:c r="P272" s="173" t="n">
        <x:f>SUM(P267:P268)+P271</x:f>
        <x:v>149650.2773883995</x:v>
      </x:c>
      <x:c r="Q272" s="173" t="n">
        <x:f>SUM(Q267:Q268)+Q271</x:f>
        <x:v>212747.71423141856</x:v>
      </x:c>
      <x:c r="R272" s="173" t="n">
        <x:f>SUM(R267:R268)+R271</x:f>
        <x:v>159755.12155718345</x:v>
      </x:c>
      <x:c r="S272" s="173" t="n">
        <x:f>SUM(S267:S268)+S271</x:f>
        <x:v>164693.88992429533</x:v>
      </x:c>
      <x:c r="T272" s="173" t="n">
        <x:f>SUM(T267:T268)+T271</x:f>
        <x:v>227546.8749583902</x:v>
      </x:c>
      <x:c r="U272" s="173" t="n">
        <x:f>SUM(U267:U268)+U271</x:f>
        <x:v>174316.11878584305</x:v>
      </x:c>
      <x:c r="V272" s="173" t="n">
        <x:f>SUM(V267:V268)+V271</x:f>
        <x:v>179007.45943022807</x:v>
      </x:c>
      <x:c r="W272" s="173" t="n">
        <x:f>SUM(W267:W268)+W271</x:f>
        <x:v>241634.38017250266</x:v>
      </x:c>
      <x:c r="X272" s="173" t="n">
        <x:f>SUM(X267:X268)+X271</x:f>
        <x:v>188183.3788758591</x:v>
      </x:c>
      <x:c r="Y272" s="173" t="n">
        <x:f>SUM(Y267:Y268)+Y271</x:f>
        <x:v>192660.1452761629</x:v>
      </x:c>
      <x:c r="Z272" s="173" t="n">
        <x:f>SUM(Z267:Z268)+Z271</x:f>
        <x:v>255062.62623887198</x:v>
      </x:c>
      <x:c r="AA272" s="189" t="n">
        <x:f>SUM(AA267:AA268)+AA271</x:f>
        <x:v>201192.2168581694</x:v>
      </x:c>
      <x:c r="AB272" s="173" t="n">
        <x:f>SUM(AB267:AB268)+AB271</x:f>
        <x:v>205253.90380568197</x:v>
      </x:c>
      <x:c r="AC272" s="173" t="n">
        <x:f>SUM(AC267:AC268)+AC271</x:f>
        <x:v>267252.19168783096</x:v>
      </x:c>
      <x:c r="AD272" s="173" t="n">
        <x:f>SUM(AD267:AD268)+AD271</x:f>
        <x:v>213185.84788716555</x:v>
      </x:c>
      <x:c r="AE272" s="173" t="n">
        <x:f>SUM(AE267:AE268)+AE271</x:f>
        <x:v>217070.68382418653</x:v>
      </x:c>
      <x:c r="AF272" s="173" t="n">
        <x:f>SUM(AF267:AF268)+AF271</x:f>
        <x:v>278893.99571055255</x:v>
      </x:c>
      <x:c r="AG272" s="173" t="n">
        <x:f>SUM(AG267:AG268)+AG271</x:f>
        <x:v>224657.27839441257</x:v>
      </x:c>
      <x:c r="AH272" s="173" t="n">
        <x:f>SUM(AH267:AH268)+AH271</x:f>
        <x:v>228364.83629859015</x:v>
      </x:c>
      <x:c r="AI272" s="173" t="n">
        <x:f>SUM(AI267:AI268)+AI271</x:f>
        <x:v>290026.6319323248</x:v>
      </x:c>
      <x:c r="AJ272" s="173" t="n">
        <x:f>SUM(AJ267:AJ268)+AJ271</x:f>
        <x:v>235632.65917725844</x:v>
      </x:c>
      <x:c r="AK272" s="173" t="n">
        <x:f>SUM(AK267:AK268)+AK271</x:f>
        <x:v>239187.11446833718</x:v>
      </x:c>
      <x:c r="AL272" s="173" t="n">
        <x:f>SUM(AL267:AL268)+AL271</x:f>
        <x:v>300688.4650702799</x:v>
      </x:c>
    </x:row>
    <x:row r="273">
      <x:c r="O273" s="182"/>
      <x:c r="AA273" s="182"/>
    </x:row>
    <x:row r="274" ht="24" customHeight="1">
      <x:c r="A274" s="143" t="str">
        <x:v>04 / COST OF DELIVERY</x:v>
      </x:c>
      <x:c r="B274" s="143" t="str">
        <x:v>04 / COST OF DELIVERY</x:v>
      </x:c>
      <x:c r="C274" s="143" t="str">
        <x:v>04 / COST OF DELIVERY</x:v>
      </x:c>
      <x:c r="D274" s="143" t="str">
        <x:v>04 / COST OF DELIVERY</x:v>
      </x:c>
      <x:c r="E274" s="143" t="str">
        <x:v>04 / COST OF DELIVERY</x:v>
      </x:c>
      <x:c r="F274" s="143" t="str">
        <x:v>04 / COST OF DELIVERY</x:v>
      </x:c>
      <x:c r="G274" s="143" t="str">
        <x:v>04 / COST OF DELIVERY</x:v>
      </x:c>
      <x:c r="H274" s="143" t="str">
        <x:v>04 / COST OF DELIVERY</x:v>
      </x:c>
      <x:c r="I274" s="143" t="str">
        <x:v>04 / COST OF DELIVERY</x:v>
      </x:c>
      <x:c r="J274" s="143" t="str">
        <x:v>04 / COST OF DELIVERY</x:v>
      </x:c>
      <x:c r="K274" s="143" t="str">
        <x:v>04 / COST OF DELIVERY</x:v>
      </x:c>
      <x:c r="L274" s="143" t="str">
        <x:v>04 / COST OF DELIVERY</x:v>
      </x:c>
      <x:c r="M274" s="143" t="str">
        <x:v>04 / COST OF DELIVERY</x:v>
      </x:c>
      <x:c r="N274" s="143" t="str">
        <x:v>04 / COST OF DELIVERY</x:v>
      </x:c>
      <x:c r="O274" s="183" t="str">
        <x:v>04 / COST OF DELIVERY</x:v>
      </x:c>
      <x:c r="P274" s="143" t="str">
        <x:v>04 / COST OF DELIVERY</x:v>
      </x:c>
      <x:c r="Q274" s="143" t="str">
        <x:v>04 / COST OF DELIVERY</x:v>
      </x:c>
      <x:c r="R274" s="143" t="str">
        <x:v>04 / COST OF DELIVERY</x:v>
      </x:c>
      <x:c r="S274" s="143" t="str">
        <x:v>04 / COST OF DELIVERY</x:v>
      </x:c>
      <x:c r="T274" s="143" t="str">
        <x:v>04 / COST OF DELIVERY</x:v>
      </x:c>
      <x:c r="U274" s="143" t="str">
        <x:v>04 / COST OF DELIVERY</x:v>
      </x:c>
      <x:c r="V274" s="143" t="str">
        <x:v>04 / COST OF DELIVERY</x:v>
      </x:c>
      <x:c r="W274" s="143" t="str">
        <x:v>04 / COST OF DELIVERY</x:v>
      </x:c>
      <x:c r="X274" s="143" t="str">
        <x:v>04 / COST OF DELIVERY</x:v>
      </x:c>
      <x:c r="Y274" s="143" t="str">
        <x:v>04 / COST OF DELIVERY</x:v>
      </x:c>
      <x:c r="Z274" s="143" t="str">
        <x:v>04 / COST OF DELIVERY</x:v>
      </x:c>
      <x:c r="AA274" s="183" t="str">
        <x:v>04 / COST OF DELIVERY</x:v>
      </x:c>
      <x:c r="AB274" s="143" t="str">
        <x:v>04 / COST OF DELIVERY</x:v>
      </x:c>
      <x:c r="AC274" s="143" t="str">
        <x:v>04 / COST OF DELIVERY</x:v>
      </x:c>
      <x:c r="AD274" s="143" t="str">
        <x:v>04 / COST OF DELIVERY</x:v>
      </x:c>
      <x:c r="AE274" s="143" t="str">
        <x:v>04 / COST OF DELIVERY</x:v>
      </x:c>
      <x:c r="AF274" s="143" t="str">
        <x:v>04 / COST OF DELIVERY</x:v>
      </x:c>
      <x:c r="AG274" s="143" t="str">
        <x:v>04 / COST OF DELIVERY</x:v>
      </x:c>
      <x:c r="AH274" s="143" t="str">
        <x:v>04 / COST OF DELIVERY</x:v>
      </x:c>
      <x:c r="AI274" s="143" t="str">
        <x:v>04 / COST OF DELIVERY</x:v>
      </x:c>
      <x:c r="AJ274" s="143" t="str">
        <x:v>04 / COST OF DELIVERY</x:v>
      </x:c>
      <x:c r="AK274" s="143" t="str">
        <x:v>04 / COST OF DELIVERY</x:v>
      </x:c>
      <x:c r="AL274" s="143" t="str">
        <x:v>04 / COST OF DELIVERY</x:v>
      </x:c>
    </x:row>
    <x:row r="275">
      <x:c r="A275" t="str">
        <x:v>Member delivery cost</x:v>
      </x:c>
      <x:c r="B275" s="144" t="str">
        <x:v>USD</x:v>
      </x:c>
      <x:c r="C275" s="147" t="n">
        <x:f>C263*'Assumptions'!$C$29</x:f>
        <x:v>15629.766434604435</x:v>
      </x:c>
      <x:c r="D275" s="147" t="n">
        <x:f>D263*'Assumptions'!$C$29</x:f>
        <x:v>17106.64234445204</x:v>
      </x:c>
      <x:c r="E275" s="147" t="n">
        <x:f>E263*'Assumptions'!$C$29</x:f>
        <x:v>18557.574330507996</x:v>
      </x:c>
      <x:c r="F275" s="147" t="n">
        <x:f>F263*'Assumptions'!$C$29</x:f>
        <x:v>19981.89243730767</x:v>
      </x:c>
      <x:c r="G275" s="147" t="n">
        <x:f>G263*'Assumptions'!$C$29</x:f>
        <x:v>21386.710584820452</x:v>
      </x:c>
      <x:c r="H275" s="147" t="n">
        <x:f>H263*'Assumptions'!$C$29</x:f>
        <x:v>22766.126989093253</x:v>
      </x:c>
      <x:c r="I275" s="147" t="n">
        <x:f>I263*'Assumptions'!$C$29</x:f>
        <x:v>24120.724571965504</x:v>
      </x:c>
      <x:c r="J275" s="147" t="n">
        <x:f>J263*'Assumptions'!$C$29</x:f>
        <x:v>25452.371360139838</x:v>
      </x:c>
      <x:c r="K275" s="147" t="n">
        <x:f>K263*'Assumptions'!$C$29</x:f>
        <x:v>26765.520873885234</x:v>
      </x:c>
      <x:c r="L275" s="147" t="n">
        <x:f>L263*'Assumptions'!$C$29</x:f>
        <x:v>28055.512505642248</x:v>
      </x:c>
      <x:c r="M275" s="147" t="n">
        <x:f>M263*'Assumptions'!$C$29</x:f>
        <x:v>29324.171888792916</x:v>
      </x:c>
      <x:c r="N275" s="147" t="n">
        <x:f>N263*'Assumptions'!$C$29</x:f>
        <x:v>30570.711256851115</x:v>
      </x:c>
      <x:c r="O275" s="184" t="n">
        <x:f>O263*'Assumptions'!$C$29</x:f>
        <x:v>31727.942588883256</x:v>
      </x:c>
      <x:c r="P275" s="147" t="n">
        <x:f>P263*'Assumptions'!$C$29</x:f>
        <x:v>32865.028678741226</x:v>
      </x:c>
      <x:c r="Q275" s="147" t="n">
        <x:f>Q263*'Assumptions'!$C$29</x:f>
        <x:v>33983.40414125579</x:v>
      </x:c>
      <x:c r="R275" s="147" t="n">
        <x:f>R263*'Assumptions'!$C$29</x:f>
        <x:v>35082.56752945327</x:v>
      </x:c>
      <x:c r="S275" s="147" t="n">
        <x:f>S263*'Assumptions'!$C$29</x:f>
        <x:v>36167.77764941289</x:v>
      </x:c>
      <x:c r="T275" s="147" t="n">
        <x:f>T263*'Assumptions'!$C$29</x:f>
        <x:v>37234.66186694516</x:v>
      </x:c>
      <x:c r="U275" s="147" t="n">
        <x:f>U263*'Assumptions'!$C$29</x:f>
        <x:v>38283.64640630402</x:v>
      </x:c>
      <x:c r="V275" s="147" t="n">
        <x:f>V263*'Assumptions'!$C$29</x:f>
        <x:v>39316.10864113983</x:v>
      </x:c>
      <x:c r="W275" s="147" t="n">
        <x:f>W263*'Assumptions'!$C$29</x:f>
        <x:v>40335.33937789515</x:v>
      </x:c>
      <x:c r="X275" s="147" t="n">
        <x:f>X263*'Assumptions'!$C$29</x:f>
        <x:v>41337.88513183965</x:v>
      </x:c>
      <x:c r="Y275" s="147" t="n">
        <x:f>Y263*'Assumptions'!$C$29</x:f>
        <x:v>42325.09239593568</x:v>
      </x:c>
      <x:c r="Z275" s="147" t="n">
        <x:f>Z263*'Assumptions'!$C$29</x:f>
        <x:v>43296.37390272097</x:v>
      </x:c>
      <x:c r="AA275" s="184" t="n">
        <x:f>AA263*'Assumptions'!$C$29</x:f>
        <x:v>44202.006348104995</x:v>
      </x:c>
      <x:c r="AB275" s="147" t="n">
        <x:f>AB263*'Assumptions'!$C$29</x:f>
        <x:v>45093.166178886895</x:v>
      </x:c>
      <x:c r="AC275" s="147" t="n">
        <x:f>AC263*'Assumptions'!$C$29</x:f>
        <x:v>45970.91113372218</x:v>
      </x:c>
      <x:c r="AD275" s="147" t="n">
        <x:f>AD263*'Assumptions'!$C$29</x:f>
        <x:v>46834.8664063419</x:v>
      </x:c>
      <x:c r="AE275" s="147" t="n">
        <x:f>AE263*'Assumptions'!$C$29</x:f>
        <x:v>47688.919915119004</x:v>
      </x:c>
      <x:c r="AF275" s="147" t="n">
        <x:f>AF263*'Assumptions'!$C$29</x:f>
        <x:v>48529.83244667263</x:v>
      </x:c>
      <x:c r="AG275" s="147" t="n">
        <x:f>AG263*'Assumptions'!$C$29</x:f>
        <x:v>49357.9160736657</x:v>
      </x:c>
      <x:c r="AH275" s="147" t="n">
        <x:f>AH263*'Assumptions'!$C$29</x:f>
        <x:v>50174.18684694648</x:v>
      </x:c>
      <x:c r="AI275" s="147" t="n">
        <x:f>AI263*'Assumptions'!$C$29</x:f>
        <x:v>50981.07688218162</x:v>
      </x:c>
      <x:c r="AJ275" s="147" t="n">
        <x:f>AJ263*'Assumptions'!$C$29</x:f>
        <x:v>51776.02764112345</x:v>
      </x:c>
      <x:c r="AK275" s="147" t="n">
        <x:f>AK263*'Assumptions'!$C$29</x:f>
        <x:v>52560.032687651634</x:v>
      </x:c>
      <x:c r="AL275" s="147" t="n">
        <x:f>AL263*'Assumptions'!$C$29</x:f>
        <x:v>53332.65471872453</x:v>
      </x:c>
    </x:row>
    <x:row r="276">
      <x:c r="A276" t="str">
        <x:v>Event cost incurred</x:v>
      </x:c>
      <x:c r="B276" s="144" t="str">
        <x:v>USD</x:v>
      </x:c>
      <x:c r="C276" s="147" t="n">
        <x:f>C270*'Assumptions'!$C$32+C269*'Assumptions'!$C$33</x:f>
        <x:v>0</x:v>
      </x:c>
      <x:c r="D276" s="147" t="n">
        <x:f>D270*'Assumptions'!$C$32+D269*'Assumptions'!$C$33</x:f>
        <x:v>0</x:v>
      </x:c>
      <x:c r="E276" s="147" t="n">
        <x:f>E270*'Assumptions'!$C$32+E269*'Assumptions'!$C$33</x:f>
        <x:v>21109.1773803404</x:v>
      </x:c>
      <x:c r="F276" s="147" t="n">
        <x:f>F270*'Assumptions'!$C$32+F269*'Assumptions'!$C$33</x:f>
        <x:v>0</x:v>
      </x:c>
      <x:c r="G276" s="147" t="n">
        <x:f>G270*'Assumptions'!$C$32+G269*'Assumptions'!$C$33</x:f>
        <x:v>0</x:v>
      </x:c>
      <x:c r="H276" s="147" t="n">
        <x:f>H270*'Assumptions'!$C$32+H269*'Assumptions'!$C$33</x:f>
        <x:v>25089.640843883022</x:v>
      </x:c>
      <x:c r="I276" s="147" t="n">
        <x:f>I270*'Assumptions'!$C$32+I269*'Assumptions'!$C$33</x:f>
        <x:v>0</x:v>
      </x:c>
      <x:c r="J276" s="147" t="n">
        <x:f>J270*'Assumptions'!$C$32+J269*'Assumptions'!$C$33</x:f>
        <x:v>0</x:v>
      </x:c>
      <x:c r="K276" s="147" t="n">
        <x:f>K270*'Assumptions'!$C$32+K269*'Assumptions'!$C$33</x:f>
        <x:v>28870.70536493005</x:v>
      </x:c>
      <x:c r="L276" s="147" t="n">
        <x:f>L270*'Assumptions'!$C$32+L269*'Assumptions'!$C$33</x:f>
        <x:v>0</x:v>
      </x:c>
      <x:c r="M276" s="147" t="n">
        <x:f>M270*'Assumptions'!$C$32+M269*'Assumptions'!$C$33</x:f>
        <x:v>0</x:v>
      </x:c>
      <x:c r="N276" s="147" t="n">
        <x:f>N270*'Assumptions'!$C$32+N269*'Assumptions'!$C$33</x:f>
        <x:v>30000</x:v>
      </x:c>
      <x:c r="O276" s="184" t="n">
        <x:f>O270*'Assumptions'!$C$32+O269*'Assumptions'!$C$33</x:f>
        <x:v>0</x:v>
      </x:c>
      <x:c r="P276" s="147" t="n">
        <x:f>P270*'Assumptions'!$C$32+P269*'Assumptions'!$C$33</x:f>
        <x:v>0</x:v>
      </x:c>
      <x:c r="Q276" s="147" t="n">
        <x:f>Q270*'Assumptions'!$C$32+Q269*'Assumptions'!$C$33</x:f>
        <x:v>30000</x:v>
      </x:c>
      <x:c r="R276" s="147" t="n">
        <x:f>R270*'Assumptions'!$C$32+R269*'Assumptions'!$C$33</x:f>
        <x:v>0</x:v>
      </x:c>
      <x:c r="S276" s="147" t="n">
        <x:f>S270*'Assumptions'!$C$32+S269*'Assumptions'!$C$33</x:f>
        <x:v>0</x:v>
      </x:c>
      <x:c r="T276" s="147" t="n">
        <x:f>T270*'Assumptions'!$C$32+T269*'Assumptions'!$C$33</x:f>
        <x:v>30000</x:v>
      </x:c>
      <x:c r="U276" s="147" t="n">
        <x:f>U270*'Assumptions'!$C$32+U269*'Assumptions'!$C$33</x:f>
        <x:v>0</x:v>
      </x:c>
      <x:c r="V276" s="147" t="n">
        <x:f>V270*'Assumptions'!$C$32+V269*'Assumptions'!$C$33</x:f>
        <x:v>0</x:v>
      </x:c>
      <x:c r="W276" s="147" t="n">
        <x:f>W270*'Assumptions'!$C$32+W269*'Assumptions'!$C$33</x:f>
        <x:v>30000</x:v>
      </x:c>
      <x:c r="X276" s="147" t="n">
        <x:f>X270*'Assumptions'!$C$32+X269*'Assumptions'!$C$33</x:f>
        <x:v>0</x:v>
      </x:c>
      <x:c r="Y276" s="147" t="n">
        <x:f>Y270*'Assumptions'!$C$32+Y269*'Assumptions'!$C$33</x:f>
        <x:v>0</x:v>
      </x:c>
      <x:c r="Z276" s="147" t="n">
        <x:f>Z270*'Assumptions'!$C$32+Z269*'Assumptions'!$C$33</x:f>
        <x:v>30000</x:v>
      </x:c>
      <x:c r="AA276" s="184" t="n">
        <x:f>AA270*'Assumptions'!$C$32+AA269*'Assumptions'!$C$33</x:f>
        <x:v>0</x:v>
      </x:c>
      <x:c r="AB276" s="147" t="n">
        <x:f>AB270*'Assumptions'!$C$32+AB269*'Assumptions'!$C$33</x:f>
        <x:v>0</x:v>
      </x:c>
      <x:c r="AC276" s="147" t="n">
        <x:f>AC270*'Assumptions'!$C$32+AC269*'Assumptions'!$C$33</x:f>
        <x:v>30000</x:v>
      </x:c>
      <x:c r="AD276" s="147" t="n">
        <x:f>AD270*'Assumptions'!$C$32+AD269*'Assumptions'!$C$33</x:f>
        <x:v>0</x:v>
      </x:c>
      <x:c r="AE276" s="147" t="n">
        <x:f>AE270*'Assumptions'!$C$32+AE269*'Assumptions'!$C$33</x:f>
        <x:v>0</x:v>
      </x:c>
      <x:c r="AF276" s="147" t="n">
        <x:f>AF270*'Assumptions'!$C$32+AF269*'Assumptions'!$C$33</x:f>
        <x:v>30000</x:v>
      </x:c>
      <x:c r="AG276" s="147" t="n">
        <x:f>AG270*'Assumptions'!$C$32+AG269*'Assumptions'!$C$33</x:f>
        <x:v>0</x:v>
      </x:c>
      <x:c r="AH276" s="147" t="n">
        <x:f>AH270*'Assumptions'!$C$32+AH269*'Assumptions'!$C$33</x:f>
        <x:v>0</x:v>
      </x:c>
      <x:c r="AI276" s="147" t="n">
        <x:f>AI270*'Assumptions'!$C$32+AI269*'Assumptions'!$C$33</x:f>
        <x:v>30000</x:v>
      </x:c>
      <x:c r="AJ276" s="147" t="n">
        <x:f>AJ270*'Assumptions'!$C$32+AJ269*'Assumptions'!$C$33</x:f>
        <x:v>0</x:v>
      </x:c>
      <x:c r="AK276" s="147" t="n">
        <x:f>AK270*'Assumptions'!$C$32+AK269*'Assumptions'!$C$33</x:f>
        <x:v>0</x:v>
      </x:c>
      <x:c r="AL276" s="147" t="n">
        <x:f>AL270*'Assumptions'!$C$32+AL269*'Assumptions'!$C$33</x:f>
        <x:v>30000</x:v>
      </x:c>
    </x:row>
    <x:row r="277">
      <x:c r="A277" t="str">
        <x:v>Editorial retainer</x:v>
      </x:c>
      <x:c r="B277" s="144" t="str">
        <x:v>USD</x:v>
      </x:c>
      <x:c r="C277" s="147" t="n">
        <x:f>'Assumptions'!$C$37</x:f>
        <x:v>6000</x:v>
      </x:c>
      <x:c r="D277" s="147" t="n">
        <x:f>'Assumptions'!$C$37</x:f>
        <x:v>6000</x:v>
      </x:c>
      <x:c r="E277" s="147" t="n">
        <x:f>'Assumptions'!$C$37</x:f>
        <x:v>6000</x:v>
      </x:c>
      <x:c r="F277" s="147" t="n">
        <x:f>'Assumptions'!$C$37</x:f>
        <x:v>6000</x:v>
      </x:c>
      <x:c r="G277" s="147" t="n">
        <x:f>'Assumptions'!$C$37</x:f>
        <x:v>6000</x:v>
      </x:c>
      <x:c r="H277" s="147" t="n">
        <x:f>'Assumptions'!$C$37</x:f>
        <x:v>6000</x:v>
      </x:c>
      <x:c r="I277" s="147" t="n">
        <x:f>'Assumptions'!$C$37</x:f>
        <x:v>6000</x:v>
      </x:c>
      <x:c r="J277" s="147" t="n">
        <x:f>'Assumptions'!$C$37</x:f>
        <x:v>6000</x:v>
      </x:c>
      <x:c r="K277" s="147" t="n">
        <x:f>'Assumptions'!$C$37</x:f>
        <x:v>6000</x:v>
      </x:c>
      <x:c r="L277" s="147" t="n">
        <x:f>'Assumptions'!$C$37</x:f>
        <x:v>6000</x:v>
      </x:c>
      <x:c r="M277" s="147" t="n">
        <x:f>'Assumptions'!$C$37</x:f>
        <x:v>6000</x:v>
      </x:c>
      <x:c r="N277" s="147" t="n">
        <x:f>'Assumptions'!$C$37</x:f>
        <x:v>6000</x:v>
      </x:c>
      <x:c r="O277" s="184" t="n">
        <x:f>'Assumptions'!$C$37</x:f>
        <x:v>6000</x:v>
      </x:c>
      <x:c r="P277" s="147" t="n">
        <x:f>'Assumptions'!$C$37</x:f>
        <x:v>6000</x:v>
      </x:c>
      <x:c r="Q277" s="147" t="n">
        <x:f>'Assumptions'!$C$37</x:f>
        <x:v>6000</x:v>
      </x:c>
      <x:c r="R277" s="147" t="n">
        <x:f>'Assumptions'!$C$37</x:f>
        <x:v>6000</x:v>
      </x:c>
      <x:c r="S277" s="147" t="n">
        <x:f>'Assumptions'!$C$37</x:f>
        <x:v>6000</x:v>
      </x:c>
      <x:c r="T277" s="147" t="n">
        <x:f>'Assumptions'!$C$37</x:f>
        <x:v>6000</x:v>
      </x:c>
      <x:c r="U277" s="147" t="n">
        <x:f>'Assumptions'!$C$37</x:f>
        <x:v>6000</x:v>
      </x:c>
      <x:c r="V277" s="147" t="n">
        <x:f>'Assumptions'!$C$37</x:f>
        <x:v>6000</x:v>
      </x:c>
      <x:c r="W277" s="147" t="n">
        <x:f>'Assumptions'!$C$37</x:f>
        <x:v>6000</x:v>
      </x:c>
      <x:c r="X277" s="147" t="n">
        <x:f>'Assumptions'!$C$37</x:f>
        <x:v>6000</x:v>
      </x:c>
      <x:c r="Y277" s="147" t="n">
        <x:f>'Assumptions'!$C$37</x:f>
        <x:v>6000</x:v>
      </x:c>
      <x:c r="Z277" s="147" t="n">
        <x:f>'Assumptions'!$C$37</x:f>
        <x:v>6000</x:v>
      </x:c>
      <x:c r="AA277" s="184" t="n">
        <x:f>'Assumptions'!$C$37</x:f>
        <x:v>6000</x:v>
      </x:c>
      <x:c r="AB277" s="147" t="n">
        <x:f>'Assumptions'!$C$37</x:f>
        <x:v>6000</x:v>
      </x:c>
      <x:c r="AC277" s="147" t="n">
        <x:f>'Assumptions'!$C$37</x:f>
        <x:v>6000</x:v>
      </x:c>
      <x:c r="AD277" s="147" t="n">
        <x:f>'Assumptions'!$C$37</x:f>
        <x:v>6000</x:v>
      </x:c>
      <x:c r="AE277" s="147" t="n">
        <x:f>'Assumptions'!$C$37</x:f>
        <x:v>6000</x:v>
      </x:c>
      <x:c r="AF277" s="147" t="n">
        <x:f>'Assumptions'!$C$37</x:f>
        <x:v>6000</x:v>
      </x:c>
      <x:c r="AG277" s="147" t="n">
        <x:f>'Assumptions'!$C$37</x:f>
        <x:v>6000</x:v>
      </x:c>
      <x:c r="AH277" s="147" t="n">
        <x:f>'Assumptions'!$C$37</x:f>
        <x:v>6000</x:v>
      </x:c>
      <x:c r="AI277" s="147" t="n">
        <x:f>'Assumptions'!$C$37</x:f>
        <x:v>6000</x:v>
      </x:c>
      <x:c r="AJ277" s="147" t="n">
        <x:f>'Assumptions'!$C$37</x:f>
        <x:v>6000</x:v>
      </x:c>
      <x:c r="AK277" s="147" t="n">
        <x:f>'Assumptions'!$C$37</x:f>
        <x:v>6000</x:v>
      </x:c>
      <x:c r="AL277" s="147" t="n">
        <x:f>'Assumptions'!$C$37</x:f>
        <x:v>6000</x:v>
      </x:c>
    </x:row>
    <x:row r="278">
      <x:c r="A278" t="str">
        <x:v>Payment processing fees</x:v>
      </x:c>
      <x:c r="B278" s="144" t="str">
        <x:v>USD</x:v>
      </x:c>
      <x:c r="C278" s="147" t="n">
        <x:f>C312*'Assumptions'!$C$36</x:f>
        <x:v>2776.7477836504495</x:v>
      </x:c>
      <x:c r="D278" s="147" t="n">
        <x:f>D312*'Assumptions'!$C$36</x:f>
        <x:v>3318.608048725144</x:v>
      </x:c>
      <x:c r="E278" s="147" t="n">
        <x:f>E312*'Assumptions'!$C$36</x:f>
        <x:v>3970.254896950412</x:v>
      </x:c>
      <x:c r="F278" s="147" t="n">
        <x:f>F312*'Assumptions'!$C$36</x:f>
        <x:v>3314.403900375554</x:v>
      </x:c>
      <x:c r="G278" s="147" t="n">
        <x:f>G312*'Assumptions'!$C$36</x:f>
        <x:v>3906.7239884871806</x:v>
      </x:c>
      <x:c r="H278" s="147" t="n">
        <x:f>H312*'Assumptions'!$C$36</x:f>
        <x:v>4672.999577975861</x:v>
      </x:c>
      <x:c r="I278" s="147" t="n">
        <x:f>I312*'Assumptions'!$C$36</x:f>
        <x:v>3798.685290247655</x:v>
      </x:c>
      <x:c r="J278" s="147" t="n">
        <x:f>J312*'Assumptions'!$C$36</x:f>
        <x:v>4488.956938487951</x:v>
      </x:c>
      <x:c r="K278" s="147" t="n">
        <x:f>K312*'Assumptions'!$C$36</x:f>
        <x:v>5336.274738138812</x:v>
      </x:c>
      <x:c r="L278" s="147" t="n">
        <x:f>L312*'Assumptions'!$C$36</x:f>
        <x:v>4254.721023145327</x:v>
      </x:c>
      <x:c r="M278" s="147" t="n">
        <x:f>M312*'Assumptions'!$C$36</x:f>
        <x:v>4961.43274954325</x:v>
      </x:c>
      <x:c r="N278" s="147" t="n">
        <x:f>N312*'Assumptions'!$C$36</x:f>
        <x:v>5856.614593943039</x:v>
      </x:c>
      <x:c r="O278" s="184" t="n">
        <x:f>O312*'Assumptions'!$C$36</x:f>
        <x:v>5003.366787548534</x:v>
      </x:c>
      <x:c r="P278" s="147" t="n">
        <x:f>P312*'Assumptions'!$C$36</x:f>
        <x:v>5703.223804840008</x:v>
      </x:c>
      <x:c r="Q278" s="147" t="n">
        <x:f>Q312*'Assumptions'!$C$36</x:f>
        <x:v>6581.890232962588</x:v>
      </x:c>
      <x:c r="R278" s="147" t="n">
        <x:f>R312*'Assumptions'!$C$36</x:f>
        <x:v>5420.6473235400545</x:v>
      </x:c>
      <x:c r="S278" s="147" t="n">
        <x:f>S312*'Assumptions'!$C$36</x:f>
        <x:v>6091.929976591092</x:v>
      </x:c>
      <x:c r="T278" s="147" t="n">
        <x:f>T312*'Assumptions'!$C$36</x:f>
        <x:v>6967.4604196161945</x:v>
      </x:c>
      <x:c r="U278" s="147" t="n">
        <x:f>U312*'Assumptions'!$C$36</x:f>
        <x:v>5799.07564546086</x:v>
      </x:c>
      <x:c r="V278" s="147" t="n">
        <x:f>V312*'Assumptions'!$C$36</x:f>
        <x:v>6480.233248986863</x:v>
      </x:c>
      <x:c r="W278" s="147" t="n">
        <x:f>W312*'Assumptions'!$C$36</x:f>
        <x:v>7332.183630582614</x:v>
      </x:c>
      <x:c r="X278" s="147" t="n">
        <x:f>X312*'Assumptions'!$C$36</x:f>
        <x:v>6157.225718542791</x:v>
      </x:c>
      <x:c r="Y278" s="147" t="n">
        <x:f>Y312*'Assumptions'!$C$36</x:f>
        <x:v>6831.990082346639</x:v>
      </x:c>
      <x:c r="Z278" s="147" t="n">
        <x:f>Z312*'Assumptions'!$C$36</x:f>
        <x:v>7694.544764863581</x:v>
      </x:c>
      <x:c r="AA278" s="184" t="n">
        <x:f>AA312*'Assumptions'!$C$36</x:f>
        <x:v>6732.511288436318</x:v>
      </x:c>
      <x:c r="AB278" s="147" t="n">
        <x:f>AB312*'Assumptions'!$C$36</x:f>
        <x:v>7402.400538108316</x:v>
      </x:c>
      <x:c r="AC278" s="147" t="n">
        <x:f>AC312*'Assumptions'!$C$36</x:f>
        <x:v>8252.92930441546</x:v>
      </x:c>
      <x:c r="AD278" s="147" t="n">
        <x:f>AD312*'Assumptions'!$C$36</x:f>
        <x:v>7063.173131187132</x:v>
      </x:c>
      <x:c r="AE278" s="147" t="n">
        <x:f>AE312*'Assumptions'!$C$36</x:f>
        <x:v>7712.1092831173755</x:v>
      </x:c>
      <x:c r="AF278" s="147" t="n">
        <x:f>AF312*'Assumptions'!$C$36</x:f>
        <x:v>8560.50766777626</x:v>
      </x:c>
      <x:c r="AG278" s="147" t="n">
        <x:f>AG312*'Assumptions'!$C$36</x:f>
        <x:v>7365.655139129229</x:v>
      </x:c>
      <x:c r="AH278" s="147" t="n">
        <x:f>AH312*'Assumptions'!$C$36</x:f>
        <x:v>8022.085816187605</x:v>
      </x:c>
      <x:c r="AI278" s="147" t="n">
        <x:f>AI312*'Assumptions'!$C$36</x:f>
        <x:v>8853.220513132903</x:v>
      </x:c>
      <x:c r="AJ278" s="147" t="n">
        <x:f>AJ312*'Assumptions'!$C$36</x:f>
        <x:v>7653.687973416878</x:v>
      </x:c>
      <x:c r="AK278" s="147" t="n">
        <x:f>AK312*'Assumptions'!$C$36</x:f>
        <x:v>8305.570373138817</x:v>
      </x:c>
      <x:c r="AL278" s="147" t="n">
        <x:f>AL312*'Assumptions'!$C$36</x:f>
        <x:v>9144.733636440897</x:v>
      </x:c>
    </x:row>
    <x:row r="279" ht="25" customHeight="1">
      <x:c r="A279" s="168" t="str">
        <x:v>Total delivery cost</x:v>
      </x:c>
      <x:c r="B279" s="169" t="str">
        <x:v>USD</x:v>
      </x:c>
      <x:c r="C279" s="173" t="n">
        <x:f>SUM(C275:C278)</x:f>
        <x:v>24406.51421825488</x:v>
      </x:c>
      <x:c r="D279" s="173" t="n">
        <x:f>SUM(D275:D278)</x:f>
        <x:v>26425.250393177186</x:v>
      </x:c>
      <x:c r="E279" s="173" t="n">
        <x:f>SUM(E275:E278)</x:f>
        <x:v>49637.00660779881</x:v>
      </x:c>
      <x:c r="F279" s="173" t="n">
        <x:f>SUM(F275:F278)</x:f>
        <x:v>29296.296337683223</x:v>
      </x:c>
      <x:c r="G279" s="173" t="n">
        <x:f>SUM(G275:G278)</x:f>
        <x:v>31293.434573307633</x:v>
      </x:c>
      <x:c r="H279" s="173" t="n">
        <x:f>SUM(H275:H278)</x:f>
        <x:v>58528.76741095213</x:v>
      </x:c>
      <x:c r="I279" s="173" t="n">
        <x:f>SUM(I275:I278)</x:f>
        <x:v>33919.40986221316</x:v>
      </x:c>
      <x:c r="J279" s="173" t="n">
        <x:f>SUM(J275:J278)</x:f>
        <x:v>35941.32829862779</x:v>
      </x:c>
      <x:c r="K279" s="173" t="n">
        <x:f>SUM(K275:K278)</x:f>
        <x:v>66972.5009769541</x:v>
      </x:c>
      <x:c r="L279" s="173" t="n">
        <x:f>SUM(L275:L278)</x:f>
        <x:v>38310.233528787576</x:v>
      </x:c>
      <x:c r="M279" s="173" t="n">
        <x:f>SUM(M275:M278)</x:f>
        <x:v>40285.60463833617</x:v>
      </x:c>
      <x:c r="N279" s="173" t="n">
        <x:f>SUM(N275:N278)</x:f>
        <x:v>72427.32585079416</x:v>
      </x:c>
      <x:c r="O279" s="189" t="n">
        <x:f>SUM(O275:O278)</x:f>
        <x:v>42731.30937643179</x:v>
      </x:c>
      <x:c r="P279" s="173" t="n">
        <x:f>SUM(P275:P278)</x:f>
        <x:v>44568.25248358124</x:v>
      </x:c>
      <x:c r="Q279" s="173" t="n">
        <x:f>SUM(Q275:Q278)</x:f>
        <x:v>76565.29437421839</x:v>
      </x:c>
      <x:c r="R279" s="173" t="n">
        <x:f>SUM(R275:R278)</x:f>
        <x:v>46503.214852993326</x:v>
      </x:c>
      <x:c r="S279" s="173" t="n">
        <x:f>SUM(S275:S278)</x:f>
        <x:v>48259.70762600398</x:v>
      </x:c>
      <x:c r="T279" s="173" t="n">
        <x:f>SUM(T275:T278)</x:f>
        <x:v>80202.12228656135</x:v>
      </x:c>
      <x:c r="U279" s="173" t="n">
        <x:f>SUM(U275:U278)</x:f>
        <x:v>50082.72205176488</x:v>
      </x:c>
      <x:c r="V279" s="173" t="n">
        <x:f>SUM(V275:V278)</x:f>
        <x:v>51796.34189012669</x:v>
      </x:c>
      <x:c r="W279" s="173" t="n">
        <x:f>SUM(W275:W278)</x:f>
        <x:v>83667.52300847776</x:v>
      </x:c>
      <x:c r="X279" s="173" t="n">
        <x:f>SUM(X275:X278)</x:f>
        <x:v>53495.110850382436</x:v>
      </x:c>
      <x:c r="Y279" s="173" t="n">
        <x:f>SUM(Y275:Y278)</x:f>
        <x:v>55157.08247828232</x:v>
      </x:c>
      <x:c r="Z279" s="173" t="n">
        <x:f>SUM(Z275:Z278)</x:f>
        <x:v>86990.91866758454</x:v>
      </x:c>
      <x:c r="AA279" s="189" t="n">
        <x:f>SUM(AA275:AA278)</x:f>
        <x:v>56934.51763654131</x:v>
      </x:c>
      <x:c r="AB279" s="173" t="n">
        <x:f>SUM(AB275:AB278)</x:f>
        <x:v>58495.566716995214</x:v>
      </x:c>
      <x:c r="AC279" s="173" t="n">
        <x:f>SUM(AC275:AC278)</x:f>
        <x:v>90223.84043813763</x:v>
      </x:c>
      <x:c r="AD279" s="173" t="n">
        <x:f>SUM(AD275:AD278)</x:f>
        <x:v>59898.03953752903</x:v>
      </x:c>
      <x:c r="AE279" s="173" t="n">
        <x:f>SUM(AE275:AE278)</x:f>
        <x:v>61401.02919823638</x:v>
      </x:c>
      <x:c r="AF279" s="173" t="n">
        <x:f>SUM(AF275:AF278)</x:f>
        <x:v>93090.34011444889</x:v>
      </x:c>
      <x:c r="AG279" s="173" t="n">
        <x:f>SUM(AG275:AG278)</x:f>
        <x:v>62723.57121279493</x:v>
      </x:c>
      <x:c r="AH279" s="173" t="n">
        <x:f>SUM(AH275:AH278)</x:f>
        <x:v>64196.272663134085</x:v>
      </x:c>
      <x:c r="AI279" s="173" t="n">
        <x:f>SUM(AI275:AI278)</x:f>
        <x:v>95834.29739531453</x:v>
      </x:c>
      <x:c r="AJ279" s="173" t="n">
        <x:f>SUM(AJ275:AJ278)</x:f>
        <x:v>65429.71561454033</x:v>
      </x:c>
      <x:c r="AK279" s="173" t="n">
        <x:f>SUM(AK275:AK278)</x:f>
        <x:v>66865.60306079045</x:v>
      </x:c>
      <x:c r="AL279" s="173" t="n">
        <x:f>SUM(AL275:AL278)</x:f>
        <x:v>98477.38835516543</x:v>
      </x:c>
    </x:row>
    <x:row r="280" ht="25" customHeight="1">
      <x:c r="A280" s="168" t="str">
        <x:v>Gross profit</x:v>
      </x:c>
      <x:c r="B280" s="169" t="str">
        <x:v>USD</x:v>
      </x:c>
      <x:c r="C280" s="173" t="n">
        <x:f>C272-C279</x:f>
        <x:v>46812.09634649501</x:v>
      </x:c>
      <x:c r="D280" s="173" t="n">
        <x:f>D272-D279</x:f>
        <x:v>51533.13964869966</x:v>
      </x:c>
      <x:c r="E280" s="173" t="n">
        <x:f>E272-E279</x:f>
        <x:v>72145.57804701885</x:v>
      </x:c>
      <x:c r="F280" s="173" t="n">
        <x:f>F272-F279</x:f>
        <x:v>61771.87639776594</x:v>
      </x:c>
      <x:c r="G280" s="173" t="n">
        <x:f>G272-G279</x:f>
        <x:v>66171.50321542035</x:v>
      </x:c>
      <x:c r="H280" s="173" t="n">
        <x:f>H272-H279</x:f>
        <x:v>91730.1276308407</x:v>
      </x:c>
      <x:c r="I280" s="173" t="n">
        <x:f>I272-I279</x:f>
        <x:v>75985.1414342368</x:v>
      </x:c>
      <x:c r="J280" s="173" t="n">
        <x:f>J272-J279</x:f>
        <x:v>80016.78666660539</x:v>
      </x:c>
      <x:c r="K280" s="173" t="n">
        <x:f>K272-K279</x:f>
        <x:v>110308.14944854252</x:v>
      </x:c>
      <x:c r="L280" s="173" t="n">
        <x:f>L272-L279</x:f>
        <x:v>89466.98537619138</x:v>
      </x:c>
      <x:c r="M280" s="173" t="n">
        <x:f>M272-M279</x:f>
        <x:v>93246.6571744763</x:v>
      </x:c>
      <x:c r="N280" s="173" t="n">
        <x:f>N272-N279</x:f>
        <x:v>124756.79952965702</x:v>
      </x:c>
      <x:c r="O280" s="189" t="n">
        <x:f>O272-O279</x:f>
        <x:v>101733.14268818525</x:v>
      </x:c>
      <x:c r="P280" s="173" t="n">
        <x:f>P272-P279</x:f>
        <x:v>105082.02490481826</x:v>
      </x:c>
      <x:c r="Q280" s="173" t="n">
        <x:f>Q272-Q279</x:f>
        <x:v>136182.41985720018</x:v>
      </x:c>
      <x:c r="R280" s="173" t="n">
        <x:f>R272-R279</x:f>
        <x:v>113251.90670419013</x:v>
      </x:c>
      <x:c r="S280" s="173" t="n">
        <x:f>S272-S279</x:f>
        <x:v>116434.18229829136</x:v>
      </x:c>
      <x:c r="T280" s="173" t="n">
        <x:f>T272-T279</x:f>
        <x:v>147344.75267182884</x:v>
      </x:c>
      <x:c r="U280" s="173" t="n">
        <x:f>U272-U279</x:f>
        <x:v>124233.39673407817</x:v>
      </x:c>
      <x:c r="V280" s="173" t="n">
        <x:f>V272-V279</x:f>
        <x:v>127211.11754010138</x:v>
      </x:c>
      <x:c r="W280" s="173" t="n">
        <x:f>W272-W279</x:f>
        <x:v>157966.8571640249</x:v>
      </x:c>
      <x:c r="X280" s="173" t="n">
        <x:f>X272-X279</x:f>
        <x:v>134688.26802547666</x:v>
      </x:c>
      <x:c r="Y280" s="173" t="n">
        <x:f>Y272-Y279</x:f>
        <x:v>137503.06279788056</x:v>
      </x:c>
      <x:c r="Z280" s="173" t="n">
        <x:f>Z272-Z279</x:f>
        <x:v>168071.70757128744</x:v>
      </x:c>
      <x:c r="AA280" s="189" t="n">
        <x:f>AA272-AA279</x:f>
        <x:v>144257.6992216281</x:v>
      </x:c>
      <x:c r="AB280" s="173" t="n">
        <x:f>AB272-AB279</x:f>
        <x:v>146758.33708868676</x:v>
      </x:c>
      <x:c r="AC280" s="173" t="n">
        <x:f>AC272-AC279</x:f>
        <x:v>177028.3512496933</x:v>
      </x:c>
      <x:c r="AD280" s="173" t="n">
        <x:f>AD272-AD279</x:f>
        <x:v>153287.80834963653</x:v>
      </x:c>
      <x:c r="AE280" s="173" t="n">
        <x:f>AE272-AE279</x:f>
        <x:v>155669.65462595015</x:v>
      </x:c>
      <x:c r="AF280" s="173" t="n">
        <x:f>AF272-AF279</x:f>
        <x:v>185803.65559610366</x:v>
      </x:c>
      <x:c r="AG280" s="173" t="n">
        <x:f>AG272-AG279</x:f>
        <x:v>161933.70718161765</x:v>
      </x:c>
      <x:c r="AH280" s="173" t="n">
        <x:f>AH272-AH279</x:f>
        <x:v>164168.56363545606</x:v>
      </x:c>
      <x:c r="AI280" s="173" t="n">
        <x:f>AI272-AI279</x:f>
        <x:v>194192.33453701026</x:v>
      </x:c>
      <x:c r="AJ280" s="173" t="n">
        <x:f>AJ272-AJ279</x:f>
        <x:v>170202.9435627181</x:v>
      </x:c>
      <x:c r="AK280" s="173" t="n">
        <x:f>AK272-AK279</x:f>
        <x:v>172321.51140754673</x:v>
      </x:c>
      <x:c r="AL280" s="173" t="n">
        <x:f>AL272-AL279</x:f>
        <x:v>202211.07671511447</x:v>
      </x:c>
    </x:row>
    <x:row r="281">
      <x:c r="A281" t="str">
        <x:v>Gross margin</x:v>
      </x:c>
      <x:c r="B281" s="144" t="str">
        <x:v>%</x:v>
      </x:c>
      <x:c r="C281" s="158" t="n">
        <x:f>IFERROR(C280/C272,0)</x:f>
        <x:v>0.6573014549888587</x:v>
      </x:c>
      <x:c r="D281" s="158" t="n">
        <x:f>IFERROR(D280/D272,0)</x:f>
        <x:v>0.6610339133609306</x:v>
      </x:c>
      <x:c r="E281" s="158" t="n">
        <x:f>IFERROR(E280/E272,0)</x:f>
        <x:v>0.592412932042043</x:v>
      </x:c>
      <x:c r="F281" s="158" t="n">
        <x:f>IFERROR(F280/F272,0)</x:f>
        <x:v>0.6783036767105424</x:v>
      </x:c>
      <x:c r="G281" s="158" t="n">
        <x:f>IFERROR(G280/G272,0)</x:f>
        <x:v>0.6789262345691788</x:v>
      </x:c>
      <x:c r="H281" s="158" t="n">
        <x:f>IFERROR(H280/H272,0)</x:f>
        <x:v>0.6104805150159462</x:v>
      </x:c>
      <x:c r="I281" s="158" t="n">
        <x:f>IFERROR(I280/I272,0)</x:f>
        <x:v>0.6913739289038088</x:v>
      </x:c>
      <x:c r="J281" s="158" t="n">
        <x:f>IFERROR(J280/J272,0)</x:f>
        <x:v>0.6900490465078377</x:v>
      </x:c>
      <x:c r="K281" s="158" t="n">
        <x:f>IFERROR(K280/K272,0)</x:f>
        <x:v>0.6222232893651316</x:v>
      </x:c>
      <x:c r="L281" s="158" t="n">
        <x:f>IFERROR(L280/L272,0)</x:f>
        <x:v>0.7001794697278798</x:v>
      </x:c>
      <x:c r="M281" s="158" t="n">
        <x:f>IFERROR(M280/M272,0)</x:f>
        <x:v>0.6983080785764781</x:v>
      </x:c>
      <x:c r="N281" s="158" t="n">
        <x:f>IFERROR(N280/N272,0)</x:f>
        <x:v>0.6326919030066372</x:v>
      </x:c>
      <x:c r="O281" s="190" t="n">
        <x:f>IFERROR(O280/O272,0)</x:f>
        <x:v>0.7042088294681751</x:v>
      </x:c>
      <x:c r="P281" s="158" t="n">
        <x:f>IFERROR(P280/P272,0)</x:f>
        <x:v>0.702183963428884</x:v>
      </x:c>
      <x:c r="Q281" s="158" t="n">
        <x:f>IFERROR(Q280/Q272,0)</x:f>
        <x:v>0.640112258546131</x:v>
      </x:c>
      <x:c r="R281" s="158" t="n">
        <x:f>IFERROR(R280/R272,0)</x:f>
        <x:v>0.708909395832122</x:v>
      </x:c>
      <x:c r="S281" s="158" t="n">
        <x:f>IFERROR(S280/S272,0)</x:f>
        <x:v>0.7069732966524291</x:v>
      </x:c>
      <x:c r="T281" s="158" t="n">
        <x:f>IFERROR(T280/T272,0)</x:f>
        <x:v>0.6475358217895661</x:v>
      </x:c>
      <x:c r="U281" s="158" t="n">
        <x:f>IFERROR(U280/U272,0)</x:f>
        <x:v>0.7126902411515125</x:v>
      </x:c>
      <x:c r="V281" s="158" t="n">
        <x:f>IFERROR(V280/V272,0)</x:f>
        <x:v>0.7106470196549802</x:v>
      </x:c>
      <x:c r="W281" s="158" t="n">
        <x:f>IFERROR(W280/W272,0)</x:f>
        <x:v>0.6537433003170015</x:v>
      </x:c>
      <x:c r="X281" s="158" t="n">
        <x:f>IFERROR(X280/X272,0)</x:f>
        <x:v>0.7157288216953946</x:v>
      </x:c>
      <x:c r="Y281" s="158" t="n">
        <x:f>IFERROR(Y280/Y272,0)</x:f>
        <x:v>0.7137078745621256</x:v>
      </x:c>
      <x:c r="Z281" s="158" t="n">
        <x:f>IFERROR(Z280/Z272,0)</x:f>
        <x:v>0.6589429037474288</x:v>
      </x:c>
      <x:c r="AA281" s="190" t="n">
        <x:f>IFERROR(AA280/AA272,0)</x:f>
        <x:v>0.7170143133485262</x:v>
      </x:c>
      <x:c r="AB281" s="158" t="n">
        <x:f>IFERROR(AB280/AB272,0)</x:f>
        <x:v>0.7150087494931441</x:v>
      </x:c>
      <x:c r="AC281" s="158" t="n">
        <x:f>IFERROR(AC280/AC272,0)</x:f>
        <x:v>0.6624018689301328</x:v>
      </x:c>
      <x:c r="AD281" s="158" t="n">
        <x:f>IFERROR(AD280/AD272,0)</x:f>
        <x:v>0.7190336969777107</x:v>
      </x:c>
      <x:c r="AE281" s="158" t="n">
        <x:f>IFERROR(AE280/AE272,0)</x:f>
        <x:v>0.7171380855465157</x:v>
      </x:c>
      <x:c r="AF281" s="158" t="n">
        <x:f>IFERROR(AF280/AF272,0)</x:f>
        <x:v>0.6662160478669401</x:v>
      </x:c>
      <x:c r="AG281" s="158" t="n">
        <x:f>IFERROR(AG280/AG272,0)</x:f>
        <x:v>0.7208032979787272</x:v>
      </x:c>
      <x:c r="AH281" s="158" t="n">
        <x:f>IFERROR(AH280/AH272,0)</x:f>
        <x:v>0.7188872257933941</x:v>
      </x:c>
      <x:c r="AI281" s="158" t="n">
        <x:f>IFERROR(AI280/AI272,0)</x:f>
        <x:v>0.6695672505769172</x:v>
      </x:c>
      <x:c r="AJ281" s="158" t="n">
        <x:f>IFERROR(AJ280/AJ272,0)</x:f>
        <x:v>0.7223232303917608</x:v>
      </x:c>
      <x:c r="AK281" s="158" t="n">
        <x:f>IFERROR(AK280/AK272,0)</x:f>
        <x:v>0.7204464663181431</x:v>
      </x:c>
      <x:c r="AL281" s="158" t="n">
        <x:f>IFERROR(AL280/AL272,0)</x:f>
        <x:v>0.672493627807943</x:v>
      </x:c>
    </x:row>
    <x:row r="282">
      <x:c r="O282" s="182"/>
      <x:c r="AA282" s="182"/>
    </x:row>
    <x:row r="283" ht="24" customHeight="1">
      <x:c r="A283" s="143" t="str">
        <x:v>05 / STAFFING &amp; CAPACITY</x:v>
      </x:c>
      <x:c r="B283" s="143" t="str">
        <x:v>05 / STAFFING &amp; CAPACITY</x:v>
      </x:c>
      <x:c r="C283" s="143" t="str">
        <x:v>05 / STAFFING &amp; CAPACITY</x:v>
      </x:c>
      <x:c r="D283" s="143" t="str">
        <x:v>05 / STAFFING &amp; CAPACITY</x:v>
      </x:c>
      <x:c r="E283" s="143" t="str">
        <x:v>05 / STAFFING &amp; CAPACITY</x:v>
      </x:c>
      <x:c r="F283" s="143" t="str">
        <x:v>05 / STAFFING &amp; CAPACITY</x:v>
      </x:c>
      <x:c r="G283" s="143" t="str">
        <x:v>05 / STAFFING &amp; CAPACITY</x:v>
      </x:c>
      <x:c r="H283" s="143" t="str">
        <x:v>05 / STAFFING &amp; CAPACITY</x:v>
      </x:c>
      <x:c r="I283" s="143" t="str">
        <x:v>05 / STAFFING &amp; CAPACITY</x:v>
      </x:c>
      <x:c r="J283" s="143" t="str">
        <x:v>05 / STAFFING &amp; CAPACITY</x:v>
      </x:c>
      <x:c r="K283" s="143" t="str">
        <x:v>05 / STAFFING &amp; CAPACITY</x:v>
      </x:c>
      <x:c r="L283" s="143" t="str">
        <x:v>05 / STAFFING &amp; CAPACITY</x:v>
      </x:c>
      <x:c r="M283" s="143" t="str">
        <x:v>05 / STAFFING &amp; CAPACITY</x:v>
      </x:c>
      <x:c r="N283" s="143" t="str">
        <x:v>05 / STAFFING &amp; CAPACITY</x:v>
      </x:c>
      <x:c r="O283" s="183" t="str">
        <x:v>05 / STAFFING &amp; CAPACITY</x:v>
      </x:c>
      <x:c r="P283" s="143" t="str">
        <x:v>05 / STAFFING &amp; CAPACITY</x:v>
      </x:c>
      <x:c r="Q283" s="143" t="str">
        <x:v>05 / STAFFING &amp; CAPACITY</x:v>
      </x:c>
      <x:c r="R283" s="143" t="str">
        <x:v>05 / STAFFING &amp; CAPACITY</x:v>
      </x:c>
      <x:c r="S283" s="143" t="str">
        <x:v>05 / STAFFING &amp; CAPACITY</x:v>
      </x:c>
      <x:c r="T283" s="143" t="str">
        <x:v>05 / STAFFING &amp; CAPACITY</x:v>
      </x:c>
      <x:c r="U283" s="143" t="str">
        <x:v>05 / STAFFING &amp; CAPACITY</x:v>
      </x:c>
      <x:c r="V283" s="143" t="str">
        <x:v>05 / STAFFING &amp; CAPACITY</x:v>
      </x:c>
      <x:c r="W283" s="143" t="str">
        <x:v>05 / STAFFING &amp; CAPACITY</x:v>
      </x:c>
      <x:c r="X283" s="143" t="str">
        <x:v>05 / STAFFING &amp; CAPACITY</x:v>
      </x:c>
      <x:c r="Y283" s="143" t="str">
        <x:v>05 / STAFFING &amp; CAPACITY</x:v>
      </x:c>
      <x:c r="Z283" s="143" t="str">
        <x:v>05 / STAFFING &amp; CAPACITY</x:v>
      </x:c>
      <x:c r="AA283" s="183" t="str">
        <x:v>05 / STAFFING &amp; CAPACITY</x:v>
      </x:c>
      <x:c r="AB283" s="143" t="str">
        <x:v>05 / STAFFING &amp; CAPACITY</x:v>
      </x:c>
      <x:c r="AC283" s="143" t="str">
        <x:v>05 / STAFFING &amp; CAPACITY</x:v>
      </x:c>
      <x:c r="AD283" s="143" t="str">
        <x:v>05 / STAFFING &amp; CAPACITY</x:v>
      </x:c>
      <x:c r="AE283" s="143" t="str">
        <x:v>05 / STAFFING &amp; CAPACITY</x:v>
      </x:c>
      <x:c r="AF283" s="143" t="str">
        <x:v>05 / STAFFING &amp; CAPACITY</x:v>
      </x:c>
      <x:c r="AG283" s="143" t="str">
        <x:v>05 / STAFFING &amp; CAPACITY</x:v>
      </x:c>
      <x:c r="AH283" s="143" t="str">
        <x:v>05 / STAFFING &amp; CAPACITY</x:v>
      </x:c>
      <x:c r="AI283" s="143" t="str">
        <x:v>05 / STAFFING &amp; CAPACITY</x:v>
      </x:c>
      <x:c r="AJ283" s="143" t="str">
        <x:v>05 / STAFFING &amp; CAPACITY</x:v>
      </x:c>
      <x:c r="AK283" s="143" t="str">
        <x:v>05 / STAFFING &amp; CAPACITY</x:v>
      </x:c>
      <x:c r="AL283" s="143" t="str">
        <x:v>05 / STAFFING &amp; CAPACITY</x:v>
      </x:c>
    </x:row>
    <x:row r="284">
      <x:c r="A284" t="str">
        <x:v>Publisher</x:v>
      </x:c>
      <x:c r="B284" s="144" t="str">
        <x:v>FTE</x:v>
      </x:c>
      <x:c r="C284" s="160" t="n">
        <x:f>MAX(0,IF(AND(C237&gt;='Staffing'!$E$8+'Staffing'!$G$8*'Assumptions'!$C$18,C263&gt;='Staffing'!$F$8),'Staffing'!$C$8,0))</x:f>
        <x:v>1</x:v>
      </x:c>
      <x:c r="D284" s="160" t="n">
        <x:f>MAX(C284,IF(AND(D237&gt;='Staffing'!$E$8+'Staffing'!$G$8*'Assumptions'!$C$18,D263&gt;='Staffing'!$F$8),'Staffing'!$C$8,0))</x:f>
        <x:v>1</x:v>
      </x:c>
      <x:c r="E284" s="160" t="n">
        <x:f>MAX(D284,IF(AND(E237&gt;='Staffing'!$E$8+'Staffing'!$G$8*'Assumptions'!$C$18,E263&gt;='Staffing'!$F$8),'Staffing'!$C$8,0))</x:f>
        <x:v>1</x:v>
      </x:c>
      <x:c r="F284" s="160" t="n">
        <x:f>MAX(E284,IF(AND(F237&gt;='Staffing'!$E$8+'Staffing'!$G$8*'Assumptions'!$C$18,F263&gt;='Staffing'!$F$8),'Staffing'!$C$8,0))</x:f>
        <x:v>1</x:v>
      </x:c>
      <x:c r="G284" s="160" t="n">
        <x:f>MAX(F284,IF(AND(G237&gt;='Staffing'!$E$8+'Staffing'!$G$8*'Assumptions'!$C$18,G263&gt;='Staffing'!$F$8),'Staffing'!$C$8,0))</x:f>
        <x:v>1</x:v>
      </x:c>
      <x:c r="H284" s="160" t="n">
        <x:f>MAX(G284,IF(AND(H237&gt;='Staffing'!$E$8+'Staffing'!$G$8*'Assumptions'!$C$18,H263&gt;='Staffing'!$F$8),'Staffing'!$C$8,0))</x:f>
        <x:v>1</x:v>
      </x:c>
      <x:c r="I284" s="160" t="n">
        <x:f>MAX(H284,IF(AND(I237&gt;='Staffing'!$E$8+'Staffing'!$G$8*'Assumptions'!$C$18,I263&gt;='Staffing'!$F$8),'Staffing'!$C$8,0))</x:f>
        <x:v>1</x:v>
      </x:c>
      <x:c r="J284" s="160" t="n">
        <x:f>MAX(I284,IF(AND(J237&gt;='Staffing'!$E$8+'Staffing'!$G$8*'Assumptions'!$C$18,J263&gt;='Staffing'!$F$8),'Staffing'!$C$8,0))</x:f>
        <x:v>1</x:v>
      </x:c>
      <x:c r="K284" s="160" t="n">
        <x:f>MAX(J284,IF(AND(K237&gt;='Staffing'!$E$8+'Staffing'!$G$8*'Assumptions'!$C$18,K263&gt;='Staffing'!$F$8),'Staffing'!$C$8,0))</x:f>
        <x:v>1</x:v>
      </x:c>
      <x:c r="L284" s="160" t="n">
        <x:f>MAX(K284,IF(AND(L237&gt;='Staffing'!$E$8+'Staffing'!$G$8*'Assumptions'!$C$18,L263&gt;='Staffing'!$F$8),'Staffing'!$C$8,0))</x:f>
        <x:v>1</x:v>
      </x:c>
      <x:c r="M284" s="160" t="n">
        <x:f>MAX(L284,IF(AND(M237&gt;='Staffing'!$E$8+'Staffing'!$G$8*'Assumptions'!$C$18,M263&gt;='Staffing'!$F$8),'Staffing'!$C$8,0))</x:f>
        <x:v>1</x:v>
      </x:c>
      <x:c r="N284" s="160" t="n">
        <x:f>MAX(M284,IF(AND(N237&gt;='Staffing'!$E$8+'Staffing'!$G$8*'Assumptions'!$C$18,N263&gt;='Staffing'!$F$8),'Staffing'!$C$8,0))</x:f>
        <x:v>1</x:v>
      </x:c>
      <x:c r="O284" s="191" t="n">
        <x:f>MAX(N284,IF(AND(O237&gt;='Staffing'!$E$8+'Staffing'!$G$8*'Assumptions'!$C$18,O263&gt;='Staffing'!$F$8),'Staffing'!$C$8,0))</x:f>
        <x:v>1</x:v>
      </x:c>
      <x:c r="P284" s="160" t="n">
        <x:f>MAX(O284,IF(AND(P237&gt;='Staffing'!$E$8+'Staffing'!$G$8*'Assumptions'!$C$18,P263&gt;='Staffing'!$F$8),'Staffing'!$C$8,0))</x:f>
        <x:v>1</x:v>
      </x:c>
      <x:c r="Q284" s="160" t="n">
        <x:f>MAX(P284,IF(AND(Q237&gt;='Staffing'!$E$8+'Staffing'!$G$8*'Assumptions'!$C$18,Q263&gt;='Staffing'!$F$8),'Staffing'!$C$8,0))</x:f>
        <x:v>1</x:v>
      </x:c>
      <x:c r="R284" s="160" t="n">
        <x:f>MAX(Q284,IF(AND(R237&gt;='Staffing'!$E$8+'Staffing'!$G$8*'Assumptions'!$C$18,R263&gt;='Staffing'!$F$8),'Staffing'!$C$8,0))</x:f>
        <x:v>1</x:v>
      </x:c>
      <x:c r="S284" s="160" t="n">
        <x:f>MAX(R284,IF(AND(S237&gt;='Staffing'!$E$8+'Staffing'!$G$8*'Assumptions'!$C$18,S263&gt;='Staffing'!$F$8),'Staffing'!$C$8,0))</x:f>
        <x:v>1</x:v>
      </x:c>
      <x:c r="T284" s="160" t="n">
        <x:f>MAX(S284,IF(AND(T237&gt;='Staffing'!$E$8+'Staffing'!$G$8*'Assumptions'!$C$18,T263&gt;='Staffing'!$F$8),'Staffing'!$C$8,0))</x:f>
        <x:v>1</x:v>
      </x:c>
      <x:c r="U284" s="160" t="n">
        <x:f>MAX(T284,IF(AND(U237&gt;='Staffing'!$E$8+'Staffing'!$G$8*'Assumptions'!$C$18,U263&gt;='Staffing'!$F$8),'Staffing'!$C$8,0))</x:f>
        <x:v>1</x:v>
      </x:c>
      <x:c r="V284" s="160" t="n">
        <x:f>MAX(U284,IF(AND(V237&gt;='Staffing'!$E$8+'Staffing'!$G$8*'Assumptions'!$C$18,V263&gt;='Staffing'!$F$8),'Staffing'!$C$8,0))</x:f>
        <x:v>1</x:v>
      </x:c>
      <x:c r="W284" s="160" t="n">
        <x:f>MAX(V284,IF(AND(W237&gt;='Staffing'!$E$8+'Staffing'!$G$8*'Assumptions'!$C$18,W263&gt;='Staffing'!$F$8),'Staffing'!$C$8,0))</x:f>
        <x:v>1</x:v>
      </x:c>
      <x:c r="X284" s="160" t="n">
        <x:f>MAX(W284,IF(AND(X237&gt;='Staffing'!$E$8+'Staffing'!$G$8*'Assumptions'!$C$18,X263&gt;='Staffing'!$F$8),'Staffing'!$C$8,0))</x:f>
        <x:v>1</x:v>
      </x:c>
      <x:c r="Y284" s="160" t="n">
        <x:f>MAX(X284,IF(AND(Y237&gt;='Staffing'!$E$8+'Staffing'!$G$8*'Assumptions'!$C$18,Y263&gt;='Staffing'!$F$8),'Staffing'!$C$8,0))</x:f>
        <x:v>1</x:v>
      </x:c>
      <x:c r="Z284" s="160" t="n">
        <x:f>MAX(Y284,IF(AND(Z237&gt;='Staffing'!$E$8+'Staffing'!$G$8*'Assumptions'!$C$18,Z263&gt;='Staffing'!$F$8),'Staffing'!$C$8,0))</x:f>
        <x:v>1</x:v>
      </x:c>
      <x:c r="AA284" s="191" t="n">
        <x:f>MAX(Z284,IF(AND(AA237&gt;='Staffing'!$E$8+'Staffing'!$G$8*'Assumptions'!$C$18,AA263&gt;='Staffing'!$F$8),'Staffing'!$C$8,0))</x:f>
        <x:v>1</x:v>
      </x:c>
      <x:c r="AB284" s="160" t="n">
        <x:f>MAX(AA284,IF(AND(AB237&gt;='Staffing'!$E$8+'Staffing'!$G$8*'Assumptions'!$C$18,AB263&gt;='Staffing'!$F$8),'Staffing'!$C$8,0))</x:f>
        <x:v>1</x:v>
      </x:c>
      <x:c r="AC284" s="160" t="n">
        <x:f>MAX(AB284,IF(AND(AC237&gt;='Staffing'!$E$8+'Staffing'!$G$8*'Assumptions'!$C$18,AC263&gt;='Staffing'!$F$8),'Staffing'!$C$8,0))</x:f>
        <x:v>1</x:v>
      </x:c>
      <x:c r="AD284" s="160" t="n">
        <x:f>MAX(AC284,IF(AND(AD237&gt;='Staffing'!$E$8+'Staffing'!$G$8*'Assumptions'!$C$18,AD263&gt;='Staffing'!$F$8),'Staffing'!$C$8,0))</x:f>
        <x:v>1</x:v>
      </x:c>
      <x:c r="AE284" s="160" t="n">
        <x:f>MAX(AD284,IF(AND(AE237&gt;='Staffing'!$E$8+'Staffing'!$G$8*'Assumptions'!$C$18,AE263&gt;='Staffing'!$F$8),'Staffing'!$C$8,0))</x:f>
        <x:v>1</x:v>
      </x:c>
      <x:c r="AF284" s="160" t="n">
        <x:f>MAX(AE284,IF(AND(AF237&gt;='Staffing'!$E$8+'Staffing'!$G$8*'Assumptions'!$C$18,AF263&gt;='Staffing'!$F$8),'Staffing'!$C$8,0))</x:f>
        <x:v>1</x:v>
      </x:c>
      <x:c r="AG284" s="160" t="n">
        <x:f>MAX(AF284,IF(AND(AG237&gt;='Staffing'!$E$8+'Staffing'!$G$8*'Assumptions'!$C$18,AG263&gt;='Staffing'!$F$8),'Staffing'!$C$8,0))</x:f>
        <x:v>1</x:v>
      </x:c>
      <x:c r="AH284" s="160" t="n">
        <x:f>MAX(AG284,IF(AND(AH237&gt;='Staffing'!$E$8+'Staffing'!$G$8*'Assumptions'!$C$18,AH263&gt;='Staffing'!$F$8),'Staffing'!$C$8,0))</x:f>
        <x:v>1</x:v>
      </x:c>
      <x:c r="AI284" s="160" t="n">
        <x:f>MAX(AH284,IF(AND(AI237&gt;='Staffing'!$E$8+'Staffing'!$G$8*'Assumptions'!$C$18,AI263&gt;='Staffing'!$F$8),'Staffing'!$C$8,0))</x:f>
        <x:v>1</x:v>
      </x:c>
      <x:c r="AJ284" s="160" t="n">
        <x:f>MAX(AI284,IF(AND(AJ237&gt;='Staffing'!$E$8+'Staffing'!$G$8*'Assumptions'!$C$18,AJ263&gt;='Staffing'!$F$8),'Staffing'!$C$8,0))</x:f>
        <x:v>1</x:v>
      </x:c>
      <x:c r="AK284" s="160" t="n">
        <x:f>MAX(AJ284,IF(AND(AK237&gt;='Staffing'!$E$8+'Staffing'!$G$8*'Assumptions'!$C$18,AK263&gt;='Staffing'!$F$8),'Staffing'!$C$8,0))</x:f>
        <x:v>1</x:v>
      </x:c>
      <x:c r="AL284" s="160" t="n">
        <x:f>MAX(AK284,IF(AND(AL237&gt;='Staffing'!$E$8+'Staffing'!$G$8*'Assumptions'!$C$18,AL263&gt;='Staffing'!$F$8),'Staffing'!$C$8,0))</x:f>
        <x:v>1</x:v>
      </x:c>
    </x:row>
    <x:row r="285">
      <x:c r="A285" t="str">
        <x:v>Editor</x:v>
      </x:c>
      <x:c r="B285" s="144" t="str">
        <x:v>FTE</x:v>
      </x:c>
      <x:c r="C285" s="160" t="n">
        <x:f>MAX(0,IF(AND(C237&gt;='Staffing'!$E$9+'Staffing'!$G$9*'Assumptions'!$C$18,C263&gt;='Staffing'!$F$9),'Staffing'!$C$9,0))</x:f>
        <x:v>1</x:v>
      </x:c>
      <x:c r="D285" s="160" t="n">
        <x:f>MAX(C285,IF(AND(D237&gt;='Staffing'!$E$9+'Staffing'!$G$9*'Assumptions'!$C$18,D263&gt;='Staffing'!$F$9),'Staffing'!$C$9,0))</x:f>
        <x:v>1</x:v>
      </x:c>
      <x:c r="E285" s="160" t="n">
        <x:f>MAX(D285,IF(AND(E237&gt;='Staffing'!$E$9+'Staffing'!$G$9*'Assumptions'!$C$18,E263&gt;='Staffing'!$F$9),'Staffing'!$C$9,0))</x:f>
        <x:v>1</x:v>
      </x:c>
      <x:c r="F285" s="160" t="n">
        <x:f>MAX(E285,IF(AND(F237&gt;='Staffing'!$E$9+'Staffing'!$G$9*'Assumptions'!$C$18,F263&gt;='Staffing'!$F$9),'Staffing'!$C$9,0))</x:f>
        <x:v>1</x:v>
      </x:c>
      <x:c r="G285" s="160" t="n">
        <x:f>MAX(F285,IF(AND(G237&gt;='Staffing'!$E$9+'Staffing'!$G$9*'Assumptions'!$C$18,G263&gt;='Staffing'!$F$9),'Staffing'!$C$9,0))</x:f>
        <x:v>1</x:v>
      </x:c>
      <x:c r="H285" s="160" t="n">
        <x:f>MAX(G285,IF(AND(H237&gt;='Staffing'!$E$9+'Staffing'!$G$9*'Assumptions'!$C$18,H263&gt;='Staffing'!$F$9),'Staffing'!$C$9,0))</x:f>
        <x:v>1</x:v>
      </x:c>
      <x:c r="I285" s="160" t="n">
        <x:f>MAX(H285,IF(AND(I237&gt;='Staffing'!$E$9+'Staffing'!$G$9*'Assumptions'!$C$18,I263&gt;='Staffing'!$F$9),'Staffing'!$C$9,0))</x:f>
        <x:v>1</x:v>
      </x:c>
      <x:c r="J285" s="160" t="n">
        <x:f>MAX(I285,IF(AND(J237&gt;='Staffing'!$E$9+'Staffing'!$G$9*'Assumptions'!$C$18,J263&gt;='Staffing'!$F$9),'Staffing'!$C$9,0))</x:f>
        <x:v>1</x:v>
      </x:c>
      <x:c r="K285" s="160" t="n">
        <x:f>MAX(J285,IF(AND(K237&gt;='Staffing'!$E$9+'Staffing'!$G$9*'Assumptions'!$C$18,K263&gt;='Staffing'!$F$9),'Staffing'!$C$9,0))</x:f>
        <x:v>1</x:v>
      </x:c>
      <x:c r="L285" s="160" t="n">
        <x:f>MAX(K285,IF(AND(L237&gt;='Staffing'!$E$9+'Staffing'!$G$9*'Assumptions'!$C$18,L263&gt;='Staffing'!$F$9),'Staffing'!$C$9,0))</x:f>
        <x:v>1</x:v>
      </x:c>
      <x:c r="M285" s="160" t="n">
        <x:f>MAX(L285,IF(AND(M237&gt;='Staffing'!$E$9+'Staffing'!$G$9*'Assumptions'!$C$18,M263&gt;='Staffing'!$F$9),'Staffing'!$C$9,0))</x:f>
        <x:v>1</x:v>
      </x:c>
      <x:c r="N285" s="160" t="n">
        <x:f>MAX(M285,IF(AND(N237&gt;='Staffing'!$E$9+'Staffing'!$G$9*'Assumptions'!$C$18,N263&gt;='Staffing'!$F$9),'Staffing'!$C$9,0))</x:f>
        <x:v>1</x:v>
      </x:c>
      <x:c r="O285" s="191" t="n">
        <x:f>MAX(N285,IF(AND(O237&gt;='Staffing'!$E$9+'Staffing'!$G$9*'Assumptions'!$C$18,O263&gt;='Staffing'!$F$9),'Staffing'!$C$9,0))</x:f>
        <x:v>1</x:v>
      </x:c>
      <x:c r="P285" s="160" t="n">
        <x:f>MAX(O285,IF(AND(P237&gt;='Staffing'!$E$9+'Staffing'!$G$9*'Assumptions'!$C$18,P263&gt;='Staffing'!$F$9),'Staffing'!$C$9,0))</x:f>
        <x:v>1</x:v>
      </x:c>
      <x:c r="Q285" s="160" t="n">
        <x:f>MAX(P285,IF(AND(Q237&gt;='Staffing'!$E$9+'Staffing'!$G$9*'Assumptions'!$C$18,Q263&gt;='Staffing'!$F$9),'Staffing'!$C$9,0))</x:f>
        <x:v>1</x:v>
      </x:c>
      <x:c r="R285" s="160" t="n">
        <x:f>MAX(Q285,IF(AND(R237&gt;='Staffing'!$E$9+'Staffing'!$G$9*'Assumptions'!$C$18,R263&gt;='Staffing'!$F$9),'Staffing'!$C$9,0))</x:f>
        <x:v>1</x:v>
      </x:c>
      <x:c r="S285" s="160" t="n">
        <x:f>MAX(R285,IF(AND(S237&gt;='Staffing'!$E$9+'Staffing'!$G$9*'Assumptions'!$C$18,S263&gt;='Staffing'!$F$9),'Staffing'!$C$9,0))</x:f>
        <x:v>1</x:v>
      </x:c>
      <x:c r="T285" s="160" t="n">
        <x:f>MAX(S285,IF(AND(T237&gt;='Staffing'!$E$9+'Staffing'!$G$9*'Assumptions'!$C$18,T263&gt;='Staffing'!$F$9),'Staffing'!$C$9,0))</x:f>
        <x:v>1</x:v>
      </x:c>
      <x:c r="U285" s="160" t="n">
        <x:f>MAX(T285,IF(AND(U237&gt;='Staffing'!$E$9+'Staffing'!$G$9*'Assumptions'!$C$18,U263&gt;='Staffing'!$F$9),'Staffing'!$C$9,0))</x:f>
        <x:v>1</x:v>
      </x:c>
      <x:c r="V285" s="160" t="n">
        <x:f>MAX(U285,IF(AND(V237&gt;='Staffing'!$E$9+'Staffing'!$G$9*'Assumptions'!$C$18,V263&gt;='Staffing'!$F$9),'Staffing'!$C$9,0))</x:f>
        <x:v>1</x:v>
      </x:c>
      <x:c r="W285" s="160" t="n">
        <x:f>MAX(V285,IF(AND(W237&gt;='Staffing'!$E$9+'Staffing'!$G$9*'Assumptions'!$C$18,W263&gt;='Staffing'!$F$9),'Staffing'!$C$9,0))</x:f>
        <x:v>1</x:v>
      </x:c>
      <x:c r="X285" s="160" t="n">
        <x:f>MAX(W285,IF(AND(X237&gt;='Staffing'!$E$9+'Staffing'!$G$9*'Assumptions'!$C$18,X263&gt;='Staffing'!$F$9),'Staffing'!$C$9,0))</x:f>
        <x:v>1</x:v>
      </x:c>
      <x:c r="Y285" s="160" t="n">
        <x:f>MAX(X285,IF(AND(Y237&gt;='Staffing'!$E$9+'Staffing'!$G$9*'Assumptions'!$C$18,Y263&gt;='Staffing'!$F$9),'Staffing'!$C$9,0))</x:f>
        <x:v>1</x:v>
      </x:c>
      <x:c r="Z285" s="160" t="n">
        <x:f>MAX(Y285,IF(AND(Z237&gt;='Staffing'!$E$9+'Staffing'!$G$9*'Assumptions'!$C$18,Z263&gt;='Staffing'!$F$9),'Staffing'!$C$9,0))</x:f>
        <x:v>1</x:v>
      </x:c>
      <x:c r="AA285" s="191" t="n">
        <x:f>MAX(Z285,IF(AND(AA237&gt;='Staffing'!$E$9+'Staffing'!$G$9*'Assumptions'!$C$18,AA263&gt;='Staffing'!$F$9),'Staffing'!$C$9,0))</x:f>
        <x:v>1</x:v>
      </x:c>
      <x:c r="AB285" s="160" t="n">
        <x:f>MAX(AA285,IF(AND(AB237&gt;='Staffing'!$E$9+'Staffing'!$G$9*'Assumptions'!$C$18,AB263&gt;='Staffing'!$F$9),'Staffing'!$C$9,0))</x:f>
        <x:v>1</x:v>
      </x:c>
      <x:c r="AC285" s="160" t="n">
        <x:f>MAX(AB285,IF(AND(AC237&gt;='Staffing'!$E$9+'Staffing'!$G$9*'Assumptions'!$C$18,AC263&gt;='Staffing'!$F$9),'Staffing'!$C$9,0))</x:f>
        <x:v>1</x:v>
      </x:c>
      <x:c r="AD285" s="160" t="n">
        <x:f>MAX(AC285,IF(AND(AD237&gt;='Staffing'!$E$9+'Staffing'!$G$9*'Assumptions'!$C$18,AD263&gt;='Staffing'!$F$9),'Staffing'!$C$9,0))</x:f>
        <x:v>1</x:v>
      </x:c>
      <x:c r="AE285" s="160" t="n">
        <x:f>MAX(AD285,IF(AND(AE237&gt;='Staffing'!$E$9+'Staffing'!$G$9*'Assumptions'!$C$18,AE263&gt;='Staffing'!$F$9),'Staffing'!$C$9,0))</x:f>
        <x:v>1</x:v>
      </x:c>
      <x:c r="AF285" s="160" t="n">
        <x:f>MAX(AE285,IF(AND(AF237&gt;='Staffing'!$E$9+'Staffing'!$G$9*'Assumptions'!$C$18,AF263&gt;='Staffing'!$F$9),'Staffing'!$C$9,0))</x:f>
        <x:v>1</x:v>
      </x:c>
      <x:c r="AG285" s="160" t="n">
        <x:f>MAX(AF285,IF(AND(AG237&gt;='Staffing'!$E$9+'Staffing'!$G$9*'Assumptions'!$C$18,AG263&gt;='Staffing'!$F$9),'Staffing'!$C$9,0))</x:f>
        <x:v>1</x:v>
      </x:c>
      <x:c r="AH285" s="160" t="n">
        <x:f>MAX(AG285,IF(AND(AH237&gt;='Staffing'!$E$9+'Staffing'!$G$9*'Assumptions'!$C$18,AH263&gt;='Staffing'!$F$9),'Staffing'!$C$9,0))</x:f>
        <x:v>1</x:v>
      </x:c>
      <x:c r="AI285" s="160" t="n">
        <x:f>MAX(AH285,IF(AND(AI237&gt;='Staffing'!$E$9+'Staffing'!$G$9*'Assumptions'!$C$18,AI263&gt;='Staffing'!$F$9),'Staffing'!$C$9,0))</x:f>
        <x:v>1</x:v>
      </x:c>
      <x:c r="AJ285" s="160" t="n">
        <x:f>MAX(AI285,IF(AND(AJ237&gt;='Staffing'!$E$9+'Staffing'!$G$9*'Assumptions'!$C$18,AJ263&gt;='Staffing'!$F$9),'Staffing'!$C$9,0))</x:f>
        <x:v>1</x:v>
      </x:c>
      <x:c r="AK285" s="160" t="n">
        <x:f>MAX(AJ285,IF(AND(AK237&gt;='Staffing'!$E$9+'Staffing'!$G$9*'Assumptions'!$C$18,AK263&gt;='Staffing'!$F$9),'Staffing'!$C$9,0))</x:f>
        <x:v>1</x:v>
      </x:c>
      <x:c r="AL285" s="160" t="n">
        <x:f>MAX(AK285,IF(AND(AL237&gt;='Staffing'!$E$9+'Staffing'!$G$9*'Assumptions'!$C$18,AL263&gt;='Staffing'!$F$9),'Staffing'!$C$9,0))</x:f>
        <x:v>1</x:v>
      </x:c>
    </x:row>
    <x:row r="286">
      <x:c r="A286" t="str">
        <x:v>Member operations</x:v>
      </x:c>
      <x:c r="B286" s="144" t="str">
        <x:v>FTE</x:v>
      </x:c>
      <x:c r="C286" s="160" t="n">
        <x:f>MAX(0,IF(AND(C237&gt;='Staffing'!$E$10+'Staffing'!$G$10*'Assumptions'!$C$18,C263&gt;='Staffing'!$F$10),'Staffing'!$C$10,0))</x:f>
        <x:v>1</x:v>
      </x:c>
      <x:c r="D286" s="160" t="n">
        <x:f>MAX(C286,IF(AND(D237&gt;='Staffing'!$E$10+'Staffing'!$G$10*'Assumptions'!$C$18,D263&gt;='Staffing'!$F$10),'Staffing'!$C$10,0))</x:f>
        <x:v>1</x:v>
      </x:c>
      <x:c r="E286" s="160" t="n">
        <x:f>MAX(D286,IF(AND(E237&gt;='Staffing'!$E$10+'Staffing'!$G$10*'Assumptions'!$C$18,E263&gt;='Staffing'!$F$10),'Staffing'!$C$10,0))</x:f>
        <x:v>1</x:v>
      </x:c>
      <x:c r="F286" s="160" t="n">
        <x:f>MAX(E286,IF(AND(F237&gt;='Staffing'!$E$10+'Staffing'!$G$10*'Assumptions'!$C$18,F263&gt;='Staffing'!$F$10),'Staffing'!$C$10,0))</x:f>
        <x:v>1</x:v>
      </x:c>
      <x:c r="G286" s="160" t="n">
        <x:f>MAX(F286,IF(AND(G237&gt;='Staffing'!$E$10+'Staffing'!$G$10*'Assumptions'!$C$18,G263&gt;='Staffing'!$F$10),'Staffing'!$C$10,0))</x:f>
        <x:v>1</x:v>
      </x:c>
      <x:c r="H286" s="160" t="n">
        <x:f>MAX(G286,IF(AND(H237&gt;='Staffing'!$E$10+'Staffing'!$G$10*'Assumptions'!$C$18,H263&gt;='Staffing'!$F$10),'Staffing'!$C$10,0))</x:f>
        <x:v>1</x:v>
      </x:c>
      <x:c r="I286" s="160" t="n">
        <x:f>MAX(H286,IF(AND(I237&gt;='Staffing'!$E$10+'Staffing'!$G$10*'Assumptions'!$C$18,I263&gt;='Staffing'!$F$10),'Staffing'!$C$10,0))</x:f>
        <x:v>1</x:v>
      </x:c>
      <x:c r="J286" s="160" t="n">
        <x:f>MAX(I286,IF(AND(J237&gt;='Staffing'!$E$10+'Staffing'!$G$10*'Assumptions'!$C$18,J263&gt;='Staffing'!$F$10),'Staffing'!$C$10,0))</x:f>
        <x:v>1</x:v>
      </x:c>
      <x:c r="K286" s="160" t="n">
        <x:f>MAX(J286,IF(AND(K237&gt;='Staffing'!$E$10+'Staffing'!$G$10*'Assumptions'!$C$18,K263&gt;='Staffing'!$F$10),'Staffing'!$C$10,0))</x:f>
        <x:v>1</x:v>
      </x:c>
      <x:c r="L286" s="160" t="n">
        <x:f>MAX(K286,IF(AND(L237&gt;='Staffing'!$E$10+'Staffing'!$G$10*'Assumptions'!$C$18,L263&gt;='Staffing'!$F$10),'Staffing'!$C$10,0))</x:f>
        <x:v>1</x:v>
      </x:c>
      <x:c r="M286" s="160" t="n">
        <x:f>MAX(L286,IF(AND(M237&gt;='Staffing'!$E$10+'Staffing'!$G$10*'Assumptions'!$C$18,M263&gt;='Staffing'!$F$10),'Staffing'!$C$10,0))</x:f>
        <x:v>1</x:v>
      </x:c>
      <x:c r="N286" s="160" t="n">
        <x:f>MAX(M286,IF(AND(N237&gt;='Staffing'!$E$10+'Staffing'!$G$10*'Assumptions'!$C$18,N263&gt;='Staffing'!$F$10),'Staffing'!$C$10,0))</x:f>
        <x:v>1</x:v>
      </x:c>
      <x:c r="O286" s="191" t="n">
        <x:f>MAX(N286,IF(AND(O237&gt;='Staffing'!$E$10+'Staffing'!$G$10*'Assumptions'!$C$18,O263&gt;='Staffing'!$F$10),'Staffing'!$C$10,0))</x:f>
        <x:v>1</x:v>
      </x:c>
      <x:c r="P286" s="160" t="n">
        <x:f>MAX(O286,IF(AND(P237&gt;='Staffing'!$E$10+'Staffing'!$G$10*'Assumptions'!$C$18,P263&gt;='Staffing'!$F$10),'Staffing'!$C$10,0))</x:f>
        <x:v>1</x:v>
      </x:c>
      <x:c r="Q286" s="160" t="n">
        <x:f>MAX(P286,IF(AND(Q237&gt;='Staffing'!$E$10+'Staffing'!$G$10*'Assumptions'!$C$18,Q263&gt;='Staffing'!$F$10),'Staffing'!$C$10,0))</x:f>
        <x:v>1</x:v>
      </x:c>
      <x:c r="R286" s="160" t="n">
        <x:f>MAX(Q286,IF(AND(R237&gt;='Staffing'!$E$10+'Staffing'!$G$10*'Assumptions'!$C$18,R263&gt;='Staffing'!$F$10),'Staffing'!$C$10,0))</x:f>
        <x:v>1</x:v>
      </x:c>
      <x:c r="S286" s="160" t="n">
        <x:f>MAX(R286,IF(AND(S237&gt;='Staffing'!$E$10+'Staffing'!$G$10*'Assumptions'!$C$18,S263&gt;='Staffing'!$F$10),'Staffing'!$C$10,0))</x:f>
        <x:v>1</x:v>
      </x:c>
      <x:c r="T286" s="160" t="n">
        <x:f>MAX(S286,IF(AND(T237&gt;='Staffing'!$E$10+'Staffing'!$G$10*'Assumptions'!$C$18,T263&gt;='Staffing'!$F$10),'Staffing'!$C$10,0))</x:f>
        <x:v>1</x:v>
      </x:c>
      <x:c r="U286" s="160" t="n">
        <x:f>MAX(T286,IF(AND(U237&gt;='Staffing'!$E$10+'Staffing'!$G$10*'Assumptions'!$C$18,U263&gt;='Staffing'!$F$10),'Staffing'!$C$10,0))</x:f>
        <x:v>1</x:v>
      </x:c>
      <x:c r="V286" s="160" t="n">
        <x:f>MAX(U286,IF(AND(V237&gt;='Staffing'!$E$10+'Staffing'!$G$10*'Assumptions'!$C$18,V263&gt;='Staffing'!$F$10),'Staffing'!$C$10,0))</x:f>
        <x:v>1</x:v>
      </x:c>
      <x:c r="W286" s="160" t="n">
        <x:f>MAX(V286,IF(AND(W237&gt;='Staffing'!$E$10+'Staffing'!$G$10*'Assumptions'!$C$18,W263&gt;='Staffing'!$F$10),'Staffing'!$C$10,0))</x:f>
        <x:v>1</x:v>
      </x:c>
      <x:c r="X286" s="160" t="n">
        <x:f>MAX(W286,IF(AND(X237&gt;='Staffing'!$E$10+'Staffing'!$G$10*'Assumptions'!$C$18,X263&gt;='Staffing'!$F$10),'Staffing'!$C$10,0))</x:f>
        <x:v>1</x:v>
      </x:c>
      <x:c r="Y286" s="160" t="n">
        <x:f>MAX(X286,IF(AND(Y237&gt;='Staffing'!$E$10+'Staffing'!$G$10*'Assumptions'!$C$18,Y263&gt;='Staffing'!$F$10),'Staffing'!$C$10,0))</x:f>
        <x:v>1</x:v>
      </x:c>
      <x:c r="Z286" s="160" t="n">
        <x:f>MAX(Y286,IF(AND(Z237&gt;='Staffing'!$E$10+'Staffing'!$G$10*'Assumptions'!$C$18,Z263&gt;='Staffing'!$F$10),'Staffing'!$C$10,0))</x:f>
        <x:v>1</x:v>
      </x:c>
      <x:c r="AA286" s="191" t="n">
        <x:f>MAX(Z286,IF(AND(AA237&gt;='Staffing'!$E$10+'Staffing'!$G$10*'Assumptions'!$C$18,AA263&gt;='Staffing'!$F$10),'Staffing'!$C$10,0))</x:f>
        <x:v>1</x:v>
      </x:c>
      <x:c r="AB286" s="160" t="n">
        <x:f>MAX(AA286,IF(AND(AB237&gt;='Staffing'!$E$10+'Staffing'!$G$10*'Assumptions'!$C$18,AB263&gt;='Staffing'!$F$10),'Staffing'!$C$10,0))</x:f>
        <x:v>1</x:v>
      </x:c>
      <x:c r="AC286" s="160" t="n">
        <x:f>MAX(AB286,IF(AND(AC237&gt;='Staffing'!$E$10+'Staffing'!$G$10*'Assumptions'!$C$18,AC263&gt;='Staffing'!$F$10),'Staffing'!$C$10,0))</x:f>
        <x:v>1</x:v>
      </x:c>
      <x:c r="AD286" s="160" t="n">
        <x:f>MAX(AC286,IF(AND(AD237&gt;='Staffing'!$E$10+'Staffing'!$G$10*'Assumptions'!$C$18,AD263&gt;='Staffing'!$F$10),'Staffing'!$C$10,0))</x:f>
        <x:v>1</x:v>
      </x:c>
      <x:c r="AE286" s="160" t="n">
        <x:f>MAX(AD286,IF(AND(AE237&gt;='Staffing'!$E$10+'Staffing'!$G$10*'Assumptions'!$C$18,AE263&gt;='Staffing'!$F$10),'Staffing'!$C$10,0))</x:f>
        <x:v>1</x:v>
      </x:c>
      <x:c r="AF286" s="160" t="n">
        <x:f>MAX(AE286,IF(AND(AF237&gt;='Staffing'!$E$10+'Staffing'!$G$10*'Assumptions'!$C$18,AF263&gt;='Staffing'!$F$10),'Staffing'!$C$10,0))</x:f>
        <x:v>1</x:v>
      </x:c>
      <x:c r="AG286" s="160" t="n">
        <x:f>MAX(AF286,IF(AND(AG237&gt;='Staffing'!$E$10+'Staffing'!$G$10*'Assumptions'!$C$18,AG263&gt;='Staffing'!$F$10),'Staffing'!$C$10,0))</x:f>
        <x:v>1</x:v>
      </x:c>
      <x:c r="AH286" s="160" t="n">
        <x:f>MAX(AG286,IF(AND(AH237&gt;='Staffing'!$E$10+'Staffing'!$G$10*'Assumptions'!$C$18,AH263&gt;='Staffing'!$F$10),'Staffing'!$C$10,0))</x:f>
        <x:v>1</x:v>
      </x:c>
      <x:c r="AI286" s="160" t="n">
        <x:f>MAX(AH286,IF(AND(AI237&gt;='Staffing'!$E$10+'Staffing'!$G$10*'Assumptions'!$C$18,AI263&gt;='Staffing'!$F$10),'Staffing'!$C$10,0))</x:f>
        <x:v>1</x:v>
      </x:c>
      <x:c r="AJ286" s="160" t="n">
        <x:f>MAX(AI286,IF(AND(AJ237&gt;='Staffing'!$E$10+'Staffing'!$G$10*'Assumptions'!$C$18,AJ263&gt;='Staffing'!$F$10),'Staffing'!$C$10,0))</x:f>
        <x:v>1</x:v>
      </x:c>
      <x:c r="AK286" s="160" t="n">
        <x:f>MAX(AJ286,IF(AND(AK237&gt;='Staffing'!$E$10+'Staffing'!$G$10*'Assumptions'!$C$18,AK263&gt;='Staffing'!$F$10),'Staffing'!$C$10,0))</x:f>
        <x:v>1</x:v>
      </x:c>
      <x:c r="AL286" s="160" t="n">
        <x:f>MAX(AK286,IF(AND(AL237&gt;='Staffing'!$E$10+'Staffing'!$G$10*'Assumptions'!$C$18,AL263&gt;='Staffing'!$F$10),'Staffing'!$C$10,0))</x:f>
        <x:v>1</x:v>
      </x:c>
    </x:row>
    <x:row r="287">
      <x:c r="A287" t="str">
        <x:v>Community success</x:v>
      </x:c>
      <x:c r="B287" s="144" t="str">
        <x:v>FTE</x:v>
      </x:c>
      <x:c r="C287" s="160" t="n">
        <x:f>MAX(0,IF(AND(C237&gt;='Staffing'!$E$11+'Staffing'!$G$11*'Assumptions'!$C$18,C263&gt;='Staffing'!$F$11),'Staffing'!$C$11,0))</x:f>
        <x:v>0</x:v>
      </x:c>
      <x:c r="D287" s="160" t="n">
        <x:f>MAX(C287,IF(AND(D237&gt;='Staffing'!$E$11+'Staffing'!$G$11*'Assumptions'!$C$18,D263&gt;='Staffing'!$F$11),'Staffing'!$C$11,0))</x:f>
        <x:v>0</x:v>
      </x:c>
      <x:c r="E287" s="160" t="n">
        <x:f>MAX(D287,IF(AND(E237&gt;='Staffing'!$E$11+'Staffing'!$G$11*'Assumptions'!$C$18,E263&gt;='Staffing'!$F$11),'Staffing'!$C$11,0))</x:f>
        <x:v>0</x:v>
      </x:c>
      <x:c r="F287" s="160" t="n">
        <x:f>MAX(E287,IF(AND(F237&gt;='Staffing'!$E$11+'Staffing'!$G$11*'Assumptions'!$C$18,F263&gt;='Staffing'!$F$11),'Staffing'!$C$11,0))</x:f>
        <x:v>0</x:v>
      </x:c>
      <x:c r="G287" s="160" t="n">
        <x:f>MAX(F287,IF(AND(G237&gt;='Staffing'!$E$11+'Staffing'!$G$11*'Assumptions'!$C$18,G263&gt;='Staffing'!$F$11),'Staffing'!$C$11,0))</x:f>
        <x:v>0</x:v>
      </x:c>
      <x:c r="H287" s="160" t="n">
        <x:f>MAX(G287,IF(AND(H237&gt;='Staffing'!$E$11+'Staffing'!$G$11*'Assumptions'!$C$18,H263&gt;='Staffing'!$F$11),'Staffing'!$C$11,0))</x:f>
        <x:v>0</x:v>
      </x:c>
      <x:c r="I287" s="160" t="n">
        <x:f>MAX(H287,IF(AND(I237&gt;='Staffing'!$E$11+'Staffing'!$G$11*'Assumptions'!$C$18,I263&gt;='Staffing'!$F$11),'Staffing'!$C$11,0))</x:f>
        <x:v>1</x:v>
      </x:c>
      <x:c r="J287" s="160" t="n">
        <x:f>MAX(I287,IF(AND(J237&gt;='Staffing'!$E$11+'Staffing'!$G$11*'Assumptions'!$C$18,J263&gt;='Staffing'!$F$11),'Staffing'!$C$11,0))</x:f>
        <x:v>1</x:v>
      </x:c>
      <x:c r="K287" s="160" t="n">
        <x:f>MAX(J287,IF(AND(K237&gt;='Staffing'!$E$11+'Staffing'!$G$11*'Assumptions'!$C$18,K263&gt;='Staffing'!$F$11),'Staffing'!$C$11,0))</x:f>
        <x:v>1</x:v>
      </x:c>
      <x:c r="L287" s="160" t="n">
        <x:f>MAX(K287,IF(AND(L237&gt;='Staffing'!$E$11+'Staffing'!$G$11*'Assumptions'!$C$18,L263&gt;='Staffing'!$F$11),'Staffing'!$C$11,0))</x:f>
        <x:v>1</x:v>
      </x:c>
      <x:c r="M287" s="160" t="n">
        <x:f>MAX(L287,IF(AND(M237&gt;='Staffing'!$E$11+'Staffing'!$G$11*'Assumptions'!$C$18,M263&gt;='Staffing'!$F$11),'Staffing'!$C$11,0))</x:f>
        <x:v>1</x:v>
      </x:c>
      <x:c r="N287" s="160" t="n">
        <x:f>MAX(M287,IF(AND(N237&gt;='Staffing'!$E$11+'Staffing'!$G$11*'Assumptions'!$C$18,N263&gt;='Staffing'!$F$11),'Staffing'!$C$11,0))</x:f>
        <x:v>1</x:v>
      </x:c>
      <x:c r="O287" s="191" t="n">
        <x:f>MAX(N287,IF(AND(O237&gt;='Staffing'!$E$11+'Staffing'!$G$11*'Assumptions'!$C$18,O263&gt;='Staffing'!$F$11),'Staffing'!$C$11,0))</x:f>
        <x:v>1</x:v>
      </x:c>
      <x:c r="P287" s="160" t="n">
        <x:f>MAX(O287,IF(AND(P237&gt;='Staffing'!$E$11+'Staffing'!$G$11*'Assumptions'!$C$18,P263&gt;='Staffing'!$F$11),'Staffing'!$C$11,0))</x:f>
        <x:v>1</x:v>
      </x:c>
      <x:c r="Q287" s="160" t="n">
        <x:f>MAX(P287,IF(AND(Q237&gt;='Staffing'!$E$11+'Staffing'!$G$11*'Assumptions'!$C$18,Q263&gt;='Staffing'!$F$11),'Staffing'!$C$11,0))</x:f>
        <x:v>1</x:v>
      </x:c>
      <x:c r="R287" s="160" t="n">
        <x:f>MAX(Q287,IF(AND(R237&gt;='Staffing'!$E$11+'Staffing'!$G$11*'Assumptions'!$C$18,R263&gt;='Staffing'!$F$11),'Staffing'!$C$11,0))</x:f>
        <x:v>1</x:v>
      </x:c>
      <x:c r="S287" s="160" t="n">
        <x:f>MAX(R287,IF(AND(S237&gt;='Staffing'!$E$11+'Staffing'!$G$11*'Assumptions'!$C$18,S263&gt;='Staffing'!$F$11),'Staffing'!$C$11,0))</x:f>
        <x:v>1</x:v>
      </x:c>
      <x:c r="T287" s="160" t="n">
        <x:f>MAX(S287,IF(AND(T237&gt;='Staffing'!$E$11+'Staffing'!$G$11*'Assumptions'!$C$18,T263&gt;='Staffing'!$F$11),'Staffing'!$C$11,0))</x:f>
        <x:v>1</x:v>
      </x:c>
      <x:c r="U287" s="160" t="n">
        <x:f>MAX(T287,IF(AND(U237&gt;='Staffing'!$E$11+'Staffing'!$G$11*'Assumptions'!$C$18,U263&gt;='Staffing'!$F$11),'Staffing'!$C$11,0))</x:f>
        <x:v>1</x:v>
      </x:c>
      <x:c r="V287" s="160" t="n">
        <x:f>MAX(U287,IF(AND(V237&gt;='Staffing'!$E$11+'Staffing'!$G$11*'Assumptions'!$C$18,V263&gt;='Staffing'!$F$11),'Staffing'!$C$11,0))</x:f>
        <x:v>1</x:v>
      </x:c>
      <x:c r="W287" s="160" t="n">
        <x:f>MAX(V287,IF(AND(W237&gt;='Staffing'!$E$11+'Staffing'!$G$11*'Assumptions'!$C$18,W263&gt;='Staffing'!$F$11),'Staffing'!$C$11,0))</x:f>
        <x:v>1</x:v>
      </x:c>
      <x:c r="X287" s="160" t="n">
        <x:f>MAX(W287,IF(AND(X237&gt;='Staffing'!$E$11+'Staffing'!$G$11*'Assumptions'!$C$18,X263&gt;='Staffing'!$F$11),'Staffing'!$C$11,0))</x:f>
        <x:v>1</x:v>
      </x:c>
      <x:c r="Y287" s="160" t="n">
        <x:f>MAX(X287,IF(AND(Y237&gt;='Staffing'!$E$11+'Staffing'!$G$11*'Assumptions'!$C$18,Y263&gt;='Staffing'!$F$11),'Staffing'!$C$11,0))</x:f>
        <x:v>1</x:v>
      </x:c>
      <x:c r="Z287" s="160" t="n">
        <x:f>MAX(Y287,IF(AND(Z237&gt;='Staffing'!$E$11+'Staffing'!$G$11*'Assumptions'!$C$18,Z263&gt;='Staffing'!$F$11),'Staffing'!$C$11,0))</x:f>
        <x:v>1</x:v>
      </x:c>
      <x:c r="AA287" s="191" t="n">
        <x:f>MAX(Z287,IF(AND(AA237&gt;='Staffing'!$E$11+'Staffing'!$G$11*'Assumptions'!$C$18,AA263&gt;='Staffing'!$F$11),'Staffing'!$C$11,0))</x:f>
        <x:v>1</x:v>
      </x:c>
      <x:c r="AB287" s="160" t="n">
        <x:f>MAX(AA287,IF(AND(AB237&gt;='Staffing'!$E$11+'Staffing'!$G$11*'Assumptions'!$C$18,AB263&gt;='Staffing'!$F$11),'Staffing'!$C$11,0))</x:f>
        <x:v>1</x:v>
      </x:c>
      <x:c r="AC287" s="160" t="n">
        <x:f>MAX(AB287,IF(AND(AC237&gt;='Staffing'!$E$11+'Staffing'!$G$11*'Assumptions'!$C$18,AC263&gt;='Staffing'!$F$11),'Staffing'!$C$11,0))</x:f>
        <x:v>1</x:v>
      </x:c>
      <x:c r="AD287" s="160" t="n">
        <x:f>MAX(AC287,IF(AND(AD237&gt;='Staffing'!$E$11+'Staffing'!$G$11*'Assumptions'!$C$18,AD263&gt;='Staffing'!$F$11),'Staffing'!$C$11,0))</x:f>
        <x:v>1</x:v>
      </x:c>
      <x:c r="AE287" s="160" t="n">
        <x:f>MAX(AD287,IF(AND(AE237&gt;='Staffing'!$E$11+'Staffing'!$G$11*'Assumptions'!$C$18,AE263&gt;='Staffing'!$F$11),'Staffing'!$C$11,0))</x:f>
        <x:v>1</x:v>
      </x:c>
      <x:c r="AF287" s="160" t="n">
        <x:f>MAX(AE287,IF(AND(AF237&gt;='Staffing'!$E$11+'Staffing'!$G$11*'Assumptions'!$C$18,AF263&gt;='Staffing'!$F$11),'Staffing'!$C$11,0))</x:f>
        <x:v>1</x:v>
      </x:c>
      <x:c r="AG287" s="160" t="n">
        <x:f>MAX(AF287,IF(AND(AG237&gt;='Staffing'!$E$11+'Staffing'!$G$11*'Assumptions'!$C$18,AG263&gt;='Staffing'!$F$11),'Staffing'!$C$11,0))</x:f>
        <x:v>1</x:v>
      </x:c>
      <x:c r="AH287" s="160" t="n">
        <x:f>MAX(AG287,IF(AND(AH237&gt;='Staffing'!$E$11+'Staffing'!$G$11*'Assumptions'!$C$18,AH263&gt;='Staffing'!$F$11),'Staffing'!$C$11,0))</x:f>
        <x:v>1</x:v>
      </x:c>
      <x:c r="AI287" s="160" t="n">
        <x:f>MAX(AH287,IF(AND(AI237&gt;='Staffing'!$E$11+'Staffing'!$G$11*'Assumptions'!$C$18,AI263&gt;='Staffing'!$F$11),'Staffing'!$C$11,0))</x:f>
        <x:v>1</x:v>
      </x:c>
      <x:c r="AJ287" s="160" t="n">
        <x:f>MAX(AI287,IF(AND(AJ237&gt;='Staffing'!$E$11+'Staffing'!$G$11*'Assumptions'!$C$18,AJ263&gt;='Staffing'!$F$11),'Staffing'!$C$11,0))</x:f>
        <x:v>1</x:v>
      </x:c>
      <x:c r="AK287" s="160" t="n">
        <x:f>MAX(AJ287,IF(AND(AK237&gt;='Staffing'!$E$11+'Staffing'!$G$11*'Assumptions'!$C$18,AK263&gt;='Staffing'!$F$11),'Staffing'!$C$11,0))</x:f>
        <x:v>1</x:v>
      </x:c>
      <x:c r="AL287" s="160" t="n">
        <x:f>MAX(AK287,IF(AND(AL237&gt;='Staffing'!$E$11+'Staffing'!$G$11*'Assumptions'!$C$18,AL263&gt;='Staffing'!$F$11),'Staffing'!$C$11,0))</x:f>
        <x:v>1</x:v>
      </x:c>
    </x:row>
    <x:row r="288">
      <x:c r="A288" t="str">
        <x:v>Event producer</x:v>
      </x:c>
      <x:c r="B288" s="144" t="str">
        <x:v>FTE</x:v>
      </x:c>
      <x:c r="C288" s="160" t="n">
        <x:f>MAX(0,IF(AND(C237&gt;='Staffing'!$E$12+'Staffing'!$G$12*'Assumptions'!$C$18,C263&gt;='Staffing'!$F$12),'Staffing'!$C$12,0))</x:f>
        <x:v>0</x:v>
      </x:c>
      <x:c r="D288" s="160" t="n">
        <x:f>MAX(C288,IF(AND(D237&gt;='Staffing'!$E$12+'Staffing'!$G$12*'Assumptions'!$C$18,D263&gt;='Staffing'!$F$12),'Staffing'!$C$12,0))</x:f>
        <x:v>0</x:v>
      </x:c>
      <x:c r="E288" s="160" t="n">
        <x:f>MAX(D288,IF(AND(E237&gt;='Staffing'!$E$12+'Staffing'!$G$12*'Assumptions'!$C$18,E263&gt;='Staffing'!$F$12),'Staffing'!$C$12,0))</x:f>
        <x:v>0</x:v>
      </x:c>
      <x:c r="F288" s="160" t="n">
        <x:f>MAX(E288,IF(AND(F237&gt;='Staffing'!$E$12+'Staffing'!$G$12*'Assumptions'!$C$18,F263&gt;='Staffing'!$F$12),'Staffing'!$C$12,0))</x:f>
        <x:v>0</x:v>
      </x:c>
      <x:c r="G288" s="160" t="n">
        <x:f>MAX(F288,IF(AND(G237&gt;='Staffing'!$E$12+'Staffing'!$G$12*'Assumptions'!$C$18,G263&gt;='Staffing'!$F$12),'Staffing'!$C$12,0))</x:f>
        <x:v>0</x:v>
      </x:c>
      <x:c r="H288" s="160" t="n">
        <x:f>MAX(G288,IF(AND(H237&gt;='Staffing'!$E$12+'Staffing'!$G$12*'Assumptions'!$C$18,H263&gt;='Staffing'!$F$12),'Staffing'!$C$12,0))</x:f>
        <x:v>0</x:v>
      </x:c>
      <x:c r="I288" s="160" t="n">
        <x:f>MAX(H288,IF(AND(I237&gt;='Staffing'!$E$12+'Staffing'!$G$12*'Assumptions'!$C$18,I263&gt;='Staffing'!$F$12),'Staffing'!$C$12,0))</x:f>
        <x:v>0</x:v>
      </x:c>
      <x:c r="J288" s="160" t="n">
        <x:f>MAX(I288,IF(AND(J237&gt;='Staffing'!$E$12+'Staffing'!$G$12*'Assumptions'!$C$18,J263&gt;='Staffing'!$F$12),'Staffing'!$C$12,0))</x:f>
        <x:v>0</x:v>
      </x:c>
      <x:c r="K288" s="160" t="n">
        <x:f>MAX(J288,IF(AND(K237&gt;='Staffing'!$E$12+'Staffing'!$G$12*'Assumptions'!$C$18,K263&gt;='Staffing'!$F$12),'Staffing'!$C$12,0))</x:f>
        <x:v>0</x:v>
      </x:c>
      <x:c r="L288" s="160" t="n">
        <x:f>MAX(K288,IF(AND(L237&gt;='Staffing'!$E$12+'Staffing'!$G$12*'Assumptions'!$C$18,L263&gt;='Staffing'!$F$12),'Staffing'!$C$12,0))</x:f>
        <x:v>0</x:v>
      </x:c>
      <x:c r="M288" s="160" t="n">
        <x:f>MAX(L288,IF(AND(M237&gt;='Staffing'!$E$12+'Staffing'!$G$12*'Assumptions'!$C$18,M263&gt;='Staffing'!$F$12),'Staffing'!$C$12,0))</x:f>
        <x:v>0</x:v>
      </x:c>
      <x:c r="N288" s="160" t="n">
        <x:f>MAX(M288,IF(AND(N237&gt;='Staffing'!$E$12+'Staffing'!$G$12*'Assumptions'!$C$18,N263&gt;='Staffing'!$F$12),'Staffing'!$C$12,0))</x:f>
        <x:v>0</x:v>
      </x:c>
      <x:c r="O288" s="191" t="n">
        <x:f>MAX(N288,IF(AND(O237&gt;='Staffing'!$E$12+'Staffing'!$G$12*'Assumptions'!$C$18,O263&gt;='Staffing'!$F$12),'Staffing'!$C$12,0))</x:f>
        <x:v>0</x:v>
      </x:c>
      <x:c r="P288" s="160" t="n">
        <x:f>MAX(O288,IF(AND(P237&gt;='Staffing'!$E$12+'Staffing'!$G$12*'Assumptions'!$C$18,P263&gt;='Staffing'!$F$12),'Staffing'!$C$12,0))</x:f>
        <x:v>0</x:v>
      </x:c>
      <x:c r="Q288" s="160" t="n">
        <x:f>MAX(P288,IF(AND(Q237&gt;='Staffing'!$E$12+'Staffing'!$G$12*'Assumptions'!$C$18,Q263&gt;='Staffing'!$F$12),'Staffing'!$C$12,0))</x:f>
        <x:v>0</x:v>
      </x:c>
      <x:c r="R288" s="160" t="n">
        <x:f>MAX(Q288,IF(AND(R237&gt;='Staffing'!$E$12+'Staffing'!$G$12*'Assumptions'!$C$18,R263&gt;='Staffing'!$F$12),'Staffing'!$C$12,0))</x:f>
        <x:v>0.5</x:v>
      </x:c>
      <x:c r="S288" s="160" t="n">
        <x:f>MAX(R288,IF(AND(S237&gt;='Staffing'!$E$12+'Staffing'!$G$12*'Assumptions'!$C$18,S263&gt;='Staffing'!$F$12),'Staffing'!$C$12,0))</x:f>
        <x:v>0.5</x:v>
      </x:c>
      <x:c r="T288" s="160" t="n">
        <x:f>MAX(S288,IF(AND(T237&gt;='Staffing'!$E$12+'Staffing'!$G$12*'Assumptions'!$C$18,T263&gt;='Staffing'!$F$12),'Staffing'!$C$12,0))</x:f>
        <x:v>0.5</x:v>
      </x:c>
      <x:c r="U288" s="160" t="n">
        <x:f>MAX(T288,IF(AND(U237&gt;='Staffing'!$E$12+'Staffing'!$G$12*'Assumptions'!$C$18,U263&gt;='Staffing'!$F$12),'Staffing'!$C$12,0))</x:f>
        <x:v>0.5</x:v>
      </x:c>
      <x:c r="V288" s="160" t="n">
        <x:f>MAX(U288,IF(AND(V237&gt;='Staffing'!$E$12+'Staffing'!$G$12*'Assumptions'!$C$18,V263&gt;='Staffing'!$F$12),'Staffing'!$C$12,0))</x:f>
        <x:v>0.5</x:v>
      </x:c>
      <x:c r="W288" s="160" t="n">
        <x:f>MAX(V288,IF(AND(W237&gt;='Staffing'!$E$12+'Staffing'!$G$12*'Assumptions'!$C$18,W263&gt;='Staffing'!$F$12),'Staffing'!$C$12,0))</x:f>
        <x:v>0.5</x:v>
      </x:c>
      <x:c r="X288" s="160" t="n">
        <x:f>MAX(W288,IF(AND(X237&gt;='Staffing'!$E$12+'Staffing'!$G$12*'Assumptions'!$C$18,X263&gt;='Staffing'!$F$12),'Staffing'!$C$12,0))</x:f>
        <x:v>0.5</x:v>
      </x:c>
      <x:c r="Y288" s="160" t="n">
        <x:f>MAX(X288,IF(AND(Y237&gt;='Staffing'!$E$12+'Staffing'!$G$12*'Assumptions'!$C$18,Y263&gt;='Staffing'!$F$12),'Staffing'!$C$12,0))</x:f>
        <x:v>0.5</x:v>
      </x:c>
      <x:c r="Z288" s="160" t="n">
        <x:f>MAX(Y288,IF(AND(Z237&gt;='Staffing'!$E$12+'Staffing'!$G$12*'Assumptions'!$C$18,Z263&gt;='Staffing'!$F$12),'Staffing'!$C$12,0))</x:f>
        <x:v>0.5</x:v>
      </x:c>
      <x:c r="AA288" s="191" t="n">
        <x:f>MAX(Z288,IF(AND(AA237&gt;='Staffing'!$E$12+'Staffing'!$G$12*'Assumptions'!$C$18,AA263&gt;='Staffing'!$F$12),'Staffing'!$C$12,0))</x:f>
        <x:v>0.5</x:v>
      </x:c>
      <x:c r="AB288" s="160" t="n">
        <x:f>MAX(AA288,IF(AND(AB237&gt;='Staffing'!$E$12+'Staffing'!$G$12*'Assumptions'!$C$18,AB263&gt;='Staffing'!$F$12),'Staffing'!$C$12,0))</x:f>
        <x:v>0.5</x:v>
      </x:c>
      <x:c r="AC288" s="160" t="n">
        <x:f>MAX(AB288,IF(AND(AC237&gt;='Staffing'!$E$12+'Staffing'!$G$12*'Assumptions'!$C$18,AC263&gt;='Staffing'!$F$12),'Staffing'!$C$12,0))</x:f>
        <x:v>0.5</x:v>
      </x:c>
      <x:c r="AD288" s="160" t="n">
        <x:f>MAX(AC288,IF(AND(AD237&gt;='Staffing'!$E$12+'Staffing'!$G$12*'Assumptions'!$C$18,AD263&gt;='Staffing'!$F$12),'Staffing'!$C$12,0))</x:f>
        <x:v>0.5</x:v>
      </x:c>
      <x:c r="AE288" s="160" t="n">
        <x:f>MAX(AD288,IF(AND(AE237&gt;='Staffing'!$E$12+'Staffing'!$G$12*'Assumptions'!$C$18,AE263&gt;='Staffing'!$F$12),'Staffing'!$C$12,0))</x:f>
        <x:v>0.5</x:v>
      </x:c>
      <x:c r="AF288" s="160" t="n">
        <x:f>MAX(AE288,IF(AND(AF237&gt;='Staffing'!$E$12+'Staffing'!$G$12*'Assumptions'!$C$18,AF263&gt;='Staffing'!$F$12),'Staffing'!$C$12,0))</x:f>
        <x:v>0.5</x:v>
      </x:c>
      <x:c r="AG288" s="160" t="n">
        <x:f>MAX(AF288,IF(AND(AG237&gt;='Staffing'!$E$12+'Staffing'!$G$12*'Assumptions'!$C$18,AG263&gt;='Staffing'!$F$12),'Staffing'!$C$12,0))</x:f>
        <x:v>0.5</x:v>
      </x:c>
      <x:c r="AH288" s="160" t="n">
        <x:f>MAX(AG288,IF(AND(AH237&gt;='Staffing'!$E$12+'Staffing'!$G$12*'Assumptions'!$C$18,AH263&gt;='Staffing'!$F$12),'Staffing'!$C$12,0))</x:f>
        <x:v>0.5</x:v>
      </x:c>
      <x:c r="AI288" s="160" t="n">
        <x:f>MAX(AH288,IF(AND(AI237&gt;='Staffing'!$E$12+'Staffing'!$G$12*'Assumptions'!$C$18,AI263&gt;='Staffing'!$F$12),'Staffing'!$C$12,0))</x:f>
        <x:v>0.5</x:v>
      </x:c>
      <x:c r="AJ288" s="160" t="n">
        <x:f>MAX(AI288,IF(AND(AJ237&gt;='Staffing'!$E$12+'Staffing'!$G$12*'Assumptions'!$C$18,AJ263&gt;='Staffing'!$F$12),'Staffing'!$C$12,0))</x:f>
        <x:v>0.5</x:v>
      </x:c>
      <x:c r="AK288" s="160" t="n">
        <x:f>MAX(AJ288,IF(AND(AK237&gt;='Staffing'!$E$12+'Staffing'!$G$12*'Assumptions'!$C$18,AK263&gt;='Staffing'!$F$12),'Staffing'!$C$12,0))</x:f>
        <x:v>0.5</x:v>
      </x:c>
      <x:c r="AL288" s="160" t="n">
        <x:f>MAX(AK288,IF(AND(AL237&gt;='Staffing'!$E$12+'Staffing'!$G$12*'Assumptions'!$C$18,AL263&gt;='Staffing'!$F$12),'Staffing'!$C$12,0))</x:f>
        <x:v>0.5</x:v>
      </x:c>
    </x:row>
    <x:row r="289" ht="25" customHeight="1">
      <x:c r="A289" s="168" t="str">
        <x:v>Total headcount</x:v>
      </x:c>
      <x:c r="B289" s="169" t="str">
        <x:v>FTE</x:v>
      </x:c>
      <x:c r="C289" s="176" t="n">
        <x:f>SUM(C284:C288)</x:f>
        <x:v>3</x:v>
      </x:c>
      <x:c r="D289" s="176" t="n">
        <x:f>SUM(D284:D288)</x:f>
        <x:v>3</x:v>
      </x:c>
      <x:c r="E289" s="176" t="n">
        <x:f>SUM(E284:E288)</x:f>
        <x:v>3</x:v>
      </x:c>
      <x:c r="F289" s="176" t="n">
        <x:f>SUM(F284:F288)</x:f>
        <x:v>3</x:v>
      </x:c>
      <x:c r="G289" s="176" t="n">
        <x:f>SUM(G284:G288)</x:f>
        <x:v>3</x:v>
      </x:c>
      <x:c r="H289" s="176" t="n">
        <x:f>SUM(H284:H288)</x:f>
        <x:v>3</x:v>
      </x:c>
      <x:c r="I289" s="176" t="n">
        <x:f>SUM(I284:I288)</x:f>
        <x:v>4</x:v>
      </x:c>
      <x:c r="J289" s="176" t="n">
        <x:f>SUM(J284:J288)</x:f>
        <x:v>4</x:v>
      </x:c>
      <x:c r="K289" s="176" t="n">
        <x:f>SUM(K284:K288)</x:f>
        <x:v>4</x:v>
      </x:c>
      <x:c r="L289" s="176" t="n">
        <x:f>SUM(L284:L288)</x:f>
        <x:v>4</x:v>
      </x:c>
      <x:c r="M289" s="176" t="n">
        <x:f>SUM(M284:M288)</x:f>
        <x:v>4</x:v>
      </x:c>
      <x:c r="N289" s="176" t="n">
        <x:f>SUM(N284:N288)</x:f>
        <x:v>4</x:v>
      </x:c>
      <x:c r="O289" s="192" t="n">
        <x:f>SUM(O284:O288)</x:f>
        <x:v>4</x:v>
      </x:c>
      <x:c r="P289" s="176" t="n">
        <x:f>SUM(P284:P288)</x:f>
        <x:v>4</x:v>
      </x:c>
      <x:c r="Q289" s="176" t="n">
        <x:f>SUM(Q284:Q288)</x:f>
        <x:v>4</x:v>
      </x:c>
      <x:c r="R289" s="176" t="n">
        <x:f>SUM(R284:R288)</x:f>
        <x:v>4.5</x:v>
      </x:c>
      <x:c r="S289" s="176" t="n">
        <x:f>SUM(S284:S288)</x:f>
        <x:v>4.5</x:v>
      </x:c>
      <x:c r="T289" s="176" t="n">
        <x:f>SUM(T284:T288)</x:f>
        <x:v>4.5</x:v>
      </x:c>
      <x:c r="U289" s="176" t="n">
        <x:f>SUM(U284:U288)</x:f>
        <x:v>4.5</x:v>
      </x:c>
      <x:c r="V289" s="176" t="n">
        <x:f>SUM(V284:V288)</x:f>
        <x:v>4.5</x:v>
      </x:c>
      <x:c r="W289" s="176" t="n">
        <x:f>SUM(W284:W288)</x:f>
        <x:v>4.5</x:v>
      </x:c>
      <x:c r="X289" s="176" t="n">
        <x:f>SUM(X284:X288)</x:f>
        <x:v>4.5</x:v>
      </x:c>
      <x:c r="Y289" s="176" t="n">
        <x:f>SUM(Y284:Y288)</x:f>
        <x:v>4.5</x:v>
      </x:c>
      <x:c r="Z289" s="176" t="n">
        <x:f>SUM(Z284:Z288)</x:f>
        <x:v>4.5</x:v>
      </x:c>
      <x:c r="AA289" s="192" t="n">
        <x:f>SUM(AA284:AA288)</x:f>
        <x:v>4.5</x:v>
      </x:c>
      <x:c r="AB289" s="176" t="n">
        <x:f>SUM(AB284:AB288)</x:f>
        <x:v>4.5</x:v>
      </x:c>
      <x:c r="AC289" s="176" t="n">
        <x:f>SUM(AC284:AC288)</x:f>
        <x:v>4.5</x:v>
      </x:c>
      <x:c r="AD289" s="176" t="n">
        <x:f>SUM(AD284:AD288)</x:f>
        <x:v>4.5</x:v>
      </x:c>
      <x:c r="AE289" s="176" t="n">
        <x:f>SUM(AE284:AE288)</x:f>
        <x:v>4.5</x:v>
      </x:c>
      <x:c r="AF289" s="176" t="n">
        <x:f>SUM(AF284:AF288)</x:f>
        <x:v>4.5</x:v>
      </x:c>
      <x:c r="AG289" s="176" t="n">
        <x:f>SUM(AG284:AG288)</x:f>
        <x:v>4.5</x:v>
      </x:c>
      <x:c r="AH289" s="176" t="n">
        <x:f>SUM(AH284:AH288)</x:f>
        <x:v>4.5</x:v>
      </x:c>
      <x:c r="AI289" s="176" t="n">
        <x:f>SUM(AI284:AI288)</x:f>
        <x:v>4.5</x:v>
      </x:c>
      <x:c r="AJ289" s="176" t="n">
        <x:f>SUM(AJ284:AJ288)</x:f>
        <x:v>4.5</x:v>
      </x:c>
      <x:c r="AK289" s="176" t="n">
        <x:f>SUM(AK284:AK288)</x:f>
        <x:v>4.5</x:v>
      </x:c>
      <x:c r="AL289" s="176" t="n">
        <x:f>SUM(AL284:AL288)</x:f>
        <x:v>4.5</x:v>
      </x:c>
    </x:row>
    <x:row r="290">
      <x:c r="A290" t="str">
        <x:v>Publisher payroll</x:v>
      </x:c>
      <x:c r="B290" s="144" t="str">
        <x:v>USD</x:v>
      </x:c>
      <x:c r="C290" s="147" t="n">
        <x:f>C284*'Staffing'!$D$8/'Assumptions'!$C$48*(1+'Assumptions'!$C$38)*(1+'Assumptions'!$C$39)^INT((C237-1)/'Assumptions'!$C$48)</x:f>
        <x:v>12000</x:v>
      </x:c>
      <x:c r="D290" s="147" t="n">
        <x:f>D284*'Staffing'!$D$8/'Assumptions'!$C$48*(1+'Assumptions'!$C$38)*(1+'Assumptions'!$C$39)^INT((D237-1)/'Assumptions'!$C$48)</x:f>
        <x:v>12000</x:v>
      </x:c>
      <x:c r="E290" s="147" t="n">
        <x:f>E284*'Staffing'!$D$8/'Assumptions'!$C$48*(1+'Assumptions'!$C$38)*(1+'Assumptions'!$C$39)^INT((E237-1)/'Assumptions'!$C$48)</x:f>
        <x:v>12000</x:v>
      </x:c>
      <x:c r="F290" s="147" t="n">
        <x:f>F284*'Staffing'!$D$8/'Assumptions'!$C$48*(1+'Assumptions'!$C$38)*(1+'Assumptions'!$C$39)^INT((F237-1)/'Assumptions'!$C$48)</x:f>
        <x:v>12000</x:v>
      </x:c>
      <x:c r="G290" s="147" t="n">
        <x:f>G284*'Staffing'!$D$8/'Assumptions'!$C$48*(1+'Assumptions'!$C$38)*(1+'Assumptions'!$C$39)^INT((G237-1)/'Assumptions'!$C$48)</x:f>
        <x:v>12000</x:v>
      </x:c>
      <x:c r="H290" s="147" t="n">
        <x:f>H284*'Staffing'!$D$8/'Assumptions'!$C$48*(1+'Assumptions'!$C$38)*(1+'Assumptions'!$C$39)^INT((H237-1)/'Assumptions'!$C$48)</x:f>
        <x:v>12000</x:v>
      </x:c>
      <x:c r="I290" s="147" t="n">
        <x:f>I284*'Staffing'!$D$8/'Assumptions'!$C$48*(1+'Assumptions'!$C$38)*(1+'Assumptions'!$C$39)^INT((I237-1)/'Assumptions'!$C$48)</x:f>
        <x:v>12000</x:v>
      </x:c>
      <x:c r="J290" s="147" t="n">
        <x:f>J284*'Staffing'!$D$8/'Assumptions'!$C$48*(1+'Assumptions'!$C$38)*(1+'Assumptions'!$C$39)^INT((J237-1)/'Assumptions'!$C$48)</x:f>
        <x:v>12000</x:v>
      </x:c>
      <x:c r="K290" s="147" t="n">
        <x:f>K284*'Staffing'!$D$8/'Assumptions'!$C$48*(1+'Assumptions'!$C$38)*(1+'Assumptions'!$C$39)^INT((K237-1)/'Assumptions'!$C$48)</x:f>
        <x:v>12000</x:v>
      </x:c>
      <x:c r="L290" s="147" t="n">
        <x:f>L284*'Staffing'!$D$8/'Assumptions'!$C$48*(1+'Assumptions'!$C$38)*(1+'Assumptions'!$C$39)^INT((L237-1)/'Assumptions'!$C$48)</x:f>
        <x:v>12000</x:v>
      </x:c>
      <x:c r="M290" s="147" t="n">
        <x:f>M284*'Staffing'!$D$8/'Assumptions'!$C$48*(1+'Assumptions'!$C$38)*(1+'Assumptions'!$C$39)^INT((M237-1)/'Assumptions'!$C$48)</x:f>
        <x:v>12000</x:v>
      </x:c>
      <x:c r="N290" s="147" t="n">
        <x:f>N284*'Staffing'!$D$8/'Assumptions'!$C$48*(1+'Assumptions'!$C$38)*(1+'Assumptions'!$C$39)^INT((N237-1)/'Assumptions'!$C$48)</x:f>
        <x:v>12000</x:v>
      </x:c>
      <x:c r="O290" s="184" t="n">
        <x:f>O284*'Staffing'!$D$8/'Assumptions'!$C$48*(1+'Assumptions'!$C$38)*(1+'Assumptions'!$C$39)^INT((O237-1)/'Assumptions'!$C$48)</x:f>
        <x:v>12360</x:v>
      </x:c>
      <x:c r="P290" s="147" t="n">
        <x:f>P284*'Staffing'!$D$8/'Assumptions'!$C$48*(1+'Assumptions'!$C$38)*(1+'Assumptions'!$C$39)^INT((P237-1)/'Assumptions'!$C$48)</x:f>
        <x:v>12360</x:v>
      </x:c>
      <x:c r="Q290" s="147" t="n">
        <x:f>Q284*'Staffing'!$D$8/'Assumptions'!$C$48*(1+'Assumptions'!$C$38)*(1+'Assumptions'!$C$39)^INT((Q237-1)/'Assumptions'!$C$48)</x:f>
        <x:v>12360</x:v>
      </x:c>
      <x:c r="R290" s="147" t="n">
        <x:f>R284*'Staffing'!$D$8/'Assumptions'!$C$48*(1+'Assumptions'!$C$38)*(1+'Assumptions'!$C$39)^INT((R237-1)/'Assumptions'!$C$48)</x:f>
        <x:v>12360</x:v>
      </x:c>
      <x:c r="S290" s="147" t="n">
        <x:f>S284*'Staffing'!$D$8/'Assumptions'!$C$48*(1+'Assumptions'!$C$38)*(1+'Assumptions'!$C$39)^INT((S237-1)/'Assumptions'!$C$48)</x:f>
        <x:v>12360</x:v>
      </x:c>
      <x:c r="T290" s="147" t="n">
        <x:f>T284*'Staffing'!$D$8/'Assumptions'!$C$48*(1+'Assumptions'!$C$38)*(1+'Assumptions'!$C$39)^INT((T237-1)/'Assumptions'!$C$48)</x:f>
        <x:v>12360</x:v>
      </x:c>
      <x:c r="U290" s="147" t="n">
        <x:f>U284*'Staffing'!$D$8/'Assumptions'!$C$48*(1+'Assumptions'!$C$38)*(1+'Assumptions'!$C$39)^INT((U237-1)/'Assumptions'!$C$48)</x:f>
        <x:v>12360</x:v>
      </x:c>
      <x:c r="V290" s="147" t="n">
        <x:f>V284*'Staffing'!$D$8/'Assumptions'!$C$48*(1+'Assumptions'!$C$38)*(1+'Assumptions'!$C$39)^INT((V237-1)/'Assumptions'!$C$48)</x:f>
        <x:v>12360</x:v>
      </x:c>
      <x:c r="W290" s="147" t="n">
        <x:f>W284*'Staffing'!$D$8/'Assumptions'!$C$48*(1+'Assumptions'!$C$38)*(1+'Assumptions'!$C$39)^INT((W237-1)/'Assumptions'!$C$48)</x:f>
        <x:v>12360</x:v>
      </x:c>
      <x:c r="X290" s="147" t="n">
        <x:f>X284*'Staffing'!$D$8/'Assumptions'!$C$48*(1+'Assumptions'!$C$38)*(1+'Assumptions'!$C$39)^INT((X237-1)/'Assumptions'!$C$48)</x:f>
        <x:v>12360</x:v>
      </x:c>
      <x:c r="Y290" s="147" t="n">
        <x:f>Y284*'Staffing'!$D$8/'Assumptions'!$C$48*(1+'Assumptions'!$C$38)*(1+'Assumptions'!$C$39)^INT((Y237-1)/'Assumptions'!$C$48)</x:f>
        <x:v>12360</x:v>
      </x:c>
      <x:c r="Z290" s="147" t="n">
        <x:f>Z284*'Staffing'!$D$8/'Assumptions'!$C$48*(1+'Assumptions'!$C$38)*(1+'Assumptions'!$C$39)^INT((Z237-1)/'Assumptions'!$C$48)</x:f>
        <x:v>12360</x:v>
      </x:c>
      <x:c r="AA290" s="184" t="n">
        <x:f>AA284*'Staffing'!$D$8/'Assumptions'!$C$48*(1+'Assumptions'!$C$38)*(1+'Assumptions'!$C$39)^INT((AA237-1)/'Assumptions'!$C$48)</x:f>
        <x:v>12730.8</x:v>
      </x:c>
      <x:c r="AB290" s="147" t="n">
        <x:f>AB284*'Staffing'!$D$8/'Assumptions'!$C$48*(1+'Assumptions'!$C$38)*(1+'Assumptions'!$C$39)^INT((AB237-1)/'Assumptions'!$C$48)</x:f>
        <x:v>12730.8</x:v>
      </x:c>
      <x:c r="AC290" s="147" t="n">
        <x:f>AC284*'Staffing'!$D$8/'Assumptions'!$C$48*(1+'Assumptions'!$C$38)*(1+'Assumptions'!$C$39)^INT((AC237-1)/'Assumptions'!$C$48)</x:f>
        <x:v>12730.8</x:v>
      </x:c>
      <x:c r="AD290" s="147" t="n">
        <x:f>AD284*'Staffing'!$D$8/'Assumptions'!$C$48*(1+'Assumptions'!$C$38)*(1+'Assumptions'!$C$39)^INT((AD237-1)/'Assumptions'!$C$48)</x:f>
        <x:v>12730.8</x:v>
      </x:c>
      <x:c r="AE290" s="147" t="n">
        <x:f>AE284*'Staffing'!$D$8/'Assumptions'!$C$48*(1+'Assumptions'!$C$38)*(1+'Assumptions'!$C$39)^INT((AE237-1)/'Assumptions'!$C$48)</x:f>
        <x:v>12730.8</x:v>
      </x:c>
      <x:c r="AF290" s="147" t="n">
        <x:f>AF284*'Staffing'!$D$8/'Assumptions'!$C$48*(1+'Assumptions'!$C$38)*(1+'Assumptions'!$C$39)^INT((AF237-1)/'Assumptions'!$C$48)</x:f>
        <x:v>12730.8</x:v>
      </x:c>
      <x:c r="AG290" s="147" t="n">
        <x:f>AG284*'Staffing'!$D$8/'Assumptions'!$C$48*(1+'Assumptions'!$C$38)*(1+'Assumptions'!$C$39)^INT((AG237-1)/'Assumptions'!$C$48)</x:f>
        <x:v>12730.8</x:v>
      </x:c>
      <x:c r="AH290" s="147" t="n">
        <x:f>AH284*'Staffing'!$D$8/'Assumptions'!$C$48*(1+'Assumptions'!$C$38)*(1+'Assumptions'!$C$39)^INT((AH237-1)/'Assumptions'!$C$48)</x:f>
        <x:v>12730.8</x:v>
      </x:c>
      <x:c r="AI290" s="147" t="n">
        <x:f>AI284*'Staffing'!$D$8/'Assumptions'!$C$48*(1+'Assumptions'!$C$38)*(1+'Assumptions'!$C$39)^INT((AI237-1)/'Assumptions'!$C$48)</x:f>
        <x:v>12730.8</x:v>
      </x:c>
      <x:c r="AJ290" s="147" t="n">
        <x:f>AJ284*'Staffing'!$D$8/'Assumptions'!$C$48*(1+'Assumptions'!$C$38)*(1+'Assumptions'!$C$39)^INT((AJ237-1)/'Assumptions'!$C$48)</x:f>
        <x:v>12730.8</x:v>
      </x:c>
      <x:c r="AK290" s="147" t="n">
        <x:f>AK284*'Staffing'!$D$8/'Assumptions'!$C$48*(1+'Assumptions'!$C$38)*(1+'Assumptions'!$C$39)^INT((AK237-1)/'Assumptions'!$C$48)</x:f>
        <x:v>12730.8</x:v>
      </x:c>
      <x:c r="AL290" s="147" t="n">
        <x:f>AL284*'Staffing'!$D$8/'Assumptions'!$C$48*(1+'Assumptions'!$C$38)*(1+'Assumptions'!$C$39)^INT((AL237-1)/'Assumptions'!$C$48)</x:f>
        <x:v>12730.8</x:v>
      </x:c>
    </x:row>
    <x:row r="291">
      <x:c r="A291" t="str">
        <x:v>Editor payroll</x:v>
      </x:c>
      <x:c r="B291" s="144" t="str">
        <x:v>USD</x:v>
      </x:c>
      <x:c r="C291" s="147" t="n">
        <x:f>C285*'Staffing'!$D$9/'Assumptions'!$C$48*(1+'Assumptions'!$C$38)*(1+'Assumptions'!$C$39)^INT((C237-1)/'Assumptions'!$C$48)</x:f>
        <x:v>10800</x:v>
      </x:c>
      <x:c r="D291" s="147" t="n">
        <x:f>D285*'Staffing'!$D$9/'Assumptions'!$C$48*(1+'Assumptions'!$C$38)*(1+'Assumptions'!$C$39)^INT((D237-1)/'Assumptions'!$C$48)</x:f>
        <x:v>10800</x:v>
      </x:c>
      <x:c r="E291" s="147" t="n">
        <x:f>E285*'Staffing'!$D$9/'Assumptions'!$C$48*(1+'Assumptions'!$C$38)*(1+'Assumptions'!$C$39)^INT((E237-1)/'Assumptions'!$C$48)</x:f>
        <x:v>10800</x:v>
      </x:c>
      <x:c r="F291" s="147" t="n">
        <x:f>F285*'Staffing'!$D$9/'Assumptions'!$C$48*(1+'Assumptions'!$C$38)*(1+'Assumptions'!$C$39)^INT((F237-1)/'Assumptions'!$C$48)</x:f>
        <x:v>10800</x:v>
      </x:c>
      <x:c r="G291" s="147" t="n">
        <x:f>G285*'Staffing'!$D$9/'Assumptions'!$C$48*(1+'Assumptions'!$C$38)*(1+'Assumptions'!$C$39)^INT((G237-1)/'Assumptions'!$C$48)</x:f>
        <x:v>10800</x:v>
      </x:c>
      <x:c r="H291" s="147" t="n">
        <x:f>H285*'Staffing'!$D$9/'Assumptions'!$C$48*(1+'Assumptions'!$C$38)*(1+'Assumptions'!$C$39)^INT((H237-1)/'Assumptions'!$C$48)</x:f>
        <x:v>10800</x:v>
      </x:c>
      <x:c r="I291" s="147" t="n">
        <x:f>I285*'Staffing'!$D$9/'Assumptions'!$C$48*(1+'Assumptions'!$C$38)*(1+'Assumptions'!$C$39)^INT((I237-1)/'Assumptions'!$C$48)</x:f>
        <x:v>10800</x:v>
      </x:c>
      <x:c r="J291" s="147" t="n">
        <x:f>J285*'Staffing'!$D$9/'Assumptions'!$C$48*(1+'Assumptions'!$C$38)*(1+'Assumptions'!$C$39)^INT((J237-1)/'Assumptions'!$C$48)</x:f>
        <x:v>10800</x:v>
      </x:c>
      <x:c r="K291" s="147" t="n">
        <x:f>K285*'Staffing'!$D$9/'Assumptions'!$C$48*(1+'Assumptions'!$C$38)*(1+'Assumptions'!$C$39)^INT((K237-1)/'Assumptions'!$C$48)</x:f>
        <x:v>10800</x:v>
      </x:c>
      <x:c r="L291" s="147" t="n">
        <x:f>L285*'Staffing'!$D$9/'Assumptions'!$C$48*(1+'Assumptions'!$C$38)*(1+'Assumptions'!$C$39)^INT((L237-1)/'Assumptions'!$C$48)</x:f>
        <x:v>10800</x:v>
      </x:c>
      <x:c r="M291" s="147" t="n">
        <x:f>M285*'Staffing'!$D$9/'Assumptions'!$C$48*(1+'Assumptions'!$C$38)*(1+'Assumptions'!$C$39)^INT((M237-1)/'Assumptions'!$C$48)</x:f>
        <x:v>10800</x:v>
      </x:c>
      <x:c r="N291" s="147" t="n">
        <x:f>N285*'Staffing'!$D$9/'Assumptions'!$C$48*(1+'Assumptions'!$C$38)*(1+'Assumptions'!$C$39)^INT((N237-1)/'Assumptions'!$C$48)</x:f>
        <x:v>10800</x:v>
      </x:c>
      <x:c r="O291" s="184" t="n">
        <x:f>O285*'Staffing'!$D$9/'Assumptions'!$C$48*(1+'Assumptions'!$C$38)*(1+'Assumptions'!$C$39)^INT((O237-1)/'Assumptions'!$C$48)</x:f>
        <x:v>11124</x:v>
      </x:c>
      <x:c r="P291" s="147" t="n">
        <x:f>P285*'Staffing'!$D$9/'Assumptions'!$C$48*(1+'Assumptions'!$C$38)*(1+'Assumptions'!$C$39)^INT((P237-1)/'Assumptions'!$C$48)</x:f>
        <x:v>11124</x:v>
      </x:c>
      <x:c r="Q291" s="147" t="n">
        <x:f>Q285*'Staffing'!$D$9/'Assumptions'!$C$48*(1+'Assumptions'!$C$38)*(1+'Assumptions'!$C$39)^INT((Q237-1)/'Assumptions'!$C$48)</x:f>
        <x:v>11124</x:v>
      </x:c>
      <x:c r="R291" s="147" t="n">
        <x:f>R285*'Staffing'!$D$9/'Assumptions'!$C$48*(1+'Assumptions'!$C$38)*(1+'Assumptions'!$C$39)^INT((R237-1)/'Assumptions'!$C$48)</x:f>
        <x:v>11124</x:v>
      </x:c>
      <x:c r="S291" s="147" t="n">
        <x:f>S285*'Staffing'!$D$9/'Assumptions'!$C$48*(1+'Assumptions'!$C$38)*(1+'Assumptions'!$C$39)^INT((S237-1)/'Assumptions'!$C$48)</x:f>
        <x:v>11124</x:v>
      </x:c>
      <x:c r="T291" s="147" t="n">
        <x:f>T285*'Staffing'!$D$9/'Assumptions'!$C$48*(1+'Assumptions'!$C$38)*(1+'Assumptions'!$C$39)^INT((T237-1)/'Assumptions'!$C$48)</x:f>
        <x:v>11124</x:v>
      </x:c>
      <x:c r="U291" s="147" t="n">
        <x:f>U285*'Staffing'!$D$9/'Assumptions'!$C$48*(1+'Assumptions'!$C$38)*(1+'Assumptions'!$C$39)^INT((U237-1)/'Assumptions'!$C$48)</x:f>
        <x:v>11124</x:v>
      </x:c>
      <x:c r="V291" s="147" t="n">
        <x:f>V285*'Staffing'!$D$9/'Assumptions'!$C$48*(1+'Assumptions'!$C$38)*(1+'Assumptions'!$C$39)^INT((V237-1)/'Assumptions'!$C$48)</x:f>
        <x:v>11124</x:v>
      </x:c>
      <x:c r="W291" s="147" t="n">
        <x:f>W285*'Staffing'!$D$9/'Assumptions'!$C$48*(1+'Assumptions'!$C$38)*(1+'Assumptions'!$C$39)^INT((W237-1)/'Assumptions'!$C$48)</x:f>
        <x:v>11124</x:v>
      </x:c>
      <x:c r="X291" s="147" t="n">
        <x:f>X285*'Staffing'!$D$9/'Assumptions'!$C$48*(1+'Assumptions'!$C$38)*(1+'Assumptions'!$C$39)^INT((X237-1)/'Assumptions'!$C$48)</x:f>
        <x:v>11124</x:v>
      </x:c>
      <x:c r="Y291" s="147" t="n">
        <x:f>Y285*'Staffing'!$D$9/'Assumptions'!$C$48*(1+'Assumptions'!$C$38)*(1+'Assumptions'!$C$39)^INT((Y237-1)/'Assumptions'!$C$48)</x:f>
        <x:v>11124</x:v>
      </x:c>
      <x:c r="Z291" s="147" t="n">
        <x:f>Z285*'Staffing'!$D$9/'Assumptions'!$C$48*(1+'Assumptions'!$C$38)*(1+'Assumptions'!$C$39)^INT((Z237-1)/'Assumptions'!$C$48)</x:f>
        <x:v>11124</x:v>
      </x:c>
      <x:c r="AA291" s="184" t="n">
        <x:f>AA285*'Staffing'!$D$9/'Assumptions'!$C$48*(1+'Assumptions'!$C$38)*(1+'Assumptions'!$C$39)^INT((AA237-1)/'Assumptions'!$C$48)</x:f>
        <x:v>11457.72</x:v>
      </x:c>
      <x:c r="AB291" s="147" t="n">
        <x:f>AB285*'Staffing'!$D$9/'Assumptions'!$C$48*(1+'Assumptions'!$C$38)*(1+'Assumptions'!$C$39)^INT((AB237-1)/'Assumptions'!$C$48)</x:f>
        <x:v>11457.72</x:v>
      </x:c>
      <x:c r="AC291" s="147" t="n">
        <x:f>AC285*'Staffing'!$D$9/'Assumptions'!$C$48*(1+'Assumptions'!$C$38)*(1+'Assumptions'!$C$39)^INT((AC237-1)/'Assumptions'!$C$48)</x:f>
        <x:v>11457.72</x:v>
      </x:c>
      <x:c r="AD291" s="147" t="n">
        <x:f>AD285*'Staffing'!$D$9/'Assumptions'!$C$48*(1+'Assumptions'!$C$38)*(1+'Assumptions'!$C$39)^INT((AD237-1)/'Assumptions'!$C$48)</x:f>
        <x:v>11457.72</x:v>
      </x:c>
      <x:c r="AE291" s="147" t="n">
        <x:f>AE285*'Staffing'!$D$9/'Assumptions'!$C$48*(1+'Assumptions'!$C$38)*(1+'Assumptions'!$C$39)^INT((AE237-1)/'Assumptions'!$C$48)</x:f>
        <x:v>11457.72</x:v>
      </x:c>
      <x:c r="AF291" s="147" t="n">
        <x:f>AF285*'Staffing'!$D$9/'Assumptions'!$C$48*(1+'Assumptions'!$C$38)*(1+'Assumptions'!$C$39)^INT((AF237-1)/'Assumptions'!$C$48)</x:f>
        <x:v>11457.72</x:v>
      </x:c>
      <x:c r="AG291" s="147" t="n">
        <x:f>AG285*'Staffing'!$D$9/'Assumptions'!$C$48*(1+'Assumptions'!$C$38)*(1+'Assumptions'!$C$39)^INT((AG237-1)/'Assumptions'!$C$48)</x:f>
        <x:v>11457.72</x:v>
      </x:c>
      <x:c r="AH291" s="147" t="n">
        <x:f>AH285*'Staffing'!$D$9/'Assumptions'!$C$48*(1+'Assumptions'!$C$38)*(1+'Assumptions'!$C$39)^INT((AH237-1)/'Assumptions'!$C$48)</x:f>
        <x:v>11457.72</x:v>
      </x:c>
      <x:c r="AI291" s="147" t="n">
        <x:f>AI285*'Staffing'!$D$9/'Assumptions'!$C$48*(1+'Assumptions'!$C$38)*(1+'Assumptions'!$C$39)^INT((AI237-1)/'Assumptions'!$C$48)</x:f>
        <x:v>11457.72</x:v>
      </x:c>
      <x:c r="AJ291" s="147" t="n">
        <x:f>AJ285*'Staffing'!$D$9/'Assumptions'!$C$48*(1+'Assumptions'!$C$38)*(1+'Assumptions'!$C$39)^INT((AJ237-1)/'Assumptions'!$C$48)</x:f>
        <x:v>11457.72</x:v>
      </x:c>
      <x:c r="AK291" s="147" t="n">
        <x:f>AK285*'Staffing'!$D$9/'Assumptions'!$C$48*(1+'Assumptions'!$C$38)*(1+'Assumptions'!$C$39)^INT((AK237-1)/'Assumptions'!$C$48)</x:f>
        <x:v>11457.72</x:v>
      </x:c>
      <x:c r="AL291" s="147" t="n">
        <x:f>AL285*'Staffing'!$D$9/'Assumptions'!$C$48*(1+'Assumptions'!$C$38)*(1+'Assumptions'!$C$39)^INT((AL237-1)/'Assumptions'!$C$48)</x:f>
        <x:v>11457.72</x:v>
      </x:c>
    </x:row>
    <x:row r="292">
      <x:c r="A292" t="str">
        <x:v>Member operations payroll</x:v>
      </x:c>
      <x:c r="B292" s="144" t="str">
        <x:v>USD</x:v>
      </x:c>
      <x:c r="C292" s="147" t="n">
        <x:f>C286*'Staffing'!$D$10/'Assumptions'!$C$48*(1+'Assumptions'!$C$38)*(1+'Assumptions'!$C$39)^INT((C237-1)/'Assumptions'!$C$48)</x:f>
        <x:v>7800</x:v>
      </x:c>
      <x:c r="D292" s="147" t="n">
        <x:f>D286*'Staffing'!$D$10/'Assumptions'!$C$48*(1+'Assumptions'!$C$38)*(1+'Assumptions'!$C$39)^INT((D237-1)/'Assumptions'!$C$48)</x:f>
        <x:v>7800</x:v>
      </x:c>
      <x:c r="E292" s="147" t="n">
        <x:f>E286*'Staffing'!$D$10/'Assumptions'!$C$48*(1+'Assumptions'!$C$38)*(1+'Assumptions'!$C$39)^INT((E237-1)/'Assumptions'!$C$48)</x:f>
        <x:v>7800</x:v>
      </x:c>
      <x:c r="F292" s="147" t="n">
        <x:f>F286*'Staffing'!$D$10/'Assumptions'!$C$48*(1+'Assumptions'!$C$38)*(1+'Assumptions'!$C$39)^INT((F237-1)/'Assumptions'!$C$48)</x:f>
        <x:v>7800</x:v>
      </x:c>
      <x:c r="G292" s="147" t="n">
        <x:f>G286*'Staffing'!$D$10/'Assumptions'!$C$48*(1+'Assumptions'!$C$38)*(1+'Assumptions'!$C$39)^INT((G237-1)/'Assumptions'!$C$48)</x:f>
        <x:v>7800</x:v>
      </x:c>
      <x:c r="H292" s="147" t="n">
        <x:f>H286*'Staffing'!$D$10/'Assumptions'!$C$48*(1+'Assumptions'!$C$38)*(1+'Assumptions'!$C$39)^INT((H237-1)/'Assumptions'!$C$48)</x:f>
        <x:v>7800</x:v>
      </x:c>
      <x:c r="I292" s="147" t="n">
        <x:f>I286*'Staffing'!$D$10/'Assumptions'!$C$48*(1+'Assumptions'!$C$38)*(1+'Assumptions'!$C$39)^INT((I237-1)/'Assumptions'!$C$48)</x:f>
        <x:v>7800</x:v>
      </x:c>
      <x:c r="J292" s="147" t="n">
        <x:f>J286*'Staffing'!$D$10/'Assumptions'!$C$48*(1+'Assumptions'!$C$38)*(1+'Assumptions'!$C$39)^INT((J237-1)/'Assumptions'!$C$48)</x:f>
        <x:v>7800</x:v>
      </x:c>
      <x:c r="K292" s="147" t="n">
        <x:f>K286*'Staffing'!$D$10/'Assumptions'!$C$48*(1+'Assumptions'!$C$38)*(1+'Assumptions'!$C$39)^INT((K237-1)/'Assumptions'!$C$48)</x:f>
        <x:v>7800</x:v>
      </x:c>
      <x:c r="L292" s="147" t="n">
        <x:f>L286*'Staffing'!$D$10/'Assumptions'!$C$48*(1+'Assumptions'!$C$38)*(1+'Assumptions'!$C$39)^INT((L237-1)/'Assumptions'!$C$48)</x:f>
        <x:v>7800</x:v>
      </x:c>
      <x:c r="M292" s="147" t="n">
        <x:f>M286*'Staffing'!$D$10/'Assumptions'!$C$48*(1+'Assumptions'!$C$38)*(1+'Assumptions'!$C$39)^INT((M237-1)/'Assumptions'!$C$48)</x:f>
        <x:v>7800</x:v>
      </x:c>
      <x:c r="N292" s="147" t="n">
        <x:f>N286*'Staffing'!$D$10/'Assumptions'!$C$48*(1+'Assumptions'!$C$38)*(1+'Assumptions'!$C$39)^INT((N237-1)/'Assumptions'!$C$48)</x:f>
        <x:v>7800</x:v>
      </x:c>
      <x:c r="O292" s="184" t="n">
        <x:f>O286*'Staffing'!$D$10/'Assumptions'!$C$48*(1+'Assumptions'!$C$38)*(1+'Assumptions'!$C$39)^INT((O237-1)/'Assumptions'!$C$48)</x:f>
        <x:v>8034</x:v>
      </x:c>
      <x:c r="P292" s="147" t="n">
        <x:f>P286*'Staffing'!$D$10/'Assumptions'!$C$48*(1+'Assumptions'!$C$38)*(1+'Assumptions'!$C$39)^INT((P237-1)/'Assumptions'!$C$48)</x:f>
        <x:v>8034</x:v>
      </x:c>
      <x:c r="Q292" s="147" t="n">
        <x:f>Q286*'Staffing'!$D$10/'Assumptions'!$C$48*(1+'Assumptions'!$C$38)*(1+'Assumptions'!$C$39)^INT((Q237-1)/'Assumptions'!$C$48)</x:f>
        <x:v>8034</x:v>
      </x:c>
      <x:c r="R292" s="147" t="n">
        <x:f>R286*'Staffing'!$D$10/'Assumptions'!$C$48*(1+'Assumptions'!$C$38)*(1+'Assumptions'!$C$39)^INT((R237-1)/'Assumptions'!$C$48)</x:f>
        <x:v>8034</x:v>
      </x:c>
      <x:c r="S292" s="147" t="n">
        <x:f>S286*'Staffing'!$D$10/'Assumptions'!$C$48*(1+'Assumptions'!$C$38)*(1+'Assumptions'!$C$39)^INT((S237-1)/'Assumptions'!$C$48)</x:f>
        <x:v>8034</x:v>
      </x:c>
      <x:c r="T292" s="147" t="n">
        <x:f>T286*'Staffing'!$D$10/'Assumptions'!$C$48*(1+'Assumptions'!$C$38)*(1+'Assumptions'!$C$39)^INT((T237-1)/'Assumptions'!$C$48)</x:f>
        <x:v>8034</x:v>
      </x:c>
      <x:c r="U292" s="147" t="n">
        <x:f>U286*'Staffing'!$D$10/'Assumptions'!$C$48*(1+'Assumptions'!$C$38)*(1+'Assumptions'!$C$39)^INT((U237-1)/'Assumptions'!$C$48)</x:f>
        <x:v>8034</x:v>
      </x:c>
      <x:c r="V292" s="147" t="n">
        <x:f>V286*'Staffing'!$D$10/'Assumptions'!$C$48*(1+'Assumptions'!$C$38)*(1+'Assumptions'!$C$39)^INT((V237-1)/'Assumptions'!$C$48)</x:f>
        <x:v>8034</x:v>
      </x:c>
      <x:c r="W292" s="147" t="n">
        <x:f>W286*'Staffing'!$D$10/'Assumptions'!$C$48*(1+'Assumptions'!$C$38)*(1+'Assumptions'!$C$39)^INT((W237-1)/'Assumptions'!$C$48)</x:f>
        <x:v>8034</x:v>
      </x:c>
      <x:c r="X292" s="147" t="n">
        <x:f>X286*'Staffing'!$D$10/'Assumptions'!$C$48*(1+'Assumptions'!$C$38)*(1+'Assumptions'!$C$39)^INT((X237-1)/'Assumptions'!$C$48)</x:f>
        <x:v>8034</x:v>
      </x:c>
      <x:c r="Y292" s="147" t="n">
        <x:f>Y286*'Staffing'!$D$10/'Assumptions'!$C$48*(1+'Assumptions'!$C$38)*(1+'Assumptions'!$C$39)^INT((Y237-1)/'Assumptions'!$C$48)</x:f>
        <x:v>8034</x:v>
      </x:c>
      <x:c r="Z292" s="147" t="n">
        <x:f>Z286*'Staffing'!$D$10/'Assumptions'!$C$48*(1+'Assumptions'!$C$38)*(1+'Assumptions'!$C$39)^INT((Z237-1)/'Assumptions'!$C$48)</x:f>
        <x:v>8034</x:v>
      </x:c>
      <x:c r="AA292" s="184" t="n">
        <x:f>AA286*'Staffing'!$D$10/'Assumptions'!$C$48*(1+'Assumptions'!$C$38)*(1+'Assumptions'!$C$39)^INT((AA237-1)/'Assumptions'!$C$48)</x:f>
        <x:v>8275.02</x:v>
      </x:c>
      <x:c r="AB292" s="147" t="n">
        <x:f>AB286*'Staffing'!$D$10/'Assumptions'!$C$48*(1+'Assumptions'!$C$38)*(1+'Assumptions'!$C$39)^INT((AB237-1)/'Assumptions'!$C$48)</x:f>
        <x:v>8275.02</x:v>
      </x:c>
      <x:c r="AC292" s="147" t="n">
        <x:f>AC286*'Staffing'!$D$10/'Assumptions'!$C$48*(1+'Assumptions'!$C$38)*(1+'Assumptions'!$C$39)^INT((AC237-1)/'Assumptions'!$C$48)</x:f>
        <x:v>8275.02</x:v>
      </x:c>
      <x:c r="AD292" s="147" t="n">
        <x:f>AD286*'Staffing'!$D$10/'Assumptions'!$C$48*(1+'Assumptions'!$C$38)*(1+'Assumptions'!$C$39)^INT((AD237-1)/'Assumptions'!$C$48)</x:f>
        <x:v>8275.02</x:v>
      </x:c>
      <x:c r="AE292" s="147" t="n">
        <x:f>AE286*'Staffing'!$D$10/'Assumptions'!$C$48*(1+'Assumptions'!$C$38)*(1+'Assumptions'!$C$39)^INT((AE237-1)/'Assumptions'!$C$48)</x:f>
        <x:v>8275.02</x:v>
      </x:c>
      <x:c r="AF292" s="147" t="n">
        <x:f>AF286*'Staffing'!$D$10/'Assumptions'!$C$48*(1+'Assumptions'!$C$38)*(1+'Assumptions'!$C$39)^INT((AF237-1)/'Assumptions'!$C$48)</x:f>
        <x:v>8275.02</x:v>
      </x:c>
      <x:c r="AG292" s="147" t="n">
        <x:f>AG286*'Staffing'!$D$10/'Assumptions'!$C$48*(1+'Assumptions'!$C$38)*(1+'Assumptions'!$C$39)^INT((AG237-1)/'Assumptions'!$C$48)</x:f>
        <x:v>8275.02</x:v>
      </x:c>
      <x:c r="AH292" s="147" t="n">
        <x:f>AH286*'Staffing'!$D$10/'Assumptions'!$C$48*(1+'Assumptions'!$C$38)*(1+'Assumptions'!$C$39)^INT((AH237-1)/'Assumptions'!$C$48)</x:f>
        <x:v>8275.02</x:v>
      </x:c>
      <x:c r="AI292" s="147" t="n">
        <x:f>AI286*'Staffing'!$D$10/'Assumptions'!$C$48*(1+'Assumptions'!$C$38)*(1+'Assumptions'!$C$39)^INT((AI237-1)/'Assumptions'!$C$48)</x:f>
        <x:v>8275.02</x:v>
      </x:c>
      <x:c r="AJ292" s="147" t="n">
        <x:f>AJ286*'Staffing'!$D$10/'Assumptions'!$C$48*(1+'Assumptions'!$C$38)*(1+'Assumptions'!$C$39)^INT((AJ237-1)/'Assumptions'!$C$48)</x:f>
        <x:v>8275.02</x:v>
      </x:c>
      <x:c r="AK292" s="147" t="n">
        <x:f>AK286*'Staffing'!$D$10/'Assumptions'!$C$48*(1+'Assumptions'!$C$38)*(1+'Assumptions'!$C$39)^INT((AK237-1)/'Assumptions'!$C$48)</x:f>
        <x:v>8275.02</x:v>
      </x:c>
      <x:c r="AL292" s="147" t="n">
        <x:f>AL286*'Staffing'!$D$10/'Assumptions'!$C$48*(1+'Assumptions'!$C$38)*(1+'Assumptions'!$C$39)^INT((AL237-1)/'Assumptions'!$C$48)</x:f>
        <x:v>8275.02</x:v>
      </x:c>
    </x:row>
    <x:row r="293">
      <x:c r="A293" t="str">
        <x:v>Community success payroll</x:v>
      </x:c>
      <x:c r="B293" s="144" t="str">
        <x:v>USD</x:v>
      </x:c>
      <x:c r="C293" s="147" t="n">
        <x:f>C287*'Staffing'!$D$11/'Assumptions'!$C$48*(1+'Assumptions'!$C$38)*(1+'Assumptions'!$C$39)^INT((C237-1)/'Assumptions'!$C$48)</x:f>
        <x:v>0</x:v>
      </x:c>
      <x:c r="D293" s="147" t="n">
        <x:f>D287*'Staffing'!$D$11/'Assumptions'!$C$48*(1+'Assumptions'!$C$38)*(1+'Assumptions'!$C$39)^INT((D237-1)/'Assumptions'!$C$48)</x:f>
        <x:v>0</x:v>
      </x:c>
      <x:c r="E293" s="147" t="n">
        <x:f>E287*'Staffing'!$D$11/'Assumptions'!$C$48*(1+'Assumptions'!$C$38)*(1+'Assumptions'!$C$39)^INT((E237-1)/'Assumptions'!$C$48)</x:f>
        <x:v>0</x:v>
      </x:c>
      <x:c r="F293" s="147" t="n">
        <x:f>F287*'Staffing'!$D$11/'Assumptions'!$C$48*(1+'Assumptions'!$C$38)*(1+'Assumptions'!$C$39)^INT((F237-1)/'Assumptions'!$C$48)</x:f>
        <x:v>0</x:v>
      </x:c>
      <x:c r="G293" s="147" t="n">
        <x:f>G287*'Staffing'!$D$11/'Assumptions'!$C$48*(1+'Assumptions'!$C$38)*(1+'Assumptions'!$C$39)^INT((G237-1)/'Assumptions'!$C$48)</x:f>
        <x:v>0</x:v>
      </x:c>
      <x:c r="H293" s="147" t="n">
        <x:f>H287*'Staffing'!$D$11/'Assumptions'!$C$48*(1+'Assumptions'!$C$38)*(1+'Assumptions'!$C$39)^INT((H237-1)/'Assumptions'!$C$48)</x:f>
        <x:v>0</x:v>
      </x:c>
      <x:c r="I293" s="147" t="n">
        <x:f>I287*'Staffing'!$D$11/'Assumptions'!$C$48*(1+'Assumptions'!$C$38)*(1+'Assumptions'!$C$39)^INT((I237-1)/'Assumptions'!$C$48)</x:f>
        <x:v>6600</x:v>
      </x:c>
      <x:c r="J293" s="147" t="n">
        <x:f>J287*'Staffing'!$D$11/'Assumptions'!$C$48*(1+'Assumptions'!$C$38)*(1+'Assumptions'!$C$39)^INT((J237-1)/'Assumptions'!$C$48)</x:f>
        <x:v>6600</x:v>
      </x:c>
      <x:c r="K293" s="147" t="n">
        <x:f>K287*'Staffing'!$D$11/'Assumptions'!$C$48*(1+'Assumptions'!$C$38)*(1+'Assumptions'!$C$39)^INT((K237-1)/'Assumptions'!$C$48)</x:f>
        <x:v>6600</x:v>
      </x:c>
      <x:c r="L293" s="147" t="n">
        <x:f>L287*'Staffing'!$D$11/'Assumptions'!$C$48*(1+'Assumptions'!$C$38)*(1+'Assumptions'!$C$39)^INT((L237-1)/'Assumptions'!$C$48)</x:f>
        <x:v>6600</x:v>
      </x:c>
      <x:c r="M293" s="147" t="n">
        <x:f>M287*'Staffing'!$D$11/'Assumptions'!$C$48*(1+'Assumptions'!$C$38)*(1+'Assumptions'!$C$39)^INT((M237-1)/'Assumptions'!$C$48)</x:f>
        <x:v>6600</x:v>
      </x:c>
      <x:c r="N293" s="147" t="n">
        <x:f>N287*'Staffing'!$D$11/'Assumptions'!$C$48*(1+'Assumptions'!$C$38)*(1+'Assumptions'!$C$39)^INT((N237-1)/'Assumptions'!$C$48)</x:f>
        <x:v>6600</x:v>
      </x:c>
      <x:c r="O293" s="184" t="n">
        <x:f>O287*'Staffing'!$D$11/'Assumptions'!$C$48*(1+'Assumptions'!$C$38)*(1+'Assumptions'!$C$39)^INT((O237-1)/'Assumptions'!$C$48)</x:f>
        <x:v>6798</x:v>
      </x:c>
      <x:c r="P293" s="147" t="n">
        <x:f>P287*'Staffing'!$D$11/'Assumptions'!$C$48*(1+'Assumptions'!$C$38)*(1+'Assumptions'!$C$39)^INT((P237-1)/'Assumptions'!$C$48)</x:f>
        <x:v>6798</x:v>
      </x:c>
      <x:c r="Q293" s="147" t="n">
        <x:f>Q287*'Staffing'!$D$11/'Assumptions'!$C$48*(1+'Assumptions'!$C$38)*(1+'Assumptions'!$C$39)^INT((Q237-1)/'Assumptions'!$C$48)</x:f>
        <x:v>6798</x:v>
      </x:c>
      <x:c r="R293" s="147" t="n">
        <x:f>R287*'Staffing'!$D$11/'Assumptions'!$C$48*(1+'Assumptions'!$C$38)*(1+'Assumptions'!$C$39)^INT((R237-1)/'Assumptions'!$C$48)</x:f>
        <x:v>6798</x:v>
      </x:c>
      <x:c r="S293" s="147" t="n">
        <x:f>S287*'Staffing'!$D$11/'Assumptions'!$C$48*(1+'Assumptions'!$C$38)*(1+'Assumptions'!$C$39)^INT((S237-1)/'Assumptions'!$C$48)</x:f>
        <x:v>6798</x:v>
      </x:c>
      <x:c r="T293" s="147" t="n">
        <x:f>T287*'Staffing'!$D$11/'Assumptions'!$C$48*(1+'Assumptions'!$C$38)*(1+'Assumptions'!$C$39)^INT((T237-1)/'Assumptions'!$C$48)</x:f>
        <x:v>6798</x:v>
      </x:c>
      <x:c r="U293" s="147" t="n">
        <x:f>U287*'Staffing'!$D$11/'Assumptions'!$C$48*(1+'Assumptions'!$C$38)*(1+'Assumptions'!$C$39)^INT((U237-1)/'Assumptions'!$C$48)</x:f>
        <x:v>6798</x:v>
      </x:c>
      <x:c r="V293" s="147" t="n">
        <x:f>V287*'Staffing'!$D$11/'Assumptions'!$C$48*(1+'Assumptions'!$C$38)*(1+'Assumptions'!$C$39)^INT((V237-1)/'Assumptions'!$C$48)</x:f>
        <x:v>6798</x:v>
      </x:c>
      <x:c r="W293" s="147" t="n">
        <x:f>W287*'Staffing'!$D$11/'Assumptions'!$C$48*(1+'Assumptions'!$C$38)*(1+'Assumptions'!$C$39)^INT((W237-1)/'Assumptions'!$C$48)</x:f>
        <x:v>6798</x:v>
      </x:c>
      <x:c r="X293" s="147" t="n">
        <x:f>X287*'Staffing'!$D$11/'Assumptions'!$C$48*(1+'Assumptions'!$C$38)*(1+'Assumptions'!$C$39)^INT((X237-1)/'Assumptions'!$C$48)</x:f>
        <x:v>6798</x:v>
      </x:c>
      <x:c r="Y293" s="147" t="n">
        <x:f>Y287*'Staffing'!$D$11/'Assumptions'!$C$48*(1+'Assumptions'!$C$38)*(1+'Assumptions'!$C$39)^INT((Y237-1)/'Assumptions'!$C$48)</x:f>
        <x:v>6798</x:v>
      </x:c>
      <x:c r="Z293" s="147" t="n">
        <x:f>Z287*'Staffing'!$D$11/'Assumptions'!$C$48*(1+'Assumptions'!$C$38)*(1+'Assumptions'!$C$39)^INT((Z237-1)/'Assumptions'!$C$48)</x:f>
        <x:v>6798</x:v>
      </x:c>
      <x:c r="AA293" s="184" t="n">
        <x:f>AA287*'Staffing'!$D$11/'Assumptions'!$C$48*(1+'Assumptions'!$C$38)*(1+'Assumptions'!$C$39)^INT((AA237-1)/'Assumptions'!$C$48)</x:f>
        <x:v>7001.94</x:v>
      </x:c>
      <x:c r="AB293" s="147" t="n">
        <x:f>AB287*'Staffing'!$D$11/'Assumptions'!$C$48*(1+'Assumptions'!$C$38)*(1+'Assumptions'!$C$39)^INT((AB237-1)/'Assumptions'!$C$48)</x:f>
        <x:v>7001.94</x:v>
      </x:c>
      <x:c r="AC293" s="147" t="n">
        <x:f>AC287*'Staffing'!$D$11/'Assumptions'!$C$48*(1+'Assumptions'!$C$38)*(1+'Assumptions'!$C$39)^INT((AC237-1)/'Assumptions'!$C$48)</x:f>
        <x:v>7001.94</x:v>
      </x:c>
      <x:c r="AD293" s="147" t="n">
        <x:f>AD287*'Staffing'!$D$11/'Assumptions'!$C$48*(1+'Assumptions'!$C$38)*(1+'Assumptions'!$C$39)^INT((AD237-1)/'Assumptions'!$C$48)</x:f>
        <x:v>7001.94</x:v>
      </x:c>
      <x:c r="AE293" s="147" t="n">
        <x:f>AE287*'Staffing'!$D$11/'Assumptions'!$C$48*(1+'Assumptions'!$C$38)*(1+'Assumptions'!$C$39)^INT((AE237-1)/'Assumptions'!$C$48)</x:f>
        <x:v>7001.94</x:v>
      </x:c>
      <x:c r="AF293" s="147" t="n">
        <x:f>AF287*'Staffing'!$D$11/'Assumptions'!$C$48*(1+'Assumptions'!$C$38)*(1+'Assumptions'!$C$39)^INT((AF237-1)/'Assumptions'!$C$48)</x:f>
        <x:v>7001.94</x:v>
      </x:c>
      <x:c r="AG293" s="147" t="n">
        <x:f>AG287*'Staffing'!$D$11/'Assumptions'!$C$48*(1+'Assumptions'!$C$38)*(1+'Assumptions'!$C$39)^INT((AG237-1)/'Assumptions'!$C$48)</x:f>
        <x:v>7001.94</x:v>
      </x:c>
      <x:c r="AH293" s="147" t="n">
        <x:f>AH287*'Staffing'!$D$11/'Assumptions'!$C$48*(1+'Assumptions'!$C$38)*(1+'Assumptions'!$C$39)^INT((AH237-1)/'Assumptions'!$C$48)</x:f>
        <x:v>7001.94</x:v>
      </x:c>
      <x:c r="AI293" s="147" t="n">
        <x:f>AI287*'Staffing'!$D$11/'Assumptions'!$C$48*(1+'Assumptions'!$C$38)*(1+'Assumptions'!$C$39)^INT((AI237-1)/'Assumptions'!$C$48)</x:f>
        <x:v>7001.94</x:v>
      </x:c>
      <x:c r="AJ293" s="147" t="n">
        <x:f>AJ287*'Staffing'!$D$11/'Assumptions'!$C$48*(1+'Assumptions'!$C$38)*(1+'Assumptions'!$C$39)^INT((AJ237-1)/'Assumptions'!$C$48)</x:f>
        <x:v>7001.94</x:v>
      </x:c>
      <x:c r="AK293" s="147" t="n">
        <x:f>AK287*'Staffing'!$D$11/'Assumptions'!$C$48*(1+'Assumptions'!$C$38)*(1+'Assumptions'!$C$39)^INT((AK237-1)/'Assumptions'!$C$48)</x:f>
        <x:v>7001.94</x:v>
      </x:c>
      <x:c r="AL293" s="147" t="n">
        <x:f>AL287*'Staffing'!$D$11/'Assumptions'!$C$48*(1+'Assumptions'!$C$38)*(1+'Assumptions'!$C$39)^INT((AL237-1)/'Assumptions'!$C$48)</x:f>
        <x:v>7001.94</x:v>
      </x:c>
    </x:row>
    <x:row r="294">
      <x:c r="A294" t="str">
        <x:v>Event producer payroll</x:v>
      </x:c>
      <x:c r="B294" s="144" t="str">
        <x:v>USD</x:v>
      </x:c>
      <x:c r="C294" s="147" t="n">
        <x:f>C288*'Staffing'!$D$12/'Assumptions'!$C$48*(1+'Assumptions'!$C$38)*(1+'Assumptions'!$C$39)^INT((C237-1)/'Assumptions'!$C$48)</x:f>
        <x:v>0</x:v>
      </x:c>
      <x:c r="D294" s="147" t="n">
        <x:f>D288*'Staffing'!$D$12/'Assumptions'!$C$48*(1+'Assumptions'!$C$38)*(1+'Assumptions'!$C$39)^INT((D237-1)/'Assumptions'!$C$48)</x:f>
        <x:v>0</x:v>
      </x:c>
      <x:c r="E294" s="147" t="n">
        <x:f>E288*'Staffing'!$D$12/'Assumptions'!$C$48*(1+'Assumptions'!$C$38)*(1+'Assumptions'!$C$39)^INT((E237-1)/'Assumptions'!$C$48)</x:f>
        <x:v>0</x:v>
      </x:c>
      <x:c r="F294" s="147" t="n">
        <x:f>F288*'Staffing'!$D$12/'Assumptions'!$C$48*(1+'Assumptions'!$C$38)*(1+'Assumptions'!$C$39)^INT((F237-1)/'Assumptions'!$C$48)</x:f>
        <x:v>0</x:v>
      </x:c>
      <x:c r="G294" s="147" t="n">
        <x:f>G288*'Staffing'!$D$12/'Assumptions'!$C$48*(1+'Assumptions'!$C$38)*(1+'Assumptions'!$C$39)^INT((G237-1)/'Assumptions'!$C$48)</x:f>
        <x:v>0</x:v>
      </x:c>
      <x:c r="H294" s="147" t="n">
        <x:f>H288*'Staffing'!$D$12/'Assumptions'!$C$48*(1+'Assumptions'!$C$38)*(1+'Assumptions'!$C$39)^INT((H237-1)/'Assumptions'!$C$48)</x:f>
        <x:v>0</x:v>
      </x:c>
      <x:c r="I294" s="147" t="n">
        <x:f>I288*'Staffing'!$D$12/'Assumptions'!$C$48*(1+'Assumptions'!$C$38)*(1+'Assumptions'!$C$39)^INT((I237-1)/'Assumptions'!$C$48)</x:f>
        <x:v>0</x:v>
      </x:c>
      <x:c r="J294" s="147" t="n">
        <x:f>J288*'Staffing'!$D$12/'Assumptions'!$C$48*(1+'Assumptions'!$C$38)*(1+'Assumptions'!$C$39)^INT((J237-1)/'Assumptions'!$C$48)</x:f>
        <x:v>0</x:v>
      </x:c>
      <x:c r="K294" s="147" t="n">
        <x:f>K288*'Staffing'!$D$12/'Assumptions'!$C$48*(1+'Assumptions'!$C$38)*(1+'Assumptions'!$C$39)^INT((K237-1)/'Assumptions'!$C$48)</x:f>
        <x:v>0</x:v>
      </x:c>
      <x:c r="L294" s="147" t="n">
        <x:f>L288*'Staffing'!$D$12/'Assumptions'!$C$48*(1+'Assumptions'!$C$38)*(1+'Assumptions'!$C$39)^INT((L237-1)/'Assumptions'!$C$48)</x:f>
        <x:v>0</x:v>
      </x:c>
      <x:c r="M294" s="147" t="n">
        <x:f>M288*'Staffing'!$D$12/'Assumptions'!$C$48*(1+'Assumptions'!$C$38)*(1+'Assumptions'!$C$39)^INT((M237-1)/'Assumptions'!$C$48)</x:f>
        <x:v>0</x:v>
      </x:c>
      <x:c r="N294" s="147" t="n">
        <x:f>N288*'Staffing'!$D$12/'Assumptions'!$C$48*(1+'Assumptions'!$C$38)*(1+'Assumptions'!$C$39)^INT((N237-1)/'Assumptions'!$C$48)</x:f>
        <x:v>0</x:v>
      </x:c>
      <x:c r="O294" s="184" t="n">
        <x:f>O288*'Staffing'!$D$12/'Assumptions'!$C$48*(1+'Assumptions'!$C$38)*(1+'Assumptions'!$C$39)^INT((O237-1)/'Assumptions'!$C$48)</x:f>
        <x:v>0</x:v>
      </x:c>
      <x:c r="P294" s="147" t="n">
        <x:f>P288*'Staffing'!$D$12/'Assumptions'!$C$48*(1+'Assumptions'!$C$38)*(1+'Assumptions'!$C$39)^INT((P237-1)/'Assumptions'!$C$48)</x:f>
        <x:v>0</x:v>
      </x:c>
      <x:c r="Q294" s="147" t="n">
        <x:f>Q288*'Staffing'!$D$12/'Assumptions'!$C$48*(1+'Assumptions'!$C$38)*(1+'Assumptions'!$C$39)^INT((Q237-1)/'Assumptions'!$C$48)</x:f>
        <x:v>0</x:v>
      </x:c>
      <x:c r="R294" s="147" t="n">
        <x:f>R288*'Staffing'!$D$12/'Assumptions'!$C$48*(1+'Assumptions'!$C$38)*(1+'Assumptions'!$C$39)^INT((R237-1)/'Assumptions'!$C$48)</x:f>
        <x:v>3708</x:v>
      </x:c>
      <x:c r="S294" s="147" t="n">
        <x:f>S288*'Staffing'!$D$12/'Assumptions'!$C$48*(1+'Assumptions'!$C$38)*(1+'Assumptions'!$C$39)^INT((S237-1)/'Assumptions'!$C$48)</x:f>
        <x:v>3708</x:v>
      </x:c>
      <x:c r="T294" s="147" t="n">
        <x:f>T288*'Staffing'!$D$12/'Assumptions'!$C$48*(1+'Assumptions'!$C$38)*(1+'Assumptions'!$C$39)^INT((T237-1)/'Assumptions'!$C$48)</x:f>
        <x:v>3708</x:v>
      </x:c>
      <x:c r="U294" s="147" t="n">
        <x:f>U288*'Staffing'!$D$12/'Assumptions'!$C$48*(1+'Assumptions'!$C$38)*(1+'Assumptions'!$C$39)^INT((U237-1)/'Assumptions'!$C$48)</x:f>
        <x:v>3708</x:v>
      </x:c>
      <x:c r="V294" s="147" t="n">
        <x:f>V288*'Staffing'!$D$12/'Assumptions'!$C$48*(1+'Assumptions'!$C$38)*(1+'Assumptions'!$C$39)^INT((V237-1)/'Assumptions'!$C$48)</x:f>
        <x:v>3708</x:v>
      </x:c>
      <x:c r="W294" s="147" t="n">
        <x:f>W288*'Staffing'!$D$12/'Assumptions'!$C$48*(1+'Assumptions'!$C$38)*(1+'Assumptions'!$C$39)^INT((W237-1)/'Assumptions'!$C$48)</x:f>
        <x:v>3708</x:v>
      </x:c>
      <x:c r="X294" s="147" t="n">
        <x:f>X288*'Staffing'!$D$12/'Assumptions'!$C$48*(1+'Assumptions'!$C$38)*(1+'Assumptions'!$C$39)^INT((X237-1)/'Assumptions'!$C$48)</x:f>
        <x:v>3708</x:v>
      </x:c>
      <x:c r="Y294" s="147" t="n">
        <x:f>Y288*'Staffing'!$D$12/'Assumptions'!$C$48*(1+'Assumptions'!$C$38)*(1+'Assumptions'!$C$39)^INT((Y237-1)/'Assumptions'!$C$48)</x:f>
        <x:v>3708</x:v>
      </x:c>
      <x:c r="Z294" s="147" t="n">
        <x:f>Z288*'Staffing'!$D$12/'Assumptions'!$C$48*(1+'Assumptions'!$C$38)*(1+'Assumptions'!$C$39)^INT((Z237-1)/'Assumptions'!$C$48)</x:f>
        <x:v>3708</x:v>
      </x:c>
      <x:c r="AA294" s="184" t="n">
        <x:f>AA288*'Staffing'!$D$12/'Assumptions'!$C$48*(1+'Assumptions'!$C$38)*(1+'Assumptions'!$C$39)^INT((AA237-1)/'Assumptions'!$C$48)</x:f>
        <x:v>3819.24</x:v>
      </x:c>
      <x:c r="AB294" s="147" t="n">
        <x:f>AB288*'Staffing'!$D$12/'Assumptions'!$C$48*(1+'Assumptions'!$C$38)*(1+'Assumptions'!$C$39)^INT((AB237-1)/'Assumptions'!$C$48)</x:f>
        <x:v>3819.24</x:v>
      </x:c>
      <x:c r="AC294" s="147" t="n">
        <x:f>AC288*'Staffing'!$D$12/'Assumptions'!$C$48*(1+'Assumptions'!$C$38)*(1+'Assumptions'!$C$39)^INT((AC237-1)/'Assumptions'!$C$48)</x:f>
        <x:v>3819.24</x:v>
      </x:c>
      <x:c r="AD294" s="147" t="n">
        <x:f>AD288*'Staffing'!$D$12/'Assumptions'!$C$48*(1+'Assumptions'!$C$38)*(1+'Assumptions'!$C$39)^INT((AD237-1)/'Assumptions'!$C$48)</x:f>
        <x:v>3819.24</x:v>
      </x:c>
      <x:c r="AE294" s="147" t="n">
        <x:f>AE288*'Staffing'!$D$12/'Assumptions'!$C$48*(1+'Assumptions'!$C$38)*(1+'Assumptions'!$C$39)^INT((AE237-1)/'Assumptions'!$C$48)</x:f>
        <x:v>3819.24</x:v>
      </x:c>
      <x:c r="AF294" s="147" t="n">
        <x:f>AF288*'Staffing'!$D$12/'Assumptions'!$C$48*(1+'Assumptions'!$C$38)*(1+'Assumptions'!$C$39)^INT((AF237-1)/'Assumptions'!$C$48)</x:f>
        <x:v>3819.24</x:v>
      </x:c>
      <x:c r="AG294" s="147" t="n">
        <x:f>AG288*'Staffing'!$D$12/'Assumptions'!$C$48*(1+'Assumptions'!$C$38)*(1+'Assumptions'!$C$39)^INT((AG237-1)/'Assumptions'!$C$48)</x:f>
        <x:v>3819.24</x:v>
      </x:c>
      <x:c r="AH294" s="147" t="n">
        <x:f>AH288*'Staffing'!$D$12/'Assumptions'!$C$48*(1+'Assumptions'!$C$38)*(1+'Assumptions'!$C$39)^INT((AH237-1)/'Assumptions'!$C$48)</x:f>
        <x:v>3819.24</x:v>
      </x:c>
      <x:c r="AI294" s="147" t="n">
        <x:f>AI288*'Staffing'!$D$12/'Assumptions'!$C$48*(1+'Assumptions'!$C$38)*(1+'Assumptions'!$C$39)^INT((AI237-1)/'Assumptions'!$C$48)</x:f>
        <x:v>3819.24</x:v>
      </x:c>
      <x:c r="AJ294" s="147" t="n">
        <x:f>AJ288*'Staffing'!$D$12/'Assumptions'!$C$48*(1+'Assumptions'!$C$38)*(1+'Assumptions'!$C$39)^INT((AJ237-1)/'Assumptions'!$C$48)</x:f>
        <x:v>3819.24</x:v>
      </x:c>
      <x:c r="AK294" s="147" t="n">
        <x:f>AK288*'Staffing'!$D$12/'Assumptions'!$C$48*(1+'Assumptions'!$C$38)*(1+'Assumptions'!$C$39)^INT((AK237-1)/'Assumptions'!$C$48)</x:f>
        <x:v>3819.24</x:v>
      </x:c>
      <x:c r="AL294" s="147" t="n">
        <x:f>AL288*'Staffing'!$D$12/'Assumptions'!$C$48*(1+'Assumptions'!$C$38)*(1+'Assumptions'!$C$39)^INT((AL237-1)/'Assumptions'!$C$48)</x:f>
        <x:v>3819.24</x:v>
      </x:c>
    </x:row>
    <x:row r="295" ht="25" customHeight="1">
      <x:c r="A295" s="168" t="str">
        <x:v>Total loaded payroll</x:v>
      </x:c>
      <x:c r="B295" s="169" t="str">
        <x:v>USD</x:v>
      </x:c>
      <x:c r="C295" s="173" t="n">
        <x:f>SUM(C290:C294)</x:f>
        <x:v>30600</x:v>
      </x:c>
      <x:c r="D295" s="173" t="n">
        <x:f>SUM(D290:D294)</x:f>
        <x:v>30600</x:v>
      </x:c>
      <x:c r="E295" s="173" t="n">
        <x:f>SUM(E290:E294)</x:f>
        <x:v>30600</x:v>
      </x:c>
      <x:c r="F295" s="173" t="n">
        <x:f>SUM(F290:F294)</x:f>
        <x:v>30600</x:v>
      </x:c>
      <x:c r="G295" s="173" t="n">
        <x:f>SUM(G290:G294)</x:f>
        <x:v>30600</x:v>
      </x:c>
      <x:c r="H295" s="173" t="n">
        <x:f>SUM(H290:H294)</x:f>
        <x:v>30600</x:v>
      </x:c>
      <x:c r="I295" s="173" t="n">
        <x:f>SUM(I290:I294)</x:f>
        <x:v>37200</x:v>
      </x:c>
      <x:c r="J295" s="173" t="n">
        <x:f>SUM(J290:J294)</x:f>
        <x:v>37200</x:v>
      </x:c>
      <x:c r="K295" s="173" t="n">
        <x:f>SUM(K290:K294)</x:f>
        <x:v>37200</x:v>
      </x:c>
      <x:c r="L295" s="173" t="n">
        <x:f>SUM(L290:L294)</x:f>
        <x:v>37200</x:v>
      </x:c>
      <x:c r="M295" s="173" t="n">
        <x:f>SUM(M290:M294)</x:f>
        <x:v>37200</x:v>
      </x:c>
      <x:c r="N295" s="173" t="n">
        <x:f>SUM(N290:N294)</x:f>
        <x:v>37200</x:v>
      </x:c>
      <x:c r="O295" s="189" t="n">
        <x:f>SUM(O290:O294)</x:f>
        <x:v>38316</x:v>
      </x:c>
      <x:c r="P295" s="173" t="n">
        <x:f>SUM(P290:P294)</x:f>
        <x:v>38316</x:v>
      </x:c>
      <x:c r="Q295" s="173" t="n">
        <x:f>SUM(Q290:Q294)</x:f>
        <x:v>38316</x:v>
      </x:c>
      <x:c r="R295" s="173" t="n">
        <x:f>SUM(R290:R294)</x:f>
        <x:v>42024</x:v>
      </x:c>
      <x:c r="S295" s="173" t="n">
        <x:f>SUM(S290:S294)</x:f>
        <x:v>42024</x:v>
      </x:c>
      <x:c r="T295" s="173" t="n">
        <x:f>SUM(T290:T294)</x:f>
        <x:v>42024</x:v>
      </x:c>
      <x:c r="U295" s="173" t="n">
        <x:f>SUM(U290:U294)</x:f>
        <x:v>42024</x:v>
      </x:c>
      <x:c r="V295" s="173" t="n">
        <x:f>SUM(V290:V294)</x:f>
        <x:v>42024</x:v>
      </x:c>
      <x:c r="W295" s="173" t="n">
        <x:f>SUM(W290:W294)</x:f>
        <x:v>42024</x:v>
      </x:c>
      <x:c r="X295" s="173" t="n">
        <x:f>SUM(X290:X294)</x:f>
        <x:v>42024</x:v>
      </x:c>
      <x:c r="Y295" s="173" t="n">
        <x:f>SUM(Y290:Y294)</x:f>
        <x:v>42024</x:v>
      </x:c>
      <x:c r="Z295" s="173" t="n">
        <x:f>SUM(Z290:Z294)</x:f>
        <x:v>42024</x:v>
      </x:c>
      <x:c r="AA295" s="189" t="n">
        <x:f>SUM(AA290:AA294)</x:f>
        <x:v>43284.719999999994</x:v>
      </x:c>
      <x:c r="AB295" s="173" t="n">
        <x:f>SUM(AB290:AB294)</x:f>
        <x:v>43284.719999999994</x:v>
      </x:c>
      <x:c r="AC295" s="173" t="n">
        <x:f>SUM(AC290:AC294)</x:f>
        <x:v>43284.719999999994</x:v>
      </x:c>
      <x:c r="AD295" s="173" t="n">
        <x:f>SUM(AD290:AD294)</x:f>
        <x:v>43284.719999999994</x:v>
      </x:c>
      <x:c r="AE295" s="173" t="n">
        <x:f>SUM(AE290:AE294)</x:f>
        <x:v>43284.719999999994</x:v>
      </x:c>
      <x:c r="AF295" s="173" t="n">
        <x:f>SUM(AF290:AF294)</x:f>
        <x:v>43284.719999999994</x:v>
      </x:c>
      <x:c r="AG295" s="173" t="n">
        <x:f>SUM(AG290:AG294)</x:f>
        <x:v>43284.719999999994</x:v>
      </x:c>
      <x:c r="AH295" s="173" t="n">
        <x:f>SUM(AH290:AH294)</x:f>
        <x:v>43284.719999999994</x:v>
      </x:c>
      <x:c r="AI295" s="173" t="n">
        <x:f>SUM(AI290:AI294)</x:f>
        <x:v>43284.719999999994</x:v>
      </x:c>
      <x:c r="AJ295" s="173" t="n">
        <x:f>SUM(AJ290:AJ294)</x:f>
        <x:v>43284.719999999994</x:v>
      </x:c>
      <x:c r="AK295" s="173" t="n">
        <x:f>SUM(AK290:AK294)</x:f>
        <x:v>43284.719999999994</x:v>
      </x:c>
      <x:c r="AL295" s="173" t="n">
        <x:f>SUM(AL290:AL294)</x:f>
        <x:v>43284.719999999994</x:v>
      </x:c>
    </x:row>
    <x:row r="296">
      <x:c r="O296" s="182"/>
      <x:c r="AA296" s="182"/>
    </x:row>
    <x:row r="297" ht="24" customHeight="1">
      <x:c r="A297" s="143" t="str">
        <x:v>06 / OPERATING EXPENSES</x:v>
      </x:c>
      <x:c r="B297" s="143" t="str">
        <x:v>06 / OPERATING EXPENSES</x:v>
      </x:c>
      <x:c r="C297" s="143" t="str">
        <x:v>06 / OPERATING EXPENSES</x:v>
      </x:c>
      <x:c r="D297" s="143" t="str">
        <x:v>06 / OPERATING EXPENSES</x:v>
      </x:c>
      <x:c r="E297" s="143" t="str">
        <x:v>06 / OPERATING EXPENSES</x:v>
      </x:c>
      <x:c r="F297" s="143" t="str">
        <x:v>06 / OPERATING EXPENSES</x:v>
      </x:c>
      <x:c r="G297" s="143" t="str">
        <x:v>06 / OPERATING EXPENSES</x:v>
      </x:c>
      <x:c r="H297" s="143" t="str">
        <x:v>06 / OPERATING EXPENSES</x:v>
      </x:c>
      <x:c r="I297" s="143" t="str">
        <x:v>06 / OPERATING EXPENSES</x:v>
      </x:c>
      <x:c r="J297" s="143" t="str">
        <x:v>06 / OPERATING EXPENSES</x:v>
      </x:c>
      <x:c r="K297" s="143" t="str">
        <x:v>06 / OPERATING EXPENSES</x:v>
      </x:c>
      <x:c r="L297" s="143" t="str">
        <x:v>06 / OPERATING EXPENSES</x:v>
      </x:c>
      <x:c r="M297" s="143" t="str">
        <x:v>06 / OPERATING EXPENSES</x:v>
      </x:c>
      <x:c r="N297" s="143" t="str">
        <x:v>06 / OPERATING EXPENSES</x:v>
      </x:c>
      <x:c r="O297" s="183" t="str">
        <x:v>06 / OPERATING EXPENSES</x:v>
      </x:c>
      <x:c r="P297" s="143" t="str">
        <x:v>06 / OPERATING EXPENSES</x:v>
      </x:c>
      <x:c r="Q297" s="143" t="str">
        <x:v>06 / OPERATING EXPENSES</x:v>
      </x:c>
      <x:c r="R297" s="143" t="str">
        <x:v>06 / OPERATING EXPENSES</x:v>
      </x:c>
      <x:c r="S297" s="143" t="str">
        <x:v>06 / OPERATING EXPENSES</x:v>
      </x:c>
      <x:c r="T297" s="143" t="str">
        <x:v>06 / OPERATING EXPENSES</x:v>
      </x:c>
      <x:c r="U297" s="143" t="str">
        <x:v>06 / OPERATING EXPENSES</x:v>
      </x:c>
      <x:c r="V297" s="143" t="str">
        <x:v>06 / OPERATING EXPENSES</x:v>
      </x:c>
      <x:c r="W297" s="143" t="str">
        <x:v>06 / OPERATING EXPENSES</x:v>
      </x:c>
      <x:c r="X297" s="143" t="str">
        <x:v>06 / OPERATING EXPENSES</x:v>
      </x:c>
      <x:c r="Y297" s="143" t="str">
        <x:v>06 / OPERATING EXPENSES</x:v>
      </x:c>
      <x:c r="Z297" s="143" t="str">
        <x:v>06 / OPERATING EXPENSES</x:v>
      </x:c>
      <x:c r="AA297" s="183" t="str">
        <x:v>06 / OPERATING EXPENSES</x:v>
      </x:c>
      <x:c r="AB297" s="143" t="str">
        <x:v>06 / OPERATING EXPENSES</x:v>
      </x:c>
      <x:c r="AC297" s="143" t="str">
        <x:v>06 / OPERATING EXPENSES</x:v>
      </x:c>
      <x:c r="AD297" s="143" t="str">
        <x:v>06 / OPERATING EXPENSES</x:v>
      </x:c>
      <x:c r="AE297" s="143" t="str">
        <x:v>06 / OPERATING EXPENSES</x:v>
      </x:c>
      <x:c r="AF297" s="143" t="str">
        <x:v>06 / OPERATING EXPENSES</x:v>
      </x:c>
      <x:c r="AG297" s="143" t="str">
        <x:v>06 / OPERATING EXPENSES</x:v>
      </x:c>
      <x:c r="AH297" s="143" t="str">
        <x:v>06 / OPERATING EXPENSES</x:v>
      </x:c>
      <x:c r="AI297" s="143" t="str">
        <x:v>06 / OPERATING EXPENSES</x:v>
      </x:c>
      <x:c r="AJ297" s="143" t="str">
        <x:v>06 / OPERATING EXPENSES</x:v>
      </x:c>
      <x:c r="AK297" s="143" t="str">
        <x:v>06 / OPERATING EXPENSES</x:v>
      </x:c>
      <x:c r="AL297" s="143" t="str">
        <x:v>06 / OPERATING EXPENSES</x:v>
      </x:c>
    </x:row>
    <x:row r="298">
      <x:c r="A298" t="str">
        <x:v>Acquisition expense</x:v>
      </x:c>
      <x:c r="B298" s="144" t="str">
        <x:v>USD</x:v>
      </x:c>
      <x:c r="C298" s="156" t="n">
        <x:f>C240</x:f>
        <x:v>52650</x:v>
      </x:c>
      <x:c r="D298" s="156" t="n">
        <x:f>D240</x:f>
        <x:v>52906.27653726531</x:v>
      </x:c>
      <x:c r="E298" s="156" t="n">
        <x:f>E240</x:f>
        <x:v>53163.80051353448</x:v>
      </x:c>
      <x:c r="F298" s="156" t="n">
        <x:f>F240</x:f>
        <x:v>53422.57800077991</x:v>
      </x:c>
      <x:c r="G298" s="156" t="n">
        <x:f>G240</x:f>
        <x:v>53682.615100529685</x:v>
      </x:c>
      <x:c r="H298" s="156" t="n">
        <x:f>H240</x:f>
        <x:v>53943.91794401137</x:v>
      </x:c>
      <x:c r="I298" s="156" t="n">
        <x:f>I240</x:f>
        <x:v>54206.49269229655</x:v>
      </x:c>
      <x:c r="J298" s="156" t="n">
        <x:f>J240</x:f>
        <x:v>54470.34553644621</x:v>
      </x:c>
      <x:c r="K298" s="156" t="n">
        <x:f>K240</x:f>
        <x:v>54735.48269765657</x:v>
      </x:c>
      <x:c r="L298" s="156" t="n">
        <x:f>L240</x:f>
        <x:v>55001.91042740588</x:v>
      </x:c>
      <x:c r="M298" s="156" t="n">
        <x:f>M240</x:f>
        <x:v>55269.63500760173</x:v>
      </x:c>
      <x:c r="N298" s="156" t="n">
        <x:f>N240</x:f>
        <x:v>55538.66275072929</x:v>
      </x:c>
      <x:c r="O298" s="193" t="n">
        <x:f>O240</x:f>
        <x:v>55809</x:v>
      </x:c>
      <x:c r="P298" s="156" t="n">
        <x:f>P240</x:f>
        <x:v>56080.65312950123</x:v>
      </x:c>
      <x:c r="Q298" s="156" t="n">
        <x:f>Q240</x:f>
        <x:v>56353.62854434654</x:v>
      </x:c>
      <x:c r="R298" s="156" t="n">
        <x:f>R240</x:f>
        <x:v>56627.93268082671</x:v>
      </x:c>
      <x:c r="S298" s="156" t="n">
        <x:f>S240</x:f>
        <x:v>56903.57200656147</x:v>
      </x:c>
      <x:c r="T298" s="156" t="n">
        <x:f>T240</x:f>
        <x:v>57180.55302065205</x:v>
      </x:c>
      <x:c r="U298" s="156" t="n">
        <x:f>U240</x:f>
        <x:v>57458.88225383436</x:v>
      </x:c>
      <x:c r="V298" s="156" t="n">
        <x:f>V240</x:f>
        <x:v>57738.56626863299</x:v>
      </x:c>
      <x:c r="W298" s="156" t="n">
        <x:f>W240</x:f>
        <x:v>58019.61165951596</x:v>
      </x:c>
      <x:c r="X298" s="156" t="n">
        <x:f>X240</x:f>
        <x:v>58302.02505305022</x:v>
      </x:c>
      <x:c r="Y298" s="156" t="n">
        <x:f>Y240</x:f>
        <x:v>58585.813108057846</x:v>
      </x:c>
      <x:c r="Z298" s="156" t="n">
        <x:f>Z240</x:f>
        <x:v>58870.98251577305</x:v>
      </x:c>
      <x:c r="AA298" s="193" t="n">
        <x:f>AA240</x:f>
        <x:v>59157.54000000001</x:v>
      </x:c>
      <x:c r="AB298" s="156" t="n">
        <x:f>AB240</x:f>
        <x:v>59445.4923172713</x:v>
      </x:c>
      <x:c r="AC298" s="156" t="n">
        <x:f>AC240</x:f>
        <x:v>59734.84625700734</x:v>
      </x:c>
      <x:c r="AD298" s="156" t="n">
        <x:f>AD240</x:f>
        <x:v>60025.608641676314</x:v>
      </x:c>
      <x:c r="AE298" s="156" t="n">
        <x:f>AE240</x:f>
        <x:v>60317.78632695517</x:v>
      </x:c>
      <x:c r="AF298" s="156" t="n">
        <x:f>AF240</x:f>
        <x:v>60611.38620189118</x:v>
      </x:c>
      <x:c r="AG298" s="156" t="n">
        <x:f>AG240</x:f>
        <x:v>60906.41518906443</x:v>
      </x:c>
      <x:c r="AH298" s="156" t="n">
        <x:f>AH240</x:f>
        <x:v>61202.88024475097</x:v>
      </x:c>
      <x:c r="AI298" s="156" t="n">
        <x:f>AI240</x:f>
        <x:v>61500.788359086924</x:v>
      </x:c>
      <x:c r="AJ298" s="156" t="n">
        <x:f>AJ240</x:f>
        <x:v>61800.146556233245</x:v>
      </x:c>
      <x:c r="AK298" s="156" t="n">
        <x:f>AK240</x:f>
        <x:v>62100.961894541324</x:v>
      </x:c>
      <x:c r="AL298" s="156" t="n">
        <x:f>AL240</x:f>
        <x:v>62403.24146671944</x:v>
      </x:c>
    </x:row>
    <x:row r="299">
      <x:c r="A299" t="str">
        <x:v>Payroll expense</x:v>
      </x:c>
      <x:c r="B299" s="144" t="str">
        <x:v>USD</x:v>
      </x:c>
      <x:c r="C299" s="156" t="n">
        <x:f>C295</x:f>
        <x:v>30600</x:v>
      </x:c>
      <x:c r="D299" s="156" t="n">
        <x:f>D295</x:f>
        <x:v>30600</x:v>
      </x:c>
      <x:c r="E299" s="156" t="n">
        <x:f>E295</x:f>
        <x:v>30600</x:v>
      </x:c>
      <x:c r="F299" s="156" t="n">
        <x:f>F295</x:f>
        <x:v>30600</x:v>
      </x:c>
      <x:c r="G299" s="156" t="n">
        <x:f>G295</x:f>
        <x:v>30600</x:v>
      </x:c>
      <x:c r="H299" s="156" t="n">
        <x:f>H295</x:f>
        <x:v>30600</x:v>
      </x:c>
      <x:c r="I299" s="156" t="n">
        <x:f>I295</x:f>
        <x:v>37200</x:v>
      </x:c>
      <x:c r="J299" s="156" t="n">
        <x:f>J295</x:f>
        <x:v>37200</x:v>
      </x:c>
      <x:c r="K299" s="156" t="n">
        <x:f>K295</x:f>
        <x:v>37200</x:v>
      </x:c>
      <x:c r="L299" s="156" t="n">
        <x:f>L295</x:f>
        <x:v>37200</x:v>
      </x:c>
      <x:c r="M299" s="156" t="n">
        <x:f>M295</x:f>
        <x:v>37200</x:v>
      </x:c>
      <x:c r="N299" s="156" t="n">
        <x:f>N295</x:f>
        <x:v>37200</x:v>
      </x:c>
      <x:c r="O299" s="193" t="n">
        <x:f>O295</x:f>
        <x:v>38316</x:v>
      </x:c>
      <x:c r="P299" s="156" t="n">
        <x:f>P295</x:f>
        <x:v>38316</x:v>
      </x:c>
      <x:c r="Q299" s="156" t="n">
        <x:f>Q295</x:f>
        <x:v>38316</x:v>
      </x:c>
      <x:c r="R299" s="156" t="n">
        <x:f>R295</x:f>
        <x:v>42024</x:v>
      </x:c>
      <x:c r="S299" s="156" t="n">
        <x:f>S295</x:f>
        <x:v>42024</x:v>
      </x:c>
      <x:c r="T299" s="156" t="n">
        <x:f>T295</x:f>
        <x:v>42024</x:v>
      </x:c>
      <x:c r="U299" s="156" t="n">
        <x:f>U295</x:f>
        <x:v>42024</x:v>
      </x:c>
      <x:c r="V299" s="156" t="n">
        <x:f>V295</x:f>
        <x:v>42024</x:v>
      </x:c>
      <x:c r="W299" s="156" t="n">
        <x:f>W295</x:f>
        <x:v>42024</x:v>
      </x:c>
      <x:c r="X299" s="156" t="n">
        <x:f>X295</x:f>
        <x:v>42024</x:v>
      </x:c>
      <x:c r="Y299" s="156" t="n">
        <x:f>Y295</x:f>
        <x:v>42024</x:v>
      </x:c>
      <x:c r="Z299" s="156" t="n">
        <x:f>Z295</x:f>
        <x:v>42024</x:v>
      </x:c>
      <x:c r="AA299" s="193" t="n">
        <x:f>AA295</x:f>
        <x:v>43284.719999999994</x:v>
      </x:c>
      <x:c r="AB299" s="156" t="n">
        <x:f>AB295</x:f>
        <x:v>43284.719999999994</x:v>
      </x:c>
      <x:c r="AC299" s="156" t="n">
        <x:f>AC295</x:f>
        <x:v>43284.719999999994</x:v>
      </x:c>
      <x:c r="AD299" s="156" t="n">
        <x:f>AD295</x:f>
        <x:v>43284.719999999994</x:v>
      </x:c>
      <x:c r="AE299" s="156" t="n">
        <x:f>AE295</x:f>
        <x:v>43284.719999999994</x:v>
      </x:c>
      <x:c r="AF299" s="156" t="n">
        <x:f>AF295</x:f>
        <x:v>43284.719999999994</x:v>
      </x:c>
      <x:c r="AG299" s="156" t="n">
        <x:f>AG295</x:f>
        <x:v>43284.719999999994</x:v>
      </x:c>
      <x:c r="AH299" s="156" t="n">
        <x:f>AH295</x:f>
        <x:v>43284.719999999994</x:v>
      </x:c>
      <x:c r="AI299" s="156" t="n">
        <x:f>AI295</x:f>
        <x:v>43284.719999999994</x:v>
      </x:c>
      <x:c r="AJ299" s="156" t="n">
        <x:f>AJ295</x:f>
        <x:v>43284.719999999994</x:v>
      </x:c>
      <x:c r="AK299" s="156" t="n">
        <x:f>AK295</x:f>
        <x:v>43284.719999999994</x:v>
      </x:c>
      <x:c r="AL299" s="156" t="n">
        <x:f>AL295</x:f>
        <x:v>43284.719999999994</x:v>
      </x:c>
    </x:row>
    <x:row r="300">
      <x:c r="A300" t="str">
        <x:v>General overhead</x:v>
      </x:c>
      <x:c r="B300" s="144" t="str">
        <x:v>USD</x:v>
      </x:c>
      <x:c r="C300" s="147" t="n">
        <x:f>'Assumptions'!$C$40</x:f>
        <x:v>9500</x:v>
      </x:c>
      <x:c r="D300" s="147" t="n">
        <x:f>'Assumptions'!$C$40</x:f>
        <x:v>9500</x:v>
      </x:c>
      <x:c r="E300" s="147" t="n">
        <x:f>'Assumptions'!$C$40</x:f>
        <x:v>9500</x:v>
      </x:c>
      <x:c r="F300" s="147" t="n">
        <x:f>'Assumptions'!$C$40</x:f>
        <x:v>9500</x:v>
      </x:c>
      <x:c r="G300" s="147" t="n">
        <x:f>'Assumptions'!$C$40</x:f>
        <x:v>9500</x:v>
      </x:c>
      <x:c r="H300" s="147" t="n">
        <x:f>'Assumptions'!$C$40</x:f>
        <x:v>9500</x:v>
      </x:c>
      <x:c r="I300" s="147" t="n">
        <x:f>'Assumptions'!$C$40</x:f>
        <x:v>9500</x:v>
      </x:c>
      <x:c r="J300" s="147" t="n">
        <x:f>'Assumptions'!$C$40</x:f>
        <x:v>9500</x:v>
      </x:c>
      <x:c r="K300" s="147" t="n">
        <x:f>'Assumptions'!$C$40</x:f>
        <x:v>9500</x:v>
      </x:c>
      <x:c r="L300" s="147" t="n">
        <x:f>'Assumptions'!$C$40</x:f>
        <x:v>9500</x:v>
      </x:c>
      <x:c r="M300" s="147" t="n">
        <x:f>'Assumptions'!$C$40</x:f>
        <x:v>9500</x:v>
      </x:c>
      <x:c r="N300" s="147" t="n">
        <x:f>'Assumptions'!$C$40</x:f>
        <x:v>9500</x:v>
      </x:c>
      <x:c r="O300" s="184" t="n">
        <x:f>'Assumptions'!$C$40</x:f>
        <x:v>9500</x:v>
      </x:c>
      <x:c r="P300" s="147" t="n">
        <x:f>'Assumptions'!$C$40</x:f>
        <x:v>9500</x:v>
      </x:c>
      <x:c r="Q300" s="147" t="n">
        <x:f>'Assumptions'!$C$40</x:f>
        <x:v>9500</x:v>
      </x:c>
      <x:c r="R300" s="147" t="n">
        <x:f>'Assumptions'!$C$40</x:f>
        <x:v>9500</x:v>
      </x:c>
      <x:c r="S300" s="147" t="n">
        <x:f>'Assumptions'!$C$40</x:f>
        <x:v>9500</x:v>
      </x:c>
      <x:c r="T300" s="147" t="n">
        <x:f>'Assumptions'!$C$40</x:f>
        <x:v>9500</x:v>
      </x:c>
      <x:c r="U300" s="147" t="n">
        <x:f>'Assumptions'!$C$40</x:f>
        <x:v>9500</x:v>
      </x:c>
      <x:c r="V300" s="147" t="n">
        <x:f>'Assumptions'!$C$40</x:f>
        <x:v>9500</x:v>
      </x:c>
      <x:c r="W300" s="147" t="n">
        <x:f>'Assumptions'!$C$40</x:f>
        <x:v>9500</x:v>
      </x:c>
      <x:c r="X300" s="147" t="n">
        <x:f>'Assumptions'!$C$40</x:f>
        <x:v>9500</x:v>
      </x:c>
      <x:c r="Y300" s="147" t="n">
        <x:f>'Assumptions'!$C$40</x:f>
        <x:v>9500</x:v>
      </x:c>
      <x:c r="Z300" s="147" t="n">
        <x:f>'Assumptions'!$C$40</x:f>
        <x:v>9500</x:v>
      </x:c>
      <x:c r="AA300" s="184" t="n">
        <x:f>'Assumptions'!$C$40</x:f>
        <x:v>9500</x:v>
      </x:c>
      <x:c r="AB300" s="147" t="n">
        <x:f>'Assumptions'!$C$40</x:f>
        <x:v>9500</x:v>
      </x:c>
      <x:c r="AC300" s="147" t="n">
        <x:f>'Assumptions'!$C$40</x:f>
        <x:v>9500</x:v>
      </x:c>
      <x:c r="AD300" s="147" t="n">
        <x:f>'Assumptions'!$C$40</x:f>
        <x:v>9500</x:v>
      </x:c>
      <x:c r="AE300" s="147" t="n">
        <x:f>'Assumptions'!$C$40</x:f>
        <x:v>9500</x:v>
      </x:c>
      <x:c r="AF300" s="147" t="n">
        <x:f>'Assumptions'!$C$40</x:f>
        <x:v>9500</x:v>
      </x:c>
      <x:c r="AG300" s="147" t="n">
        <x:f>'Assumptions'!$C$40</x:f>
        <x:v>9500</x:v>
      </x:c>
      <x:c r="AH300" s="147" t="n">
        <x:f>'Assumptions'!$C$40</x:f>
        <x:v>9500</x:v>
      </x:c>
      <x:c r="AI300" s="147" t="n">
        <x:f>'Assumptions'!$C$40</x:f>
        <x:v>9500</x:v>
      </x:c>
      <x:c r="AJ300" s="147" t="n">
        <x:f>'Assumptions'!$C$40</x:f>
        <x:v>9500</x:v>
      </x:c>
      <x:c r="AK300" s="147" t="n">
        <x:f>'Assumptions'!$C$40</x:f>
        <x:v>9500</x:v>
      </x:c>
      <x:c r="AL300" s="147" t="n">
        <x:f>'Assumptions'!$C$40</x:f>
        <x:v>9500</x:v>
      </x:c>
    </x:row>
    <x:row r="301">
      <x:c r="A301" t="str">
        <x:v>Retention program</x:v>
      </x:c>
      <x:c r="B301" s="144" t="str">
        <x:v>USD</x:v>
      </x:c>
      <x:c r="C301" s="147" t="n">
        <x:f>'Assumptions'!$C$41</x:f>
        <x:v>2500</x:v>
      </x:c>
      <x:c r="D301" s="147" t="n">
        <x:f>'Assumptions'!$C$41</x:f>
        <x:v>2500</x:v>
      </x:c>
      <x:c r="E301" s="147" t="n">
        <x:f>'Assumptions'!$C$41</x:f>
        <x:v>2500</x:v>
      </x:c>
      <x:c r="F301" s="147" t="n">
        <x:f>'Assumptions'!$C$41</x:f>
        <x:v>2500</x:v>
      </x:c>
      <x:c r="G301" s="147" t="n">
        <x:f>'Assumptions'!$C$41</x:f>
        <x:v>2500</x:v>
      </x:c>
      <x:c r="H301" s="147" t="n">
        <x:f>'Assumptions'!$C$41</x:f>
        <x:v>2500</x:v>
      </x:c>
      <x:c r="I301" s="147" t="n">
        <x:f>'Assumptions'!$C$41</x:f>
        <x:v>2500</x:v>
      </x:c>
      <x:c r="J301" s="147" t="n">
        <x:f>'Assumptions'!$C$41</x:f>
        <x:v>2500</x:v>
      </x:c>
      <x:c r="K301" s="147" t="n">
        <x:f>'Assumptions'!$C$41</x:f>
        <x:v>2500</x:v>
      </x:c>
      <x:c r="L301" s="147" t="n">
        <x:f>'Assumptions'!$C$41</x:f>
        <x:v>2500</x:v>
      </x:c>
      <x:c r="M301" s="147" t="n">
        <x:f>'Assumptions'!$C$41</x:f>
        <x:v>2500</x:v>
      </x:c>
      <x:c r="N301" s="147" t="n">
        <x:f>'Assumptions'!$C$41</x:f>
        <x:v>2500</x:v>
      </x:c>
      <x:c r="O301" s="184" t="n">
        <x:f>'Assumptions'!$C$41</x:f>
        <x:v>2500</x:v>
      </x:c>
      <x:c r="P301" s="147" t="n">
        <x:f>'Assumptions'!$C$41</x:f>
        <x:v>2500</x:v>
      </x:c>
      <x:c r="Q301" s="147" t="n">
        <x:f>'Assumptions'!$C$41</x:f>
        <x:v>2500</x:v>
      </x:c>
      <x:c r="R301" s="147" t="n">
        <x:f>'Assumptions'!$C$41</x:f>
        <x:v>2500</x:v>
      </x:c>
      <x:c r="S301" s="147" t="n">
        <x:f>'Assumptions'!$C$41</x:f>
        <x:v>2500</x:v>
      </x:c>
      <x:c r="T301" s="147" t="n">
        <x:f>'Assumptions'!$C$41</x:f>
        <x:v>2500</x:v>
      </x:c>
      <x:c r="U301" s="147" t="n">
        <x:f>'Assumptions'!$C$41</x:f>
        <x:v>2500</x:v>
      </x:c>
      <x:c r="V301" s="147" t="n">
        <x:f>'Assumptions'!$C$41</x:f>
        <x:v>2500</x:v>
      </x:c>
      <x:c r="W301" s="147" t="n">
        <x:f>'Assumptions'!$C$41</x:f>
        <x:v>2500</x:v>
      </x:c>
      <x:c r="X301" s="147" t="n">
        <x:f>'Assumptions'!$C$41</x:f>
        <x:v>2500</x:v>
      </x:c>
      <x:c r="Y301" s="147" t="n">
        <x:f>'Assumptions'!$C$41</x:f>
        <x:v>2500</x:v>
      </x:c>
      <x:c r="Z301" s="147" t="n">
        <x:f>'Assumptions'!$C$41</x:f>
        <x:v>2500</x:v>
      </x:c>
      <x:c r="AA301" s="184" t="n">
        <x:f>'Assumptions'!$C$41</x:f>
        <x:v>2500</x:v>
      </x:c>
      <x:c r="AB301" s="147" t="n">
        <x:f>'Assumptions'!$C$41</x:f>
        <x:v>2500</x:v>
      </x:c>
      <x:c r="AC301" s="147" t="n">
        <x:f>'Assumptions'!$C$41</x:f>
        <x:v>2500</x:v>
      </x:c>
      <x:c r="AD301" s="147" t="n">
        <x:f>'Assumptions'!$C$41</x:f>
        <x:v>2500</x:v>
      </x:c>
      <x:c r="AE301" s="147" t="n">
        <x:f>'Assumptions'!$C$41</x:f>
        <x:v>2500</x:v>
      </x:c>
      <x:c r="AF301" s="147" t="n">
        <x:f>'Assumptions'!$C$41</x:f>
        <x:v>2500</x:v>
      </x:c>
      <x:c r="AG301" s="147" t="n">
        <x:f>'Assumptions'!$C$41</x:f>
        <x:v>2500</x:v>
      </x:c>
      <x:c r="AH301" s="147" t="n">
        <x:f>'Assumptions'!$C$41</x:f>
        <x:v>2500</x:v>
      </x:c>
      <x:c r="AI301" s="147" t="n">
        <x:f>'Assumptions'!$C$41</x:f>
        <x:v>2500</x:v>
      </x:c>
      <x:c r="AJ301" s="147" t="n">
        <x:f>'Assumptions'!$C$41</x:f>
        <x:v>2500</x:v>
      </x:c>
      <x:c r="AK301" s="147" t="n">
        <x:f>'Assumptions'!$C$41</x:f>
        <x:v>2500</x:v>
      </x:c>
      <x:c r="AL301" s="147" t="n">
        <x:f>'Assumptions'!$C$41</x:f>
        <x:v>2500</x:v>
      </x:c>
    </x:row>
    <x:row r="302" ht="25" customHeight="1">
      <x:c r="A302" s="168" t="str">
        <x:v>Recurring operating expenses</x:v>
      </x:c>
      <x:c r="B302" s="169" t="str">
        <x:v>USD</x:v>
      </x:c>
      <x:c r="C302" s="173" t="n">
        <x:f>SUM(C298:C301)</x:f>
        <x:v>95250</x:v>
      </x:c>
      <x:c r="D302" s="173" t="n">
        <x:f>SUM(D298:D301)</x:f>
        <x:v>95506.27653726531</x:v>
      </x:c>
      <x:c r="E302" s="173" t="n">
        <x:f>SUM(E298:E301)</x:f>
        <x:v>95763.80051353449</x:v>
      </x:c>
      <x:c r="F302" s="173" t="n">
        <x:f>SUM(F298:F301)</x:f>
        <x:v>96022.5780007799</x:v>
      </x:c>
      <x:c r="G302" s="173" t="n">
        <x:f>SUM(G298:G301)</x:f>
        <x:v>96282.61510052969</x:v>
      </x:c>
      <x:c r="H302" s="173" t="n">
        <x:f>SUM(H298:H301)</x:f>
        <x:v>96543.91794401137</x:v>
      </x:c>
      <x:c r="I302" s="173" t="n">
        <x:f>SUM(I298:I301)</x:f>
        <x:v>103406.49269229655</x:v>
      </x:c>
      <x:c r="J302" s="173" t="n">
        <x:f>SUM(J298:J301)</x:f>
        <x:v>103670.34553644621</x:v>
      </x:c>
      <x:c r="K302" s="173" t="n">
        <x:f>SUM(K298:K301)</x:f>
        <x:v>103935.48269765657</x:v>
      </x:c>
      <x:c r="L302" s="173" t="n">
        <x:f>SUM(L298:L301)</x:f>
        <x:v>104201.91042740588</x:v>
      </x:c>
      <x:c r="M302" s="173" t="n">
        <x:f>SUM(M298:M301)</x:f>
        <x:v>104469.63500760173</x:v>
      </x:c>
      <x:c r="N302" s="173" t="n">
        <x:f>SUM(N298:N301)</x:f>
        <x:v>104738.66275072929</x:v>
      </x:c>
      <x:c r="O302" s="189" t="n">
        <x:f>SUM(O298:O301)</x:f>
        <x:v>106125</x:v>
      </x:c>
      <x:c r="P302" s="173" t="n">
        <x:f>SUM(P298:P301)</x:f>
        <x:v>106396.65312950124</x:v>
      </x:c>
      <x:c r="Q302" s="173" t="n">
        <x:f>SUM(Q298:Q301)</x:f>
        <x:v>106669.62854434655</x:v>
      </x:c>
      <x:c r="R302" s="173" t="n">
        <x:f>SUM(R298:R301)</x:f>
        <x:v>110651.9326808267</x:v>
      </x:c>
      <x:c r="S302" s="173" t="n">
        <x:f>SUM(S298:S301)</x:f>
        <x:v>110927.57200656147</x:v>
      </x:c>
      <x:c r="T302" s="173" t="n">
        <x:f>SUM(T298:T301)</x:f>
        <x:v>111204.55302065205</x:v>
      </x:c>
      <x:c r="U302" s="173" t="n">
        <x:f>SUM(U298:U301)</x:f>
        <x:v>111482.88225383437</x:v>
      </x:c>
      <x:c r="V302" s="173" t="n">
        <x:f>SUM(V298:V301)</x:f>
        <x:v>111762.56626863299</x:v>
      </x:c>
      <x:c r="W302" s="173" t="n">
        <x:f>SUM(W298:W301)</x:f>
        <x:v>112043.61165951597</x:v>
      </x:c>
      <x:c r="X302" s="173" t="n">
        <x:f>SUM(X298:X301)</x:f>
        <x:v>112326.02505305022</x:v>
      </x:c>
      <x:c r="Y302" s="173" t="n">
        <x:f>SUM(Y298:Y301)</x:f>
        <x:v>112609.81310805785</x:v>
      </x:c>
      <x:c r="Z302" s="173" t="n">
        <x:f>SUM(Z298:Z301)</x:f>
        <x:v>112894.98251577305</x:v>
      </x:c>
      <x:c r="AA302" s="189" t="n">
        <x:f>SUM(AA298:AA301)</x:f>
        <x:v>114442.26000000001</x:v>
      </x:c>
      <x:c r="AB302" s="173" t="n">
        <x:f>SUM(AB298:AB301)</x:f>
        <x:v>114730.2123172713</x:v>
      </x:c>
      <x:c r="AC302" s="173" t="n">
        <x:f>SUM(AC298:AC301)</x:f>
        <x:v>115019.56625700733</x:v>
      </x:c>
      <x:c r="AD302" s="173" t="n">
        <x:f>SUM(AD298:AD301)</x:f>
        <x:v>115310.32864167631</x:v>
      </x:c>
      <x:c r="AE302" s="173" t="n">
        <x:f>SUM(AE298:AE301)</x:f>
        <x:v>115602.50632695516</x:v>
      </x:c>
      <x:c r="AF302" s="173" t="n">
        <x:f>SUM(AF298:AF301)</x:f>
        <x:v>115896.10620189118</x:v>
      </x:c>
      <x:c r="AG302" s="173" t="n">
        <x:f>SUM(AG298:AG301)</x:f>
        <x:v>116191.13518906443</x:v>
      </x:c>
      <x:c r="AH302" s="173" t="n">
        <x:f>SUM(AH298:AH301)</x:f>
        <x:v>116487.60024475097</x:v>
      </x:c>
      <x:c r="AI302" s="173" t="n">
        <x:f>SUM(AI298:AI301)</x:f>
        <x:v>116785.50835908692</x:v>
      </x:c>
      <x:c r="AJ302" s="173" t="n">
        <x:f>SUM(AJ298:AJ301)</x:f>
        <x:v>117084.86655623323</x:v>
      </x:c>
      <x:c r="AK302" s="173" t="n">
        <x:f>SUM(AK298:AK301)</x:f>
        <x:v>117385.68189454131</x:v>
      </x:c>
      <x:c r="AL302" s="173" t="n">
        <x:f>SUM(AL298:AL301)</x:f>
        <x:v>117687.96146671943</x:v>
      </x:c>
    </x:row>
    <x:row r="303">
      <x:c r="A303" t="str">
        <x:v>Platform setup, one time</x:v>
      </x:c>
      <x:c r="B303" s="144" t="str">
        <x:v>USD</x:v>
      </x:c>
      <x:c r="C303" s="147" t="n">
        <x:f>IF(C237='Assumptions'!$C$42,'Assumptions'!$C$43,0)</x:f>
        <x:v>18000</x:v>
      </x:c>
      <x:c r="D303" s="147" t="n">
        <x:f>IF(D237='Assumptions'!$C$42,'Assumptions'!$C$43,0)</x:f>
        <x:v>0</x:v>
      </x:c>
      <x:c r="E303" s="147" t="n">
        <x:f>IF(E237='Assumptions'!$C$42,'Assumptions'!$C$43,0)</x:f>
        <x:v>0</x:v>
      </x:c>
      <x:c r="F303" s="147" t="n">
        <x:f>IF(F237='Assumptions'!$C$42,'Assumptions'!$C$43,0)</x:f>
        <x:v>0</x:v>
      </x:c>
      <x:c r="G303" s="147" t="n">
        <x:f>IF(G237='Assumptions'!$C$42,'Assumptions'!$C$43,0)</x:f>
        <x:v>0</x:v>
      </x:c>
      <x:c r="H303" s="147" t="n">
        <x:f>IF(H237='Assumptions'!$C$42,'Assumptions'!$C$43,0)</x:f>
        <x:v>0</x:v>
      </x:c>
      <x:c r="I303" s="147" t="n">
        <x:f>IF(I237='Assumptions'!$C$42,'Assumptions'!$C$43,0)</x:f>
        <x:v>0</x:v>
      </x:c>
      <x:c r="J303" s="147" t="n">
        <x:f>IF(J237='Assumptions'!$C$42,'Assumptions'!$C$43,0)</x:f>
        <x:v>0</x:v>
      </x:c>
      <x:c r="K303" s="147" t="n">
        <x:f>IF(K237='Assumptions'!$C$42,'Assumptions'!$C$43,0)</x:f>
        <x:v>0</x:v>
      </x:c>
      <x:c r="L303" s="147" t="n">
        <x:f>IF(L237='Assumptions'!$C$42,'Assumptions'!$C$43,0)</x:f>
        <x:v>0</x:v>
      </x:c>
      <x:c r="M303" s="147" t="n">
        <x:f>IF(M237='Assumptions'!$C$42,'Assumptions'!$C$43,0)</x:f>
        <x:v>0</x:v>
      </x:c>
      <x:c r="N303" s="147" t="n">
        <x:f>IF(N237='Assumptions'!$C$42,'Assumptions'!$C$43,0)</x:f>
        <x:v>0</x:v>
      </x:c>
      <x:c r="O303" s="184" t="n">
        <x:f>IF(O237='Assumptions'!$C$42,'Assumptions'!$C$43,0)</x:f>
        <x:v>0</x:v>
      </x:c>
      <x:c r="P303" s="147" t="n">
        <x:f>IF(P237='Assumptions'!$C$42,'Assumptions'!$C$43,0)</x:f>
        <x:v>0</x:v>
      </x:c>
      <x:c r="Q303" s="147" t="n">
        <x:f>IF(Q237='Assumptions'!$C$42,'Assumptions'!$C$43,0)</x:f>
        <x:v>0</x:v>
      </x:c>
      <x:c r="R303" s="147" t="n">
        <x:f>IF(R237='Assumptions'!$C$42,'Assumptions'!$C$43,0)</x:f>
        <x:v>0</x:v>
      </x:c>
      <x:c r="S303" s="147" t="n">
        <x:f>IF(S237='Assumptions'!$C$42,'Assumptions'!$C$43,0)</x:f>
        <x:v>0</x:v>
      </x:c>
      <x:c r="T303" s="147" t="n">
        <x:f>IF(T237='Assumptions'!$C$42,'Assumptions'!$C$43,0)</x:f>
        <x:v>0</x:v>
      </x:c>
      <x:c r="U303" s="147" t="n">
        <x:f>IF(U237='Assumptions'!$C$42,'Assumptions'!$C$43,0)</x:f>
        <x:v>0</x:v>
      </x:c>
      <x:c r="V303" s="147" t="n">
        <x:f>IF(V237='Assumptions'!$C$42,'Assumptions'!$C$43,0)</x:f>
        <x:v>0</x:v>
      </x:c>
      <x:c r="W303" s="147" t="n">
        <x:f>IF(W237='Assumptions'!$C$42,'Assumptions'!$C$43,0)</x:f>
        <x:v>0</x:v>
      </x:c>
      <x:c r="X303" s="147" t="n">
        <x:f>IF(X237='Assumptions'!$C$42,'Assumptions'!$C$43,0)</x:f>
        <x:v>0</x:v>
      </x:c>
      <x:c r="Y303" s="147" t="n">
        <x:f>IF(Y237='Assumptions'!$C$42,'Assumptions'!$C$43,0)</x:f>
        <x:v>0</x:v>
      </x:c>
      <x:c r="Z303" s="147" t="n">
        <x:f>IF(Z237='Assumptions'!$C$42,'Assumptions'!$C$43,0)</x:f>
        <x:v>0</x:v>
      </x:c>
      <x:c r="AA303" s="184" t="n">
        <x:f>IF(AA237='Assumptions'!$C$42,'Assumptions'!$C$43,0)</x:f>
        <x:v>0</x:v>
      </x:c>
      <x:c r="AB303" s="147" t="n">
        <x:f>IF(AB237='Assumptions'!$C$42,'Assumptions'!$C$43,0)</x:f>
        <x:v>0</x:v>
      </x:c>
      <x:c r="AC303" s="147" t="n">
        <x:f>IF(AC237='Assumptions'!$C$42,'Assumptions'!$C$43,0)</x:f>
        <x:v>0</x:v>
      </x:c>
      <x:c r="AD303" s="147" t="n">
        <x:f>IF(AD237='Assumptions'!$C$42,'Assumptions'!$C$43,0)</x:f>
        <x:v>0</x:v>
      </x:c>
      <x:c r="AE303" s="147" t="n">
        <x:f>IF(AE237='Assumptions'!$C$42,'Assumptions'!$C$43,0)</x:f>
        <x:v>0</x:v>
      </x:c>
      <x:c r="AF303" s="147" t="n">
        <x:f>IF(AF237='Assumptions'!$C$42,'Assumptions'!$C$43,0)</x:f>
        <x:v>0</x:v>
      </x:c>
      <x:c r="AG303" s="147" t="n">
        <x:f>IF(AG237='Assumptions'!$C$42,'Assumptions'!$C$43,0)</x:f>
        <x:v>0</x:v>
      </x:c>
      <x:c r="AH303" s="147" t="n">
        <x:f>IF(AH237='Assumptions'!$C$42,'Assumptions'!$C$43,0)</x:f>
        <x:v>0</x:v>
      </x:c>
      <x:c r="AI303" s="147" t="n">
        <x:f>IF(AI237='Assumptions'!$C$42,'Assumptions'!$C$43,0)</x:f>
        <x:v>0</x:v>
      </x:c>
      <x:c r="AJ303" s="147" t="n">
        <x:f>IF(AJ237='Assumptions'!$C$42,'Assumptions'!$C$43,0)</x:f>
        <x:v>0</x:v>
      </x:c>
      <x:c r="AK303" s="147" t="n">
        <x:f>IF(AK237='Assumptions'!$C$42,'Assumptions'!$C$43,0)</x:f>
        <x:v>0</x:v>
      </x:c>
      <x:c r="AL303" s="147" t="n">
        <x:f>IF(AL237='Assumptions'!$C$42,'Assumptions'!$C$43,0)</x:f>
        <x:v>0</x:v>
      </x:c>
    </x:row>
    <x:row r="304">
      <x:c r="A304" t="str">
        <x:v>Hire onboarding, one time</x:v>
      </x:c>
      <x:c r="B304" s="144" t="str">
        <x:v>USD</x:v>
      </x:c>
      <x:c r="C304" s="147" t="n">
        <x:f>MAX(0,C289-SUM('Staffing'!$C$8:$C$10))*'Assumptions'!$C$44</x:f>
        <x:v>0</x:v>
      </x:c>
      <x:c r="D304" s="147" t="n">
        <x:f>MAX(0,D289-C289)*'Assumptions'!$C$44</x:f>
        <x:v>0</x:v>
      </x:c>
      <x:c r="E304" s="147" t="n">
        <x:f>MAX(0,E289-D289)*'Assumptions'!$C$44</x:f>
        <x:v>0</x:v>
      </x:c>
      <x:c r="F304" s="147" t="n">
        <x:f>MAX(0,F289-E289)*'Assumptions'!$C$44</x:f>
        <x:v>0</x:v>
      </x:c>
      <x:c r="G304" s="147" t="n">
        <x:f>MAX(0,G289-F289)*'Assumptions'!$C$44</x:f>
        <x:v>0</x:v>
      </x:c>
      <x:c r="H304" s="147" t="n">
        <x:f>MAX(0,H289-G289)*'Assumptions'!$C$44</x:f>
        <x:v>0</x:v>
      </x:c>
      <x:c r="I304" s="147" t="n">
        <x:f>MAX(0,I289-H289)*'Assumptions'!$C$44</x:f>
        <x:v>4000</x:v>
      </x:c>
      <x:c r="J304" s="147" t="n">
        <x:f>MAX(0,J289-I289)*'Assumptions'!$C$44</x:f>
        <x:v>0</x:v>
      </x:c>
      <x:c r="K304" s="147" t="n">
        <x:f>MAX(0,K289-J289)*'Assumptions'!$C$44</x:f>
        <x:v>0</x:v>
      </x:c>
      <x:c r="L304" s="147" t="n">
        <x:f>MAX(0,L289-K289)*'Assumptions'!$C$44</x:f>
        <x:v>0</x:v>
      </x:c>
      <x:c r="M304" s="147" t="n">
        <x:f>MAX(0,M289-L289)*'Assumptions'!$C$44</x:f>
        <x:v>0</x:v>
      </x:c>
      <x:c r="N304" s="147" t="n">
        <x:f>MAX(0,N289-M289)*'Assumptions'!$C$44</x:f>
        <x:v>0</x:v>
      </x:c>
      <x:c r="O304" s="184" t="n">
        <x:f>MAX(0,O289-N289)*'Assumptions'!$C$44</x:f>
        <x:v>0</x:v>
      </x:c>
      <x:c r="P304" s="147" t="n">
        <x:f>MAX(0,P289-O289)*'Assumptions'!$C$44</x:f>
        <x:v>0</x:v>
      </x:c>
      <x:c r="Q304" s="147" t="n">
        <x:f>MAX(0,Q289-P289)*'Assumptions'!$C$44</x:f>
        <x:v>0</x:v>
      </x:c>
      <x:c r="R304" s="147" t="n">
        <x:f>MAX(0,R289-Q289)*'Assumptions'!$C$44</x:f>
        <x:v>2000</x:v>
      </x:c>
      <x:c r="S304" s="147" t="n">
        <x:f>MAX(0,S289-R289)*'Assumptions'!$C$44</x:f>
        <x:v>0</x:v>
      </x:c>
      <x:c r="T304" s="147" t="n">
        <x:f>MAX(0,T289-S289)*'Assumptions'!$C$44</x:f>
        <x:v>0</x:v>
      </x:c>
      <x:c r="U304" s="147" t="n">
        <x:f>MAX(0,U289-T289)*'Assumptions'!$C$44</x:f>
        <x:v>0</x:v>
      </x:c>
      <x:c r="V304" s="147" t="n">
        <x:f>MAX(0,V289-U289)*'Assumptions'!$C$44</x:f>
        <x:v>0</x:v>
      </x:c>
      <x:c r="W304" s="147" t="n">
        <x:f>MAX(0,W289-V289)*'Assumptions'!$C$44</x:f>
        <x:v>0</x:v>
      </x:c>
      <x:c r="X304" s="147" t="n">
        <x:f>MAX(0,X289-W289)*'Assumptions'!$C$44</x:f>
        <x:v>0</x:v>
      </x:c>
      <x:c r="Y304" s="147" t="n">
        <x:f>MAX(0,Y289-X289)*'Assumptions'!$C$44</x:f>
        <x:v>0</x:v>
      </x:c>
      <x:c r="Z304" s="147" t="n">
        <x:f>MAX(0,Z289-Y289)*'Assumptions'!$C$44</x:f>
        <x:v>0</x:v>
      </x:c>
      <x:c r="AA304" s="184" t="n">
        <x:f>MAX(0,AA289-Z289)*'Assumptions'!$C$44</x:f>
        <x:v>0</x:v>
      </x:c>
      <x:c r="AB304" s="147" t="n">
        <x:f>MAX(0,AB289-AA289)*'Assumptions'!$C$44</x:f>
        <x:v>0</x:v>
      </x:c>
      <x:c r="AC304" s="147" t="n">
        <x:f>MAX(0,AC289-AB289)*'Assumptions'!$C$44</x:f>
        <x:v>0</x:v>
      </x:c>
      <x:c r="AD304" s="147" t="n">
        <x:f>MAX(0,AD289-AC289)*'Assumptions'!$C$44</x:f>
        <x:v>0</x:v>
      </x:c>
      <x:c r="AE304" s="147" t="n">
        <x:f>MAX(0,AE289-AD289)*'Assumptions'!$C$44</x:f>
        <x:v>0</x:v>
      </x:c>
      <x:c r="AF304" s="147" t="n">
        <x:f>MAX(0,AF289-AE289)*'Assumptions'!$C$44</x:f>
        <x:v>0</x:v>
      </x:c>
      <x:c r="AG304" s="147" t="n">
        <x:f>MAX(0,AG289-AF289)*'Assumptions'!$C$44</x:f>
        <x:v>0</x:v>
      </x:c>
      <x:c r="AH304" s="147" t="n">
        <x:f>MAX(0,AH289-AG289)*'Assumptions'!$C$44</x:f>
        <x:v>0</x:v>
      </x:c>
      <x:c r="AI304" s="147" t="n">
        <x:f>MAX(0,AI289-AH289)*'Assumptions'!$C$44</x:f>
        <x:v>0</x:v>
      </x:c>
      <x:c r="AJ304" s="147" t="n">
        <x:f>MAX(0,AJ289-AI289)*'Assumptions'!$C$44</x:f>
        <x:v>0</x:v>
      </x:c>
      <x:c r="AK304" s="147" t="n">
        <x:f>MAX(0,AK289-AJ289)*'Assumptions'!$C$44</x:f>
        <x:v>0</x:v>
      </x:c>
      <x:c r="AL304" s="147" t="n">
        <x:f>MAX(0,AL289-AK289)*'Assumptions'!$C$44</x:f>
        <x:v>0</x:v>
      </x:c>
    </x:row>
    <x:row r="305" ht="25" customHeight="1">
      <x:c r="A305" s="168" t="str">
        <x:v>One-time expenses</x:v>
      </x:c>
      <x:c r="B305" s="169" t="str">
        <x:v>USD</x:v>
      </x:c>
      <x:c r="C305" s="173" t="n">
        <x:f>SUM(C303:C304)</x:f>
        <x:v>18000</x:v>
      </x:c>
      <x:c r="D305" s="173" t="n">
        <x:f>SUM(D303:D304)</x:f>
        <x:v>0</x:v>
      </x:c>
      <x:c r="E305" s="173" t="n">
        <x:f>SUM(E303:E304)</x:f>
        <x:v>0</x:v>
      </x:c>
      <x:c r="F305" s="173" t="n">
        <x:f>SUM(F303:F304)</x:f>
        <x:v>0</x:v>
      </x:c>
      <x:c r="G305" s="173" t="n">
        <x:f>SUM(G303:G304)</x:f>
        <x:v>0</x:v>
      </x:c>
      <x:c r="H305" s="173" t="n">
        <x:f>SUM(H303:H304)</x:f>
        <x:v>0</x:v>
      </x:c>
      <x:c r="I305" s="173" t="n">
        <x:f>SUM(I303:I304)</x:f>
        <x:v>4000</x:v>
      </x:c>
      <x:c r="J305" s="173" t="n">
        <x:f>SUM(J303:J304)</x:f>
        <x:v>0</x:v>
      </x:c>
      <x:c r="K305" s="173" t="n">
        <x:f>SUM(K303:K304)</x:f>
        <x:v>0</x:v>
      </x:c>
      <x:c r="L305" s="173" t="n">
        <x:f>SUM(L303:L304)</x:f>
        <x:v>0</x:v>
      </x:c>
      <x:c r="M305" s="173" t="n">
        <x:f>SUM(M303:M304)</x:f>
        <x:v>0</x:v>
      </x:c>
      <x:c r="N305" s="173" t="n">
        <x:f>SUM(N303:N304)</x:f>
        <x:v>0</x:v>
      </x:c>
      <x:c r="O305" s="189" t="n">
        <x:f>SUM(O303:O304)</x:f>
        <x:v>0</x:v>
      </x:c>
      <x:c r="P305" s="173" t="n">
        <x:f>SUM(P303:P304)</x:f>
        <x:v>0</x:v>
      </x:c>
      <x:c r="Q305" s="173" t="n">
        <x:f>SUM(Q303:Q304)</x:f>
        <x:v>0</x:v>
      </x:c>
      <x:c r="R305" s="173" t="n">
        <x:f>SUM(R303:R304)</x:f>
        <x:v>2000</x:v>
      </x:c>
      <x:c r="S305" s="173" t="n">
        <x:f>SUM(S303:S304)</x:f>
        <x:v>0</x:v>
      </x:c>
      <x:c r="T305" s="173" t="n">
        <x:f>SUM(T303:T304)</x:f>
        <x:v>0</x:v>
      </x:c>
      <x:c r="U305" s="173" t="n">
        <x:f>SUM(U303:U304)</x:f>
        <x:v>0</x:v>
      </x:c>
      <x:c r="V305" s="173" t="n">
        <x:f>SUM(V303:V304)</x:f>
        <x:v>0</x:v>
      </x:c>
      <x:c r="W305" s="173" t="n">
        <x:f>SUM(W303:W304)</x:f>
        <x:v>0</x:v>
      </x:c>
      <x:c r="X305" s="173" t="n">
        <x:f>SUM(X303:X304)</x:f>
        <x:v>0</x:v>
      </x:c>
      <x:c r="Y305" s="173" t="n">
        <x:f>SUM(Y303:Y304)</x:f>
        <x:v>0</x:v>
      </x:c>
      <x:c r="Z305" s="173" t="n">
        <x:f>SUM(Z303:Z304)</x:f>
        <x:v>0</x:v>
      </x:c>
      <x:c r="AA305" s="189" t="n">
        <x:f>SUM(AA303:AA304)</x:f>
        <x:v>0</x:v>
      </x:c>
      <x:c r="AB305" s="173" t="n">
        <x:f>SUM(AB303:AB304)</x:f>
        <x:v>0</x:v>
      </x:c>
      <x:c r="AC305" s="173" t="n">
        <x:f>SUM(AC303:AC304)</x:f>
        <x:v>0</x:v>
      </x:c>
      <x:c r="AD305" s="173" t="n">
        <x:f>SUM(AD303:AD304)</x:f>
        <x:v>0</x:v>
      </x:c>
      <x:c r="AE305" s="173" t="n">
        <x:f>SUM(AE303:AE304)</x:f>
        <x:v>0</x:v>
      </x:c>
      <x:c r="AF305" s="173" t="n">
        <x:f>SUM(AF303:AF304)</x:f>
        <x:v>0</x:v>
      </x:c>
      <x:c r="AG305" s="173" t="n">
        <x:f>SUM(AG303:AG304)</x:f>
        <x:v>0</x:v>
      </x:c>
      <x:c r="AH305" s="173" t="n">
        <x:f>SUM(AH303:AH304)</x:f>
        <x:v>0</x:v>
      </x:c>
      <x:c r="AI305" s="173" t="n">
        <x:f>SUM(AI303:AI304)</x:f>
        <x:v>0</x:v>
      </x:c>
      <x:c r="AJ305" s="173" t="n">
        <x:f>SUM(AJ303:AJ304)</x:f>
        <x:v>0</x:v>
      </x:c>
      <x:c r="AK305" s="173" t="n">
        <x:f>SUM(AK303:AK304)</x:f>
        <x:v>0</x:v>
      </x:c>
      <x:c r="AL305" s="173" t="n">
        <x:f>SUM(AL303:AL304)</x:f>
        <x:v>0</x:v>
      </x:c>
    </x:row>
    <x:row r="306" ht="25" customHeight="1">
      <x:c r="A306" s="168" t="str">
        <x:v>Pretax operating income</x:v>
      </x:c>
      <x:c r="B306" s="169" t="str">
        <x:v>USD</x:v>
      </x:c>
      <x:c r="C306" s="173" t="n">
        <x:f>C280-C302-C305</x:f>
        <x:v>-66437.903653505</x:v>
      </x:c>
      <x:c r="D306" s="173" t="n">
        <x:f>D280-D302-D305</x:f>
        <x:v>-43973.13688856565</x:v>
      </x:c>
      <x:c r="E306" s="173" t="n">
        <x:f>E280-E302-E305</x:f>
        <x:v>-23618.22246651564</x:v>
      </x:c>
      <x:c r="F306" s="173" t="n">
        <x:f>F280-F302-F305</x:f>
        <x:v>-34250.701603013964</x:v>
      </x:c>
      <x:c r="G306" s="173" t="n">
        <x:f>G280-G302-G305</x:f>
        <x:v>-30111.111885109334</x:v>
      </x:c>
      <x:c r="H306" s="173" t="n">
        <x:f>H280-H302-H305</x:f>
        <x:v>-4813.79031317067</x:v>
      </x:c>
      <x:c r="I306" s="173" t="n">
        <x:f>I280-I302-I305</x:f>
        <x:v>-31421.35125805976</x:v>
      </x:c>
      <x:c r="J306" s="173" t="n">
        <x:f>J280-J302-J305</x:f>
        <x:v>-23653.558869840825</x:v>
      </x:c>
      <x:c r="K306" s="173" t="n">
        <x:f>K280-K302-K305</x:f>
        <x:v>6372.666750885954</x:v>
      </x:c>
      <x:c r="L306" s="173" t="n">
        <x:f>L280-L302-L305</x:f>
        <x:v>-14734.925051214494</x:v>
      </x:c>
      <x:c r="M306" s="173" t="n">
        <x:f>M280-M302-M305</x:f>
        <x:v>-11222.97783312542</x:v>
      </x:c>
      <x:c r="N306" s="173" t="n">
        <x:f>N280-N302-N305</x:f>
        <x:v>20018.13677892773</x:v>
      </x:c>
      <x:c r="O306" s="189" t="n">
        <x:f>O280-O302-O305</x:f>
        <x:v>-4391.857311814747</x:v>
      </x:c>
      <x:c r="P306" s="173" t="n">
        <x:f>P280-P302-P305</x:f>
        <x:v>-1314.6282246829796</x:v>
      </x:c>
      <x:c r="Q306" s="173" t="n">
        <x:f>Q280-Q302-Q305</x:f>
        <x:v>29512.79131285363</x:v>
      </x:c>
      <x:c r="R306" s="173" t="n">
        <x:f>R280-R302-R305</x:f>
        <x:v>599.974023363422</x:v>
      </x:c>
      <x:c r="S306" s="173" t="n">
        <x:f>S280-S302-S305</x:f>
        <x:v>5506.610291729885</x:v>
      </x:c>
      <x:c r="T306" s="173" t="n">
        <x:f>T280-T302-T305</x:f>
        <x:v>36140.199651176794</x:v>
      </x:c>
      <x:c r="U306" s="173" t="n">
        <x:f>U280-U302-U305</x:f>
        <x:v>12750.5144802438</x:v>
      </x:c>
      <x:c r="V306" s="173" t="n">
        <x:f>V280-V302-V305</x:f>
        <x:v>15448.551271468386</x:v>
      </x:c>
      <x:c r="W306" s="173" t="n">
        <x:f>W280-W302-W305</x:f>
        <x:v>45923.24550450893</x:v>
      </x:c>
      <x:c r="X306" s="173" t="n">
        <x:f>X280-X302-X305</x:f>
        <x:v>22362.242972426437</x:v>
      </x:c>
      <x:c r="Y306" s="173" t="n">
        <x:f>Y280-Y302-Y305</x:f>
        <x:v>24893.24968982271</x:v>
      </x:c>
      <x:c r="Z306" s="173" t="n">
        <x:f>Z280-Z302-Z305</x:f>
        <x:v>55176.725055514384</x:v>
      </x:c>
      <x:c r="AA306" s="189" t="n">
        <x:f>AA280-AA302-AA305</x:f>
        <x:v>29815.439221628098</x:v>
      </x:c>
      <x:c r="AB306" s="173" t="n">
        <x:f>AB280-AB302-AB305</x:f>
        <x:v>32028.12477141546</x:v>
      </x:c>
      <x:c r="AC306" s="173" t="n">
        <x:f>AC280-AC302-AC305</x:f>
        <x:v>62008.78499268598</x:v>
      </x:c>
      <x:c r="AD306" s="173" t="n">
        <x:f>AD280-AD302-AD305</x:f>
        <x:v>37977.479707960214</x:v>
      </x:c>
      <x:c r="AE306" s="173" t="n">
        <x:f>AE280-AE302-AE305</x:f>
        <x:v>40067.14829899499</x:v>
      </x:c>
      <x:c r="AF306" s="173" t="n">
        <x:f>AF280-AF302-AF305</x:f>
        <x:v>69907.54939421249</x:v>
      </x:c>
      <x:c r="AG306" s="173" t="n">
        <x:f>AG280-AG302-AG305</x:f>
        <x:v>45742.57199255322</x:v>
      </x:c>
      <x:c r="AH306" s="173" t="n">
        <x:f>AH280-AH302-AH305</x:f>
        <x:v>47680.96339070509</x:v>
      </x:c>
      <x:c r="AI306" s="173" t="n">
        <x:f>AI280-AI302-AI305</x:f>
        <x:v>77406.82617792334</x:v>
      </x:c>
      <x:c r="AJ306" s="173" t="n">
        <x:f>AJ280-AJ302-AJ305</x:f>
        <x:v>53118.07700648488</x:v>
      </x:c>
      <x:c r="AK306" s="173" t="n">
        <x:f>AK280-AK302-AK305</x:f>
        <x:v>54935.82951300542</x:v>
      </x:c>
      <x:c r="AL306" s="173" t="n">
        <x:f>AL280-AL302-AL305</x:f>
        <x:v>84523.11524839504</x:v>
      </x:c>
    </x:row>
    <x:row r="307">
      <x:c r="O307" s="182"/>
      <x:c r="AA307" s="182"/>
    </x:row>
    <x:row r="308" ht="24" customHeight="1">
      <x:c r="A308" s="143" t="str">
        <x:v>07 / CASH, DEFERRED REVENUE &amp; PREPAIDS</x:v>
      </x:c>
      <x:c r="B308" s="143" t="str">
        <x:v>07 / CASH, DEFERRED REVENUE &amp; PREPAIDS</x:v>
      </x:c>
      <x:c r="C308" s="143" t="str">
        <x:v>07 / CASH, DEFERRED REVENUE &amp; PREPAIDS</x:v>
      </x:c>
      <x:c r="D308" s="143" t="str">
        <x:v>07 / CASH, DEFERRED REVENUE &amp; PREPAIDS</x:v>
      </x:c>
      <x:c r="E308" s="143" t="str">
        <x:v>07 / CASH, DEFERRED REVENUE &amp; PREPAIDS</x:v>
      </x:c>
      <x:c r="F308" s="143" t="str">
        <x:v>07 / CASH, DEFERRED REVENUE &amp; PREPAIDS</x:v>
      </x:c>
      <x:c r="G308" s="143" t="str">
        <x:v>07 / CASH, DEFERRED REVENUE &amp; PREPAIDS</x:v>
      </x:c>
      <x:c r="H308" s="143" t="str">
        <x:v>07 / CASH, DEFERRED REVENUE &amp; PREPAIDS</x:v>
      </x:c>
      <x:c r="I308" s="143" t="str">
        <x:v>07 / CASH, DEFERRED REVENUE &amp; PREPAIDS</x:v>
      </x:c>
      <x:c r="J308" s="143" t="str">
        <x:v>07 / CASH, DEFERRED REVENUE &amp; PREPAIDS</x:v>
      </x:c>
      <x:c r="K308" s="143" t="str">
        <x:v>07 / CASH, DEFERRED REVENUE &amp; PREPAIDS</x:v>
      </x:c>
      <x:c r="L308" s="143" t="str">
        <x:v>07 / CASH, DEFERRED REVENUE &amp; PREPAIDS</x:v>
      </x:c>
      <x:c r="M308" s="143" t="str">
        <x:v>07 / CASH, DEFERRED REVENUE &amp; PREPAIDS</x:v>
      </x:c>
      <x:c r="N308" s="143" t="str">
        <x:v>07 / CASH, DEFERRED REVENUE &amp; PREPAIDS</x:v>
      </x:c>
      <x:c r="O308" s="183" t="str">
        <x:v>07 / CASH, DEFERRED REVENUE &amp; PREPAIDS</x:v>
      </x:c>
      <x:c r="P308" s="143" t="str">
        <x:v>07 / CASH, DEFERRED REVENUE &amp; PREPAIDS</x:v>
      </x:c>
      <x:c r="Q308" s="143" t="str">
        <x:v>07 / CASH, DEFERRED REVENUE &amp; PREPAIDS</x:v>
      </x:c>
      <x:c r="R308" s="143" t="str">
        <x:v>07 / CASH, DEFERRED REVENUE &amp; PREPAIDS</x:v>
      </x:c>
      <x:c r="S308" s="143" t="str">
        <x:v>07 / CASH, DEFERRED REVENUE &amp; PREPAIDS</x:v>
      </x:c>
      <x:c r="T308" s="143" t="str">
        <x:v>07 / CASH, DEFERRED REVENUE &amp; PREPAIDS</x:v>
      </x:c>
      <x:c r="U308" s="143" t="str">
        <x:v>07 / CASH, DEFERRED REVENUE &amp; PREPAIDS</x:v>
      </x:c>
      <x:c r="V308" s="143" t="str">
        <x:v>07 / CASH, DEFERRED REVENUE &amp; PREPAIDS</x:v>
      </x:c>
      <x:c r="W308" s="143" t="str">
        <x:v>07 / CASH, DEFERRED REVENUE &amp; PREPAIDS</x:v>
      </x:c>
      <x:c r="X308" s="143" t="str">
        <x:v>07 / CASH, DEFERRED REVENUE &amp; PREPAIDS</x:v>
      </x:c>
      <x:c r="Y308" s="143" t="str">
        <x:v>07 / CASH, DEFERRED REVENUE &amp; PREPAIDS</x:v>
      </x:c>
      <x:c r="Z308" s="143" t="str">
        <x:v>07 / CASH, DEFERRED REVENUE &amp; PREPAIDS</x:v>
      </x:c>
      <x:c r="AA308" s="183" t="str">
        <x:v>07 / CASH, DEFERRED REVENUE &amp; PREPAIDS</x:v>
      </x:c>
      <x:c r="AB308" s="143" t="str">
        <x:v>07 / CASH, DEFERRED REVENUE &amp; PREPAIDS</x:v>
      </x:c>
      <x:c r="AC308" s="143" t="str">
        <x:v>07 / CASH, DEFERRED REVENUE &amp; PREPAIDS</x:v>
      </x:c>
      <x:c r="AD308" s="143" t="str">
        <x:v>07 / CASH, DEFERRED REVENUE &amp; PREPAIDS</x:v>
      </x:c>
      <x:c r="AE308" s="143" t="str">
        <x:v>07 / CASH, DEFERRED REVENUE &amp; PREPAIDS</x:v>
      </x:c>
      <x:c r="AF308" s="143" t="str">
        <x:v>07 / CASH, DEFERRED REVENUE &amp; PREPAIDS</x:v>
      </x:c>
      <x:c r="AG308" s="143" t="str">
        <x:v>07 / CASH, DEFERRED REVENUE &amp; PREPAIDS</x:v>
      </x:c>
      <x:c r="AH308" s="143" t="str">
        <x:v>07 / CASH, DEFERRED REVENUE &amp; PREPAIDS</x:v>
      </x:c>
      <x:c r="AI308" s="143" t="str">
        <x:v>07 / CASH, DEFERRED REVENUE &amp; PREPAIDS</x:v>
      </x:c>
      <x:c r="AJ308" s="143" t="str">
        <x:v>07 / CASH, DEFERRED REVENUE &amp; PREPAIDS</x:v>
      </x:c>
      <x:c r="AK308" s="143" t="str">
        <x:v>07 / CASH, DEFERRED REVENUE &amp; PREPAIDS</x:v>
      </x:c>
      <x:c r="AL308" s="143" t="str">
        <x:v>07 / CASH, DEFERRED REVENUE &amp; PREPAIDS</x:v>
      </x:c>
    </x:row>
    <x:row r="309">
      <x:c r="A309" t="str">
        <x:v>Monthly memberships collected</x:v>
      </x:c>
      <x:c r="B309" s="144" t="str">
        <x:v>USD</x:v>
      </x:c>
      <x:c r="C309" s="156" t="n">
        <x:f>C267</x:f>
        <x:v>52197.26895799293</x:v>
      </x:c>
      <x:c r="D309" s="156" t="n">
        <x:f>D267</x:f>
        <x:v>57190.92398441206</x:v>
      </x:c>
      <x:c r="E309" s="156" t="n">
        <x:f>E267</x:f>
        <x:v>62072.041401614915</x:v>
      </x:c>
      <x:c r="F309" s="156" t="n">
        <x:f>F267</x:f>
        <x:v>66843.61791731084</x:v>
      </x:c>
      <x:c r="G309" s="156" t="n">
        <x:f>G267</x:f>
        <x:v>71508.572696677</x:v>
      </x:c>
      <x:c r="H309" s="156" t="n">
        <x:f>H267</x:f>
        <x:v>76069.74938061199</x:v>
      </x:c>
      <x:c r="I309" s="156" t="n">
        <x:f>I267</x:f>
        <x:v>80529.91805152762</x:v>
      </x:c>
      <x:c r="J309" s="156" t="n">
        <x:f>J267</x:f>
        <x:v>84891.777148043</x:v>
      </x:c>
      <x:c r="K309" s="156" t="n">
        <x:f>K267</x:f>
        <x:v>89157.95532990932</x:v>
      </x:c>
      <x:c r="L309" s="156" t="n">
        <x:f>L267</x:f>
        <x:v>93331.01329445983</x:v>
      </x:c>
      <x:c r="M309" s="156" t="n">
        <x:f>M267</x:f>
        <x:v>97413.44554584488</x:v>
      </x:c>
      <x:c r="N309" s="156" t="n">
        <x:f>N267</x:f>
        <x:v>101407.68211828027</x:v>
      </x:c>
      <x:c r="O309" s="193" t="n">
        <x:f>O267</x:f>
        <x:v>105316.09025450415</x:v>
      </x:c>
      <x:c r="P309" s="156" t="n">
        <x:f>P267</x:f>
        <x:v>109140.97604060751</x:v>
      </x:c>
      <x:c r="Q309" s="156" t="n">
        <x:f>Q267</x:f>
        <x:v>112884.58599837229</x:v>
      </x:c>
      <x:c r="R309" s="156" t="n">
        <x:f>R267</x:f>
        <x:v>116549.10863622226</x:v>
      </x:c>
      <x:c r="S309" s="156" t="n">
        <x:f>S267</x:f>
        <x:v>120136.67595986274</x:v>
      </x:c>
      <x:c r="T309" s="156" t="n">
        <x:f>T267</x:f>
        <x:v>123649.36494365722</x:v>
      </x:c>
      <x:c r="U309" s="156" t="n">
        <x:f>U267</x:f>
        <x:v>127089.19896376188</x:v>
      </x:c>
      <x:c r="V309" s="156" t="n">
        <x:f>V267</x:f>
        <x:v>130458.14919401251</x:v>
      </x:c>
      <x:c r="W309" s="156" t="n">
        <x:f>W267</x:f>
        <x:v>133758.1359655322</x:v>
      </x:c>
      <x:c r="X309" s="156" t="n">
        <x:f>X267</x:f>
        <x:v>136991.03009100302</x:v>
      </x:c>
      <x:c r="Y309" s="156" t="n">
        <x:f>Y267</x:f>
        <x:v>140158.65415452098</x:v>
      </x:c>
      <x:c r="Z309" s="156" t="n">
        <x:f>Z267</x:f>
        <x:v>143262.78376792851</x:v>
      </x:c>
      <x:c r="AA309" s="193" t="n">
        <x:f>AA267</x:f>
        <x:v>146305.14879449672</x:v>
      </x:c>
      <x:c r="AB309" s="156" t="n">
        <x:f>AB267</x:f>
        <x:v>149287.43454080628</x:v>
      </x:c>
      <x:c r="AC309" s="156" t="n">
        <x:f>AC267</x:f>
        <x:v>152211.28291765353</x:v>
      </x:c>
      <x:c r="AD309" s="156" t="n">
        <x:f>AD267</x:f>
        <x:v>155078.29357078765</x:v>
      </x:c>
      <x:c r="AE309" s="156" t="n">
        <x:f>AE267</x:f>
        <x:v>157890.02498226313</x:v>
      </x:c>
      <x:c r="AF309" s="156" t="n">
        <x:f>AF267</x:f>
        <x:v>160647.99554317183</x:v>
      </x:c>
      <x:c r="AG309" s="156" t="n">
        <x:f>AG267</x:f>
        <x:v>163353.68459849854</x:v>
      </x:c>
      <x:c r="AH309" s="156" t="n">
        <x:f>AH267</x:f>
        <x:v>166008.53346482525</x:v>
      </x:c>
      <x:c r="AI309" s="156" t="n">
        <x:f>AI267</x:f>
        <x:v>168613.94642159</x:v>
      </x:c>
      <x:c r="AJ309" s="156" t="n">
        <x:f>AJ267</x:f>
        <x:v>171171.29167658777</x:v>
      </x:c>
      <x:c r="AK309" s="156" t="n">
        <x:f>AK267</x:f>
        <x:v>173681.90230638377</x:v>
      </x:c>
      <x:c r="AL309" s="156" t="n">
        <x:f>AL267</x:f>
        <x:v>176147.0771722908</x:v>
      </x:c>
    </x:row>
    <x:row r="310">
      <x:c r="A310" t="str">
        <x:v>Annual memberships collected</x:v>
      </x:c>
      <x:c r="B310" s="144" t="str">
        <x:v>USD</x:v>
      </x:c>
      <x:c r="C310" s="147" t="n">
        <x:f>C264*'Assumptions'!$C$20</x:f>
        <x:v>34576.09928108361</x:v>
      </x:c>
      <x:c r="D310" s="147" t="n">
        <x:f>D264*'Assumptions'!$C$20</x:f>
        <x:v>35353.49340849372</x:v>
      </x:c>
      <x:c r="E310" s="147" t="n">
        <x:f>E264*'Assumptions'!$C$20</x:f>
        <x:v>35953.56115865722</x:v>
      </x:c>
      <x:c r="F310" s="147" t="n">
        <x:f>F264*'Assumptions'!$C$20</x:f>
        <x:v>36731.50396942522</x:v>
      </x:c>
      <x:c r="G310" s="147" t="n">
        <x:f>G264*'Assumptions'!$C$20</x:f>
        <x:v>36621.72328695204</x:v>
      </x:c>
      <x:c r="H310" s="147" t="n">
        <x:f>H264*'Assumptions'!$C$20</x:f>
        <x:v>37400.220565744516</x:v>
      </x:c>
      <x:c r="I310" s="147" t="n">
        <x:f>I264*'Assumptions'!$C$20</x:f>
        <x:v>38178.99726871159</x:v>
      </x:c>
      <x:c r="J310" s="147" t="n">
        <x:f>J264*'Assumptions'!$C$20</x:f>
        <x:v>38780.45486721424</x:v>
      </x:c>
      <x:c r="K310" s="147" t="n">
        <x:f>K264*'Assumptions'!$C$20</x:f>
        <x:v>38849.39484111564</x:v>
      </x:c>
      <x:c r="L310" s="147" t="n">
        <x:f>L264*'Assumptions'!$C$20</x:f>
        <x:v>39629.01867883166</x:v>
      </x:c>
      <x:c r="M310" s="147" t="n">
        <x:f>M264*'Assumptions'!$C$20</x:f>
        <x:v>40231.327877381686</x:v>
      </x:c>
      <x:c r="N310" s="147" t="n">
        <x:f>N264*'Assumptions'!$C$20</x:f>
        <x:v>41011.52394243969</x:v>
      </x:c>
      <x:c r="O310" s="184" t="n">
        <x:f>O264*'Assumptions'!$C$20</x:f>
        <x:v>51039.12185638756</x:v>
      </x:c>
      <x:c r="P310" s="147" t="n">
        <x:f>P264*'Assumptions'!$C$20</x:f>
        <x:v>51684.76786064272</x:v>
      </x:c>
      <x:c r="Q310" s="147" t="n">
        <x:f>Q264*'Assumptions'!$C$20</x:f>
        <x:v>52199.483781708564</x:v>
      </x:c>
      <x:c r="R310" s="147" t="n">
        <x:f>R264*'Assumptions'!$C$20</x:f>
        <x:v>52846.12022440445</x:v>
      </x:c>
      <x:c r="S310" s="147" t="n">
        <x:f>S264*'Assumptions'!$C$20</x:f>
        <x:v>52836.13580860886</x:v>
      </x:c>
      <x:c r="T310" s="147" t="n">
        <x:f>T264*'Assumptions'!$C$20</x:f>
        <x:v>53483.773169348846</x:v>
      </x:c>
      <x:c r="U310" s="147" t="n">
        <x:f>U264*'Assumptions'!$C$20</x:f>
        <x:v>54131.91495688998</x:v>
      </x:c>
      <x:c r="V310" s="147" t="n">
        <x:f>V264*'Assumptions'!$C$20</x:f>
        <x:v>54649.13983682694</x:v>
      </x:c>
      <x:c r="W310" s="147" t="n">
        <x:f>W264*'Assumptions'!$C$20</x:f>
        <x:v>54772.6024901745</x:v>
      </x:c>
      <x:c r="X310" s="147" t="n">
        <x:f>X264*'Assumptions'!$C$20</x:f>
        <x:v>55422.2736134592</x:v>
      </x:c>
      <x:c r="Y310" s="147" t="n">
        <x:f>Y264*'Assumptions'!$C$20</x:f>
        <x:v>55941.035918811474</x:v>
      </x:c>
      <x:c r="Z310" s="147" t="n">
        <x:f>Z264*'Assumptions'!$C$20</x:f>
        <x:v>56591.74013405838</x:v>
      </x:c>
      <x:c r="AA310" s="184" t="n">
        <x:f>AA264*'Assumptions'!$C$20</x:f>
        <x:v>64085.828969138216</x:v>
      </x:c>
      <x:c r="AB310" s="147" t="n">
        <x:f>AB264*'Assumptions'!$C$20</x:f>
        <x:v>64637.582275078596</x:v>
      </x:c>
      <x:c r="AC310" s="147" t="n">
        <x:f>AC264*'Assumptions'!$C$20</x:f>
        <x:v>65092.757845329594</x:v>
      </x:c>
      <x:c r="AD310" s="147" t="n">
        <x:f>AD264*'Assumptions'!$C$20</x:f>
        <x:v>65645.86677881022</x:v>
      </x:c>
      <x:c r="AE310" s="147" t="n">
        <x:f>AE264*'Assumptions'!$C$20</x:f>
        <x:v>65713.39011515485</x:v>
      </x:c>
      <x:c r="AF310" s="147" t="n">
        <x:f>AF264*'Assumptions'!$C$20</x:f>
        <x:v>66267.86907483633</x:v>
      </x:c>
      <x:c r="AG310" s="147" t="n">
        <x:f>AG264*'Assumptions'!$C$20</x:f>
        <x:v>66823.03849928985</x:v>
      </x:c>
      <x:c r="AH310" s="147" t="n">
        <x:f>AH264*'Assumptions'!$C$20</x:f>
        <x:v>67281.64829103739</x:v>
      </x:c>
      <x:c r="AI310" s="147" t="n">
        <x:f>AI264*'Assumptions'!$C$20</x:f>
        <x:v>67449.19461381319</x:v>
      </x:c>
      <x:c r="AJ310" s="147" t="n">
        <x:f>AJ264*'Assumptions'!$C$20</x:f>
        <x:v>68006.45749268965</x:v>
      </x:c>
      <x:c r="AK310" s="147" t="n">
        <x:f>AK264*'Assumptions'!$C$20</x:f>
        <x:v>68467.17185420428</x:v>
      </x:c>
      <x:c r="AL310" s="147" t="n">
        <x:f>AL264*'Assumptions'!$C$20</x:f>
        <x:v>69025.84896648719</x:v>
      </x:c>
    </x:row>
    <x:row r="311">
      <x:c r="A311" t="str">
        <x:v>Events collected</x:v>
      </x:c>
      <x:c r="B311" s="144" t="str">
        <x:v>USD</x:v>
      </x:c>
      <x:c r="C311" s="147" t="n">
        <x:f>C271*(1-'Assumptions'!$C$34)+D271*'Assumptions'!$C$34</x:f>
        <x:v>0</x:v>
      </x:c>
      <x:c r="D311" s="147" t="n">
        <x:f>D271*(1-'Assumptions'!$C$34)+E271*'Assumptions'!$C$34</x:f>
        <x:v>11162.084129754958</x:v>
      </x:c>
      <x:c r="E311" s="147" t="n">
        <x:f>E271*(1-'Assumptions'!$C$34)+F271*'Assumptions'!$C$34</x:f>
        <x:v>26044.86296942823</x:v>
      </x:c>
      <x:c r="F311" s="147" t="n">
        <x:f>F271*(1-'Assumptions'!$C$34)+G271*'Assumptions'!$C$34</x:f>
        <x:v>0</x:v>
      </x:c>
      <x:c r="G311" s="147" t="n">
        <x:f>G271*(1-'Assumptions'!$C$34)+H271*'Assumptions'!$C$34</x:f>
        <x:v>13954.828656595344</x:v>
      </x:c>
      <x:c r="H311" s="147" t="n">
        <x:f>H271*(1-'Assumptions'!$C$34)+I271*'Assumptions'!$C$34</x:f>
        <x:v>32561.266865389138</x:v>
      </x:c>
      <x:c r="I311" s="147" t="n">
        <x:f>I271*(1-'Assumptions'!$C$34)+J271*'Assumptions'!$C$34</x:f>
        <x:v>0</x:v>
      </x:c>
      <x:c r="J311" s="147" t="n">
        <x:f>J271*(1-'Assumptions'!$C$34)+K271*'Assumptions'!$C$34</x:f>
        <x:v>16607.672312491242</x:v>
      </x:c>
      <x:c r="K311" s="147" t="n">
        <x:f>K271*(1-'Assumptions'!$C$34)+L271*'Assumptions'!$C$34</x:f>
        <x:v>38751.2353958129</x:v>
      </x:c>
      <x:c r="L311" s="147" t="n">
        <x:f>L271*(1-'Assumptions'!$C$34)+M271*'Assumptions'!$C$34</x:f>
        <x:v>0</x:v>
      </x:c>
      <x:c r="M311" s="147" t="n">
        <x:f>M271*(1-'Assumptions'!$C$34)+N271*'Assumptions'!$C$34</x:f>
        <x:v>17400</x:v>
      </x:c>
      <x:c r="N311" s="147" t="n">
        <x:f>N271*(1-'Assumptions'!$C$34)+O271*'Assumptions'!$C$34</x:f>
        <x:v>40600</x:v>
      </x:c>
      <x:c r="O311" s="184" t="n">
        <x:f>O271*(1-'Assumptions'!$C$34)+P271*'Assumptions'!$C$34</x:f>
        <x:v>0</x:v>
      </x:c>
      <x:c r="P311" s="147" t="n">
        <x:f>P271*(1-'Assumptions'!$C$34)+Q271*'Assumptions'!$C$34</x:f>
        <x:v>17400</x:v>
      </x:c>
      <x:c r="Q311" s="147" t="n">
        <x:f>Q271*(1-'Assumptions'!$C$34)+R271*'Assumptions'!$C$34</x:f>
        <x:v>40600</x:v>
      </x:c>
      <x:c r="R311" s="147" t="n">
        <x:f>R271*(1-'Assumptions'!$C$34)+S271*'Assumptions'!$C$34</x:f>
        <x:v>0</x:v>
      </x:c>
      <x:c r="S311" s="147" t="n">
        <x:f>S271*(1-'Assumptions'!$C$34)+T271*'Assumptions'!$C$34</x:f>
        <x:v>17400</x:v>
      </x:c>
      <x:c r="T311" s="147" t="n">
        <x:f>T271*(1-'Assumptions'!$C$34)+U271*'Assumptions'!$C$34</x:f>
        <x:v>40600</x:v>
      </x:c>
      <x:c r="U311" s="147" t="n">
        <x:f>U271*(1-'Assumptions'!$C$34)+V271*'Assumptions'!$C$34</x:f>
        <x:v>0</x:v>
      </x:c>
      <x:c r="V311" s="147" t="n">
        <x:f>V271*(1-'Assumptions'!$C$34)+W271*'Assumptions'!$C$34</x:f>
        <x:v>17400</x:v>
      </x:c>
      <x:c r="W311" s="147" t="n">
        <x:f>W271*(1-'Assumptions'!$C$34)+X271*'Assumptions'!$C$34</x:f>
        <x:v>40600</x:v>
      </x:c>
      <x:c r="X311" s="147" t="n">
        <x:f>X271*(1-'Assumptions'!$C$34)+Y271*'Assumptions'!$C$34</x:f>
        <x:v>0</x:v>
      </x:c>
      <x:c r="Y311" s="147" t="n">
        <x:f>Y271*(1-'Assumptions'!$C$34)+Z271*'Assumptions'!$C$34</x:f>
        <x:v>17400</x:v>
      </x:c>
      <x:c r="Z311" s="147" t="n">
        <x:f>Z271*(1-'Assumptions'!$C$34)+AA271*'Assumptions'!$C$34</x:f>
        <x:v>40600</x:v>
      </x:c>
      <x:c r="AA311" s="184" t="n">
        <x:f>AA271*(1-'Assumptions'!$C$34)+AB271*'Assumptions'!$C$34</x:f>
        <x:v>0</x:v>
      </x:c>
      <x:c r="AB311" s="147" t="n">
        <x:f>AB271*(1-'Assumptions'!$C$34)+AC271*'Assumptions'!$C$34</x:f>
        <x:v>17400</x:v>
      </x:c>
      <x:c r="AC311" s="147" t="n">
        <x:f>AC271*(1-'Assumptions'!$C$34)+AD271*'Assumptions'!$C$34</x:f>
        <x:v>40600</x:v>
      </x:c>
      <x:c r="AD311" s="147" t="n">
        <x:f>AD271*(1-'Assumptions'!$C$34)+AE271*'Assumptions'!$C$34</x:f>
        <x:v>0</x:v>
      </x:c>
      <x:c r="AE311" s="147" t="n">
        <x:f>AE271*(1-'Assumptions'!$C$34)+AF271*'Assumptions'!$C$34</x:f>
        <x:v>17400</x:v>
      </x:c>
      <x:c r="AF311" s="147" t="n">
        <x:f>AF271*(1-'Assumptions'!$C$34)+AG271*'Assumptions'!$C$34</x:f>
        <x:v>40600</x:v>
      </x:c>
      <x:c r="AG311" s="147" t="n">
        <x:f>AG271*(1-'Assumptions'!$C$34)+AH271*'Assumptions'!$C$34</x:f>
        <x:v>0</x:v>
      </x:c>
      <x:c r="AH311" s="147" t="n">
        <x:f>AH271*(1-'Assumptions'!$C$34)+AI271*'Assumptions'!$C$34</x:f>
        <x:v>17400</x:v>
      </x:c>
      <x:c r="AI311" s="147" t="n">
        <x:f>AI271*(1-'Assumptions'!$C$34)+AJ271*'Assumptions'!$C$34</x:f>
        <x:v>40600</x:v>
      </x:c>
      <x:c r="AJ311" s="147" t="n">
        <x:f>AJ271*(1-'Assumptions'!$C$34)+AK271*'Assumptions'!$C$34</x:f>
        <x:v>0</x:v>
      </x:c>
      <x:c r="AK311" s="147" t="n">
        <x:f>AK271*(1-'Assumptions'!$C$34)+AL271*'Assumptions'!$C$34</x:f>
        <x:v>17400</x:v>
      </x:c>
      <x:c r="AL311" s="147" t="n">
        <x:f>AL271*(1-'Assumptions'!$C$34)+0*'Assumptions'!$C$34</x:f>
        <x:v>40600</x:v>
      </x:c>
    </x:row>
    <x:row r="312" ht="25" customHeight="1">
      <x:c r="A312" s="168" t="str">
        <x:v>Total cash collected</x:v>
      </x:c>
      <x:c r="B312" s="169" t="str">
        <x:v>USD</x:v>
      </x:c>
      <x:c r="C312" s="173" t="n">
        <x:f>SUM(C309:C311)</x:f>
        <x:v>86773.36823907655</x:v>
      </x:c>
      <x:c r="D312" s="173" t="n">
        <x:f>SUM(D309:D311)</x:f>
        <x:v>103706.50152266074</x:v>
      </x:c>
      <x:c r="E312" s="173" t="n">
        <x:f>SUM(E309:E311)</x:f>
        <x:v>124070.46552970036</x:v>
      </x:c>
      <x:c r="F312" s="173" t="n">
        <x:f>SUM(F309:F311)</x:f>
        <x:v>103575.12188673606</x:v>
      </x:c>
      <x:c r="G312" s="173" t="n">
        <x:f>SUM(G309:G311)</x:f>
        <x:v>122085.12464022439</x:v>
      </x:c>
      <x:c r="H312" s="173" t="n">
        <x:f>SUM(H309:H311)</x:f>
        <x:v>146031.23681174565</x:v>
      </x:c>
      <x:c r="I312" s="173" t="n">
        <x:f>SUM(I309:I311)</x:f>
        <x:v>118708.9153202392</x:v>
      </x:c>
      <x:c r="J312" s="173" t="n">
        <x:f>SUM(J309:J311)</x:f>
        <x:v>140279.9043277485</x:v>
      </x:c>
      <x:c r="K312" s="173" t="n">
        <x:f>SUM(K309:K311)</x:f>
        <x:v>166758.58556683786</x:v>
      </x:c>
      <x:c r="L312" s="173" t="n">
        <x:f>SUM(L309:L311)</x:f>
        <x:v>132960.03197329148</x:v>
      </x:c>
      <x:c r="M312" s="173" t="n">
        <x:f>SUM(M309:M311)</x:f>
        <x:v>155044.77342322655</x:v>
      </x:c>
      <x:c r="N312" s="173" t="n">
        <x:f>SUM(N309:N311)</x:f>
        <x:v>183019.20606071997</x:v>
      </x:c>
      <x:c r="O312" s="189" t="n">
        <x:f>SUM(O309:O311)</x:f>
        <x:v>156355.2121108917</x:v>
      </x:c>
      <x:c r="P312" s="173" t="n">
        <x:f>SUM(P309:P311)</x:f>
        <x:v>178225.74390125024</x:v>
      </x:c>
      <x:c r="Q312" s="173" t="n">
        <x:f>SUM(Q309:Q311)</x:f>
        <x:v>205684.06978008087</x:v>
      </x:c>
      <x:c r="R312" s="173" t="n">
        <x:f>SUM(R309:R311)</x:f>
        <x:v>169395.2288606267</x:v>
      </x:c>
      <x:c r="S312" s="173" t="n">
        <x:f>SUM(S309:S311)</x:f>
        <x:v>190372.8117684716</x:v>
      </x:c>
      <x:c r="T312" s="173" t="n">
        <x:f>SUM(T309:T311)</x:f>
        <x:v>217733.13811300608</x:v>
      </x:c>
      <x:c r="U312" s="173" t="n">
        <x:f>SUM(U309:U311)</x:f>
        <x:v>181221.11392065187</x:v>
      </x:c>
      <x:c r="V312" s="173" t="n">
        <x:f>SUM(V309:V311)</x:f>
        <x:v>202507.28903083946</x:v>
      </x:c>
      <x:c r="W312" s="173" t="n">
        <x:f>SUM(W309:W311)</x:f>
        <x:v>229130.73845570668</x:v>
      </x:c>
      <x:c r="X312" s="173" t="n">
        <x:f>SUM(X309:X311)</x:f>
        <x:v>192413.30370446222</x:v>
      </x:c>
      <x:c r="Y312" s="173" t="n">
        <x:f>SUM(Y309:Y311)</x:f>
        <x:v>213499.69007333246</x:v>
      </x:c>
      <x:c r="Z312" s="173" t="n">
        <x:f>SUM(Z309:Z311)</x:f>
        <x:v>240454.5239019869</x:v>
      </x:c>
      <x:c r="AA312" s="189" t="n">
        <x:f>SUM(AA309:AA311)</x:f>
        <x:v>210390.97776363493</x:v>
      </x:c>
      <x:c r="AB312" s="173" t="n">
        <x:f>SUM(AB309:AB311)</x:f>
        <x:v>231325.01681588488</x:v>
      </x:c>
      <x:c r="AC312" s="173" t="n">
        <x:f>SUM(AC309:AC311)</x:f>
        <x:v>257904.04076298312</x:v>
      </x:c>
      <x:c r="AD312" s="173" t="n">
        <x:f>SUM(AD309:AD311)</x:f>
        <x:v>220724.16034959786</x:v>
      </x:c>
      <x:c r="AE312" s="173" t="n">
        <x:f>SUM(AE309:AE311)</x:f>
        <x:v>241003.41509741798</x:v>
      </x:c>
      <x:c r="AF312" s="173" t="n">
        <x:f>SUM(AF309:AF311)</x:f>
        <x:v>267515.86461800814</x:v>
      </x:c>
      <x:c r="AG312" s="173" t="n">
        <x:f>SUM(AG309:AG311)</x:f>
        <x:v>230176.7230977884</x:v>
      </x:c>
      <x:c r="AH312" s="173" t="n">
        <x:f>SUM(AH309:AH311)</x:f>
        <x:v>250690.18175586264</x:v>
      </x:c>
      <x:c r="AI312" s="173" t="n">
        <x:f>SUM(AI309:AI311)</x:f>
        <x:v>276663.1410354032</x:v>
      </x:c>
      <x:c r="AJ312" s="173" t="n">
        <x:f>SUM(AJ309:AJ311)</x:f>
        <x:v>239177.74916927743</x:v>
      </x:c>
      <x:c r="AK312" s="173" t="n">
        <x:f>SUM(AK309:AK311)</x:f>
        <x:v>259549.07416058803</x:v>
      </x:c>
      <x:c r="AL312" s="173" t="n">
        <x:f>SUM(AL309:AL311)</x:f>
        <x:v>285772.926138778</x:v>
      </x:c>
    </x:row>
    <x:row r="313">
      <x:c r="A313" t="str">
        <x:v>Event vendor payments</x:v>
      </x:c>
      <x:c r="B313" s="144" t="str">
        <x:v>USD</x:v>
      </x:c>
      <x:c r="C313" s="147" t="n">
        <x:f>C276*(1-'Assumptions'!$C$35)+D276*'Assumptions'!$C$35</x:f>
        <x:v>0</x:v>
      </x:c>
      <x:c r="D313" s="147" t="n">
        <x:f>D276*(1-'Assumptions'!$C$35)+E276*'Assumptions'!$C$35</x:f>
        <x:v>8443.67095213616</x:v>
      </x:c>
      <x:c r="E313" s="147" t="n">
        <x:f>E276*(1-'Assumptions'!$C$35)+F276*'Assumptions'!$C$35</x:f>
        <x:v>12665.506428204239</x:v>
      </x:c>
      <x:c r="F313" s="147" t="n">
        <x:f>F276*(1-'Assumptions'!$C$35)+G276*'Assumptions'!$C$35</x:f>
        <x:v>0</x:v>
      </x:c>
      <x:c r="G313" s="147" t="n">
        <x:f>G276*(1-'Assumptions'!$C$35)+H276*'Assumptions'!$C$35</x:f>
        <x:v>10035.85633755321</x:v>
      </x:c>
      <x:c r="H313" s="147" t="n">
        <x:f>H276*(1-'Assumptions'!$C$35)+I276*'Assumptions'!$C$35</x:f>
        <x:v>15053.784506329812</x:v>
      </x:c>
      <x:c r="I313" s="147" t="n">
        <x:f>I276*(1-'Assumptions'!$C$35)+J276*'Assumptions'!$C$35</x:f>
        <x:v>0</x:v>
      </x:c>
      <x:c r="J313" s="147" t="n">
        <x:f>J276*(1-'Assumptions'!$C$35)+K276*'Assumptions'!$C$35</x:f>
        <x:v>11548.282145972022</x:v>
      </x:c>
      <x:c r="K313" s="147" t="n">
        <x:f>K276*(1-'Assumptions'!$C$35)+L276*'Assumptions'!$C$35</x:f>
        <x:v>17322.42321895803</x:v>
      </x:c>
      <x:c r="L313" s="147" t="n">
        <x:f>L276*(1-'Assumptions'!$C$35)+M276*'Assumptions'!$C$35</x:f>
        <x:v>0</x:v>
      </x:c>
      <x:c r="M313" s="147" t="n">
        <x:f>M276*(1-'Assumptions'!$C$35)+N276*'Assumptions'!$C$35</x:f>
        <x:v>12000</x:v>
      </x:c>
      <x:c r="N313" s="147" t="n">
        <x:f>N276*(1-'Assumptions'!$C$35)+O276*'Assumptions'!$C$35</x:f>
        <x:v>18000</x:v>
      </x:c>
      <x:c r="O313" s="184" t="n">
        <x:f>O276*(1-'Assumptions'!$C$35)+P276*'Assumptions'!$C$35</x:f>
        <x:v>0</x:v>
      </x:c>
      <x:c r="P313" s="147" t="n">
        <x:f>P276*(1-'Assumptions'!$C$35)+Q276*'Assumptions'!$C$35</x:f>
        <x:v>12000</x:v>
      </x:c>
      <x:c r="Q313" s="147" t="n">
        <x:f>Q276*(1-'Assumptions'!$C$35)+R276*'Assumptions'!$C$35</x:f>
        <x:v>18000</x:v>
      </x:c>
      <x:c r="R313" s="147" t="n">
        <x:f>R276*(1-'Assumptions'!$C$35)+S276*'Assumptions'!$C$35</x:f>
        <x:v>0</x:v>
      </x:c>
      <x:c r="S313" s="147" t="n">
        <x:f>S276*(1-'Assumptions'!$C$35)+T276*'Assumptions'!$C$35</x:f>
        <x:v>12000</x:v>
      </x:c>
      <x:c r="T313" s="147" t="n">
        <x:f>T276*(1-'Assumptions'!$C$35)+U276*'Assumptions'!$C$35</x:f>
        <x:v>18000</x:v>
      </x:c>
      <x:c r="U313" s="147" t="n">
        <x:f>U276*(1-'Assumptions'!$C$35)+V276*'Assumptions'!$C$35</x:f>
        <x:v>0</x:v>
      </x:c>
      <x:c r="V313" s="147" t="n">
        <x:f>V276*(1-'Assumptions'!$C$35)+W276*'Assumptions'!$C$35</x:f>
        <x:v>12000</x:v>
      </x:c>
      <x:c r="W313" s="147" t="n">
        <x:f>W276*(1-'Assumptions'!$C$35)+X276*'Assumptions'!$C$35</x:f>
        <x:v>18000</x:v>
      </x:c>
      <x:c r="X313" s="147" t="n">
        <x:f>X276*(1-'Assumptions'!$C$35)+Y276*'Assumptions'!$C$35</x:f>
        <x:v>0</x:v>
      </x:c>
      <x:c r="Y313" s="147" t="n">
        <x:f>Y276*(1-'Assumptions'!$C$35)+Z276*'Assumptions'!$C$35</x:f>
        <x:v>12000</x:v>
      </x:c>
      <x:c r="Z313" s="147" t="n">
        <x:f>Z276*(1-'Assumptions'!$C$35)+AA276*'Assumptions'!$C$35</x:f>
        <x:v>18000</x:v>
      </x:c>
      <x:c r="AA313" s="184" t="n">
        <x:f>AA276*(1-'Assumptions'!$C$35)+AB276*'Assumptions'!$C$35</x:f>
        <x:v>0</x:v>
      </x:c>
      <x:c r="AB313" s="147" t="n">
        <x:f>AB276*(1-'Assumptions'!$C$35)+AC276*'Assumptions'!$C$35</x:f>
        <x:v>12000</x:v>
      </x:c>
      <x:c r="AC313" s="147" t="n">
        <x:f>AC276*(1-'Assumptions'!$C$35)+AD276*'Assumptions'!$C$35</x:f>
        <x:v>18000</x:v>
      </x:c>
      <x:c r="AD313" s="147" t="n">
        <x:f>AD276*(1-'Assumptions'!$C$35)+AE276*'Assumptions'!$C$35</x:f>
        <x:v>0</x:v>
      </x:c>
      <x:c r="AE313" s="147" t="n">
        <x:f>AE276*(1-'Assumptions'!$C$35)+AF276*'Assumptions'!$C$35</x:f>
        <x:v>12000</x:v>
      </x:c>
      <x:c r="AF313" s="147" t="n">
        <x:f>AF276*(1-'Assumptions'!$C$35)+AG276*'Assumptions'!$C$35</x:f>
        <x:v>18000</x:v>
      </x:c>
      <x:c r="AG313" s="147" t="n">
        <x:f>AG276*(1-'Assumptions'!$C$35)+AH276*'Assumptions'!$C$35</x:f>
        <x:v>0</x:v>
      </x:c>
      <x:c r="AH313" s="147" t="n">
        <x:f>AH276*(1-'Assumptions'!$C$35)+AI276*'Assumptions'!$C$35</x:f>
        <x:v>12000</x:v>
      </x:c>
      <x:c r="AI313" s="147" t="n">
        <x:f>AI276*(1-'Assumptions'!$C$35)+AJ276*'Assumptions'!$C$35</x:f>
        <x:v>18000</x:v>
      </x:c>
      <x:c r="AJ313" s="147" t="n">
        <x:f>AJ276*(1-'Assumptions'!$C$35)+AK276*'Assumptions'!$C$35</x:f>
        <x:v>0</x:v>
      </x:c>
      <x:c r="AK313" s="147" t="n">
        <x:f>AK276*(1-'Assumptions'!$C$35)+AL276*'Assumptions'!$C$35</x:f>
        <x:v>12000</x:v>
      </x:c>
      <x:c r="AL313" s="147" t="n">
        <x:f>AL276*(1-'Assumptions'!$C$35)+0*'Assumptions'!$C$35</x:f>
        <x:v>18000</x:v>
      </x:c>
    </x:row>
    <x:row r="314">
      <x:c r="A314" t="str">
        <x:v>Member delivery paid</x:v>
      </x:c>
      <x:c r="B314" s="144" t="str">
        <x:v>USD</x:v>
      </x:c>
      <x:c r="C314" s="156" t="n">
        <x:f>C275</x:f>
        <x:v>15629.766434604435</x:v>
      </x:c>
      <x:c r="D314" s="156" t="n">
        <x:f>D275</x:f>
        <x:v>17106.64234445204</x:v>
      </x:c>
      <x:c r="E314" s="156" t="n">
        <x:f>E275</x:f>
        <x:v>18557.574330507996</x:v>
      </x:c>
      <x:c r="F314" s="156" t="n">
        <x:f>F275</x:f>
        <x:v>19981.89243730767</x:v>
      </x:c>
      <x:c r="G314" s="156" t="n">
        <x:f>G275</x:f>
        <x:v>21386.710584820452</x:v>
      </x:c>
      <x:c r="H314" s="156" t="n">
        <x:f>H275</x:f>
        <x:v>22766.126989093253</x:v>
      </x:c>
      <x:c r="I314" s="156" t="n">
        <x:f>I275</x:f>
        <x:v>24120.724571965504</x:v>
      </x:c>
      <x:c r="J314" s="156" t="n">
        <x:f>J275</x:f>
        <x:v>25452.371360139838</x:v>
      </x:c>
      <x:c r="K314" s="156" t="n">
        <x:f>K275</x:f>
        <x:v>26765.520873885234</x:v>
      </x:c>
      <x:c r="L314" s="156" t="n">
        <x:f>L275</x:f>
        <x:v>28055.512505642248</x:v>
      </x:c>
      <x:c r="M314" s="156" t="n">
        <x:f>M275</x:f>
        <x:v>29324.171888792916</x:v>
      </x:c>
      <x:c r="N314" s="156" t="n">
        <x:f>N275</x:f>
        <x:v>30570.711256851115</x:v>
      </x:c>
      <x:c r="O314" s="193" t="n">
        <x:f>O275</x:f>
        <x:v>31727.942588883256</x:v>
      </x:c>
      <x:c r="P314" s="156" t="n">
        <x:f>P275</x:f>
        <x:v>32865.028678741226</x:v>
      </x:c>
      <x:c r="Q314" s="156" t="n">
        <x:f>Q275</x:f>
        <x:v>33983.40414125579</x:v>
      </x:c>
      <x:c r="R314" s="156" t="n">
        <x:f>R275</x:f>
        <x:v>35082.56752945327</x:v>
      </x:c>
      <x:c r="S314" s="156" t="n">
        <x:f>S275</x:f>
        <x:v>36167.77764941289</x:v>
      </x:c>
      <x:c r="T314" s="156" t="n">
        <x:f>T275</x:f>
        <x:v>37234.66186694516</x:v>
      </x:c>
      <x:c r="U314" s="156" t="n">
        <x:f>U275</x:f>
        <x:v>38283.64640630402</x:v>
      </x:c>
      <x:c r="V314" s="156" t="n">
        <x:f>V275</x:f>
        <x:v>39316.10864113983</x:v>
      </x:c>
      <x:c r="W314" s="156" t="n">
        <x:f>W275</x:f>
        <x:v>40335.33937789515</x:v>
      </x:c>
      <x:c r="X314" s="156" t="n">
        <x:f>X275</x:f>
        <x:v>41337.88513183965</x:v>
      </x:c>
      <x:c r="Y314" s="156" t="n">
        <x:f>Y275</x:f>
        <x:v>42325.09239593568</x:v>
      </x:c>
      <x:c r="Z314" s="156" t="n">
        <x:f>Z275</x:f>
        <x:v>43296.37390272097</x:v>
      </x:c>
      <x:c r="AA314" s="193" t="n">
        <x:f>AA275</x:f>
        <x:v>44202.006348104995</x:v>
      </x:c>
      <x:c r="AB314" s="156" t="n">
        <x:f>AB275</x:f>
        <x:v>45093.166178886895</x:v>
      </x:c>
      <x:c r="AC314" s="156" t="n">
        <x:f>AC275</x:f>
        <x:v>45970.91113372218</x:v>
      </x:c>
      <x:c r="AD314" s="156" t="n">
        <x:f>AD275</x:f>
        <x:v>46834.8664063419</x:v>
      </x:c>
      <x:c r="AE314" s="156" t="n">
        <x:f>AE275</x:f>
        <x:v>47688.919915119004</x:v>
      </x:c>
      <x:c r="AF314" s="156" t="n">
        <x:f>AF275</x:f>
        <x:v>48529.83244667263</x:v>
      </x:c>
      <x:c r="AG314" s="156" t="n">
        <x:f>AG275</x:f>
        <x:v>49357.9160736657</x:v>
      </x:c>
      <x:c r="AH314" s="156" t="n">
        <x:f>AH275</x:f>
        <x:v>50174.18684694648</x:v>
      </x:c>
      <x:c r="AI314" s="156" t="n">
        <x:f>AI275</x:f>
        <x:v>50981.07688218162</x:v>
      </x:c>
      <x:c r="AJ314" s="156" t="n">
        <x:f>AJ275</x:f>
        <x:v>51776.02764112345</x:v>
      </x:c>
      <x:c r="AK314" s="156" t="n">
        <x:f>AK275</x:f>
        <x:v>52560.032687651634</x:v>
      </x:c>
      <x:c r="AL314" s="156" t="n">
        <x:f>AL275</x:f>
        <x:v>53332.65471872453</x:v>
      </x:c>
    </x:row>
    <x:row r="315">
      <x:c r="A315" t="str">
        <x:v>Editorial retainer paid</x:v>
      </x:c>
      <x:c r="B315" s="144" t="str">
        <x:v>USD</x:v>
      </x:c>
      <x:c r="C315" s="156" t="n">
        <x:f>C277</x:f>
        <x:v>6000</x:v>
      </x:c>
      <x:c r="D315" s="156" t="n">
        <x:f>D277</x:f>
        <x:v>6000</x:v>
      </x:c>
      <x:c r="E315" s="156" t="n">
        <x:f>E277</x:f>
        <x:v>6000</x:v>
      </x:c>
      <x:c r="F315" s="156" t="n">
        <x:f>F277</x:f>
        <x:v>6000</x:v>
      </x:c>
      <x:c r="G315" s="156" t="n">
        <x:f>G277</x:f>
        <x:v>6000</x:v>
      </x:c>
      <x:c r="H315" s="156" t="n">
        <x:f>H277</x:f>
        <x:v>6000</x:v>
      </x:c>
      <x:c r="I315" s="156" t="n">
        <x:f>I277</x:f>
        <x:v>6000</x:v>
      </x:c>
      <x:c r="J315" s="156" t="n">
        <x:f>J277</x:f>
        <x:v>6000</x:v>
      </x:c>
      <x:c r="K315" s="156" t="n">
        <x:f>K277</x:f>
        <x:v>6000</x:v>
      </x:c>
      <x:c r="L315" s="156" t="n">
        <x:f>L277</x:f>
        <x:v>6000</x:v>
      </x:c>
      <x:c r="M315" s="156" t="n">
        <x:f>M277</x:f>
        <x:v>6000</x:v>
      </x:c>
      <x:c r="N315" s="156" t="n">
        <x:f>N277</x:f>
        <x:v>6000</x:v>
      </x:c>
      <x:c r="O315" s="193" t="n">
        <x:f>O277</x:f>
        <x:v>6000</x:v>
      </x:c>
      <x:c r="P315" s="156" t="n">
        <x:f>P277</x:f>
        <x:v>6000</x:v>
      </x:c>
      <x:c r="Q315" s="156" t="n">
        <x:f>Q277</x:f>
        <x:v>6000</x:v>
      </x:c>
      <x:c r="R315" s="156" t="n">
        <x:f>R277</x:f>
        <x:v>6000</x:v>
      </x:c>
      <x:c r="S315" s="156" t="n">
        <x:f>S277</x:f>
        <x:v>6000</x:v>
      </x:c>
      <x:c r="T315" s="156" t="n">
        <x:f>T277</x:f>
        <x:v>6000</x:v>
      </x:c>
      <x:c r="U315" s="156" t="n">
        <x:f>U277</x:f>
        <x:v>6000</x:v>
      </x:c>
      <x:c r="V315" s="156" t="n">
        <x:f>V277</x:f>
        <x:v>6000</x:v>
      </x:c>
      <x:c r="W315" s="156" t="n">
        <x:f>W277</x:f>
        <x:v>6000</x:v>
      </x:c>
      <x:c r="X315" s="156" t="n">
        <x:f>X277</x:f>
        <x:v>6000</x:v>
      </x:c>
      <x:c r="Y315" s="156" t="n">
        <x:f>Y277</x:f>
        <x:v>6000</x:v>
      </x:c>
      <x:c r="Z315" s="156" t="n">
        <x:f>Z277</x:f>
        <x:v>6000</x:v>
      </x:c>
      <x:c r="AA315" s="193" t="n">
        <x:f>AA277</x:f>
        <x:v>6000</x:v>
      </x:c>
      <x:c r="AB315" s="156" t="n">
        <x:f>AB277</x:f>
        <x:v>6000</x:v>
      </x:c>
      <x:c r="AC315" s="156" t="n">
        <x:f>AC277</x:f>
        <x:v>6000</x:v>
      </x:c>
      <x:c r="AD315" s="156" t="n">
        <x:f>AD277</x:f>
        <x:v>6000</x:v>
      </x:c>
      <x:c r="AE315" s="156" t="n">
        <x:f>AE277</x:f>
        <x:v>6000</x:v>
      </x:c>
      <x:c r="AF315" s="156" t="n">
        <x:f>AF277</x:f>
        <x:v>6000</x:v>
      </x:c>
      <x:c r="AG315" s="156" t="n">
        <x:f>AG277</x:f>
        <x:v>6000</x:v>
      </x:c>
      <x:c r="AH315" s="156" t="n">
        <x:f>AH277</x:f>
        <x:v>6000</x:v>
      </x:c>
      <x:c r="AI315" s="156" t="n">
        <x:f>AI277</x:f>
        <x:v>6000</x:v>
      </x:c>
      <x:c r="AJ315" s="156" t="n">
        <x:f>AJ277</x:f>
        <x:v>6000</x:v>
      </x:c>
      <x:c r="AK315" s="156" t="n">
        <x:f>AK277</x:f>
        <x:v>6000</x:v>
      </x:c>
      <x:c r="AL315" s="156" t="n">
        <x:f>AL277</x:f>
        <x:v>6000</x:v>
      </x:c>
    </x:row>
    <x:row r="316">
      <x:c r="A316" t="str">
        <x:v>Processing fees paid</x:v>
      </x:c>
      <x:c r="B316" s="144" t="str">
        <x:v>USD</x:v>
      </x:c>
      <x:c r="C316" s="156" t="n">
        <x:f>C278</x:f>
        <x:v>2776.7477836504495</x:v>
      </x:c>
      <x:c r="D316" s="156" t="n">
        <x:f>D278</x:f>
        <x:v>3318.608048725144</x:v>
      </x:c>
      <x:c r="E316" s="156" t="n">
        <x:f>E278</x:f>
        <x:v>3970.254896950412</x:v>
      </x:c>
      <x:c r="F316" s="156" t="n">
        <x:f>F278</x:f>
        <x:v>3314.403900375554</x:v>
      </x:c>
      <x:c r="G316" s="156" t="n">
        <x:f>G278</x:f>
        <x:v>3906.7239884871806</x:v>
      </x:c>
      <x:c r="H316" s="156" t="n">
        <x:f>H278</x:f>
        <x:v>4672.999577975861</x:v>
      </x:c>
      <x:c r="I316" s="156" t="n">
        <x:f>I278</x:f>
        <x:v>3798.685290247655</x:v>
      </x:c>
      <x:c r="J316" s="156" t="n">
        <x:f>J278</x:f>
        <x:v>4488.956938487951</x:v>
      </x:c>
      <x:c r="K316" s="156" t="n">
        <x:f>K278</x:f>
        <x:v>5336.274738138812</x:v>
      </x:c>
      <x:c r="L316" s="156" t="n">
        <x:f>L278</x:f>
        <x:v>4254.721023145327</x:v>
      </x:c>
      <x:c r="M316" s="156" t="n">
        <x:f>M278</x:f>
        <x:v>4961.43274954325</x:v>
      </x:c>
      <x:c r="N316" s="156" t="n">
        <x:f>N278</x:f>
        <x:v>5856.614593943039</x:v>
      </x:c>
      <x:c r="O316" s="193" t="n">
        <x:f>O278</x:f>
        <x:v>5003.366787548534</x:v>
      </x:c>
      <x:c r="P316" s="156" t="n">
        <x:f>P278</x:f>
        <x:v>5703.223804840008</x:v>
      </x:c>
      <x:c r="Q316" s="156" t="n">
        <x:f>Q278</x:f>
        <x:v>6581.890232962588</x:v>
      </x:c>
      <x:c r="R316" s="156" t="n">
        <x:f>R278</x:f>
        <x:v>5420.6473235400545</x:v>
      </x:c>
      <x:c r="S316" s="156" t="n">
        <x:f>S278</x:f>
        <x:v>6091.929976591092</x:v>
      </x:c>
      <x:c r="T316" s="156" t="n">
        <x:f>T278</x:f>
        <x:v>6967.4604196161945</x:v>
      </x:c>
      <x:c r="U316" s="156" t="n">
        <x:f>U278</x:f>
        <x:v>5799.07564546086</x:v>
      </x:c>
      <x:c r="V316" s="156" t="n">
        <x:f>V278</x:f>
        <x:v>6480.233248986863</x:v>
      </x:c>
      <x:c r="W316" s="156" t="n">
        <x:f>W278</x:f>
        <x:v>7332.183630582614</x:v>
      </x:c>
      <x:c r="X316" s="156" t="n">
        <x:f>X278</x:f>
        <x:v>6157.225718542791</x:v>
      </x:c>
      <x:c r="Y316" s="156" t="n">
        <x:f>Y278</x:f>
        <x:v>6831.990082346639</x:v>
      </x:c>
      <x:c r="Z316" s="156" t="n">
        <x:f>Z278</x:f>
        <x:v>7694.544764863581</x:v>
      </x:c>
      <x:c r="AA316" s="193" t="n">
        <x:f>AA278</x:f>
        <x:v>6732.511288436318</x:v>
      </x:c>
      <x:c r="AB316" s="156" t="n">
        <x:f>AB278</x:f>
        <x:v>7402.400538108316</x:v>
      </x:c>
      <x:c r="AC316" s="156" t="n">
        <x:f>AC278</x:f>
        <x:v>8252.92930441546</x:v>
      </x:c>
      <x:c r="AD316" s="156" t="n">
        <x:f>AD278</x:f>
        <x:v>7063.173131187132</x:v>
      </x:c>
      <x:c r="AE316" s="156" t="n">
        <x:f>AE278</x:f>
        <x:v>7712.1092831173755</x:v>
      </x:c>
      <x:c r="AF316" s="156" t="n">
        <x:f>AF278</x:f>
        <x:v>8560.50766777626</x:v>
      </x:c>
      <x:c r="AG316" s="156" t="n">
        <x:f>AG278</x:f>
        <x:v>7365.655139129229</x:v>
      </x:c>
      <x:c r="AH316" s="156" t="n">
        <x:f>AH278</x:f>
        <x:v>8022.085816187605</x:v>
      </x:c>
      <x:c r="AI316" s="156" t="n">
        <x:f>AI278</x:f>
        <x:v>8853.220513132903</x:v>
      </x:c>
      <x:c r="AJ316" s="156" t="n">
        <x:f>AJ278</x:f>
        <x:v>7653.687973416878</x:v>
      </x:c>
      <x:c r="AK316" s="156" t="n">
        <x:f>AK278</x:f>
        <x:v>8305.570373138817</x:v>
      </x:c>
      <x:c r="AL316" s="156" t="n">
        <x:f>AL278</x:f>
        <x:v>9144.733636440897</x:v>
      </x:c>
    </x:row>
    <x:row r="317">
      <x:c r="A317" t="str">
        <x:v>Recurring opex paid</x:v>
      </x:c>
      <x:c r="B317" s="144" t="str">
        <x:v>USD</x:v>
      </x:c>
      <x:c r="C317" s="156" t="n">
        <x:f>C302</x:f>
        <x:v>95250</x:v>
      </x:c>
      <x:c r="D317" s="156" t="n">
        <x:f>D302</x:f>
        <x:v>95506.27653726531</x:v>
      </x:c>
      <x:c r="E317" s="156" t="n">
        <x:f>E302</x:f>
        <x:v>95763.80051353449</x:v>
      </x:c>
      <x:c r="F317" s="156" t="n">
        <x:f>F302</x:f>
        <x:v>96022.5780007799</x:v>
      </x:c>
      <x:c r="G317" s="156" t="n">
        <x:f>G302</x:f>
        <x:v>96282.61510052969</x:v>
      </x:c>
      <x:c r="H317" s="156" t="n">
        <x:f>H302</x:f>
        <x:v>96543.91794401137</x:v>
      </x:c>
      <x:c r="I317" s="156" t="n">
        <x:f>I302</x:f>
        <x:v>103406.49269229655</x:v>
      </x:c>
      <x:c r="J317" s="156" t="n">
        <x:f>J302</x:f>
        <x:v>103670.34553644621</x:v>
      </x:c>
      <x:c r="K317" s="156" t="n">
        <x:f>K302</x:f>
        <x:v>103935.48269765657</x:v>
      </x:c>
      <x:c r="L317" s="156" t="n">
        <x:f>L302</x:f>
        <x:v>104201.91042740588</x:v>
      </x:c>
      <x:c r="M317" s="156" t="n">
        <x:f>M302</x:f>
        <x:v>104469.63500760173</x:v>
      </x:c>
      <x:c r="N317" s="156" t="n">
        <x:f>N302</x:f>
        <x:v>104738.66275072929</x:v>
      </x:c>
      <x:c r="O317" s="193" t="n">
        <x:f>O302</x:f>
        <x:v>106125</x:v>
      </x:c>
      <x:c r="P317" s="156" t="n">
        <x:f>P302</x:f>
        <x:v>106396.65312950124</x:v>
      </x:c>
      <x:c r="Q317" s="156" t="n">
        <x:f>Q302</x:f>
        <x:v>106669.62854434655</x:v>
      </x:c>
      <x:c r="R317" s="156" t="n">
        <x:f>R302</x:f>
        <x:v>110651.9326808267</x:v>
      </x:c>
      <x:c r="S317" s="156" t="n">
        <x:f>S302</x:f>
        <x:v>110927.57200656147</x:v>
      </x:c>
      <x:c r="T317" s="156" t="n">
        <x:f>T302</x:f>
        <x:v>111204.55302065205</x:v>
      </x:c>
      <x:c r="U317" s="156" t="n">
        <x:f>U302</x:f>
        <x:v>111482.88225383437</x:v>
      </x:c>
      <x:c r="V317" s="156" t="n">
        <x:f>V302</x:f>
        <x:v>111762.56626863299</x:v>
      </x:c>
      <x:c r="W317" s="156" t="n">
        <x:f>W302</x:f>
        <x:v>112043.61165951597</x:v>
      </x:c>
      <x:c r="X317" s="156" t="n">
        <x:f>X302</x:f>
        <x:v>112326.02505305022</x:v>
      </x:c>
      <x:c r="Y317" s="156" t="n">
        <x:f>Y302</x:f>
        <x:v>112609.81310805785</x:v>
      </x:c>
      <x:c r="Z317" s="156" t="n">
        <x:f>Z302</x:f>
        <x:v>112894.98251577305</x:v>
      </x:c>
      <x:c r="AA317" s="193" t="n">
        <x:f>AA302</x:f>
        <x:v>114442.26000000001</x:v>
      </x:c>
      <x:c r="AB317" s="156" t="n">
        <x:f>AB302</x:f>
        <x:v>114730.2123172713</x:v>
      </x:c>
      <x:c r="AC317" s="156" t="n">
        <x:f>AC302</x:f>
        <x:v>115019.56625700733</x:v>
      </x:c>
      <x:c r="AD317" s="156" t="n">
        <x:f>AD302</x:f>
        <x:v>115310.32864167631</x:v>
      </x:c>
      <x:c r="AE317" s="156" t="n">
        <x:f>AE302</x:f>
        <x:v>115602.50632695516</x:v>
      </x:c>
      <x:c r="AF317" s="156" t="n">
        <x:f>AF302</x:f>
        <x:v>115896.10620189118</x:v>
      </x:c>
      <x:c r="AG317" s="156" t="n">
        <x:f>AG302</x:f>
        <x:v>116191.13518906443</x:v>
      </x:c>
      <x:c r="AH317" s="156" t="n">
        <x:f>AH302</x:f>
        <x:v>116487.60024475097</x:v>
      </x:c>
      <x:c r="AI317" s="156" t="n">
        <x:f>AI302</x:f>
        <x:v>116785.50835908692</x:v>
      </x:c>
      <x:c r="AJ317" s="156" t="n">
        <x:f>AJ302</x:f>
        <x:v>117084.86655623323</x:v>
      </x:c>
      <x:c r="AK317" s="156" t="n">
        <x:f>AK302</x:f>
        <x:v>117385.68189454131</x:v>
      </x:c>
      <x:c r="AL317" s="156" t="n">
        <x:f>AL302</x:f>
        <x:v>117687.96146671943</x:v>
      </x:c>
    </x:row>
    <x:row r="318" ht="25" customHeight="1">
      <x:c r="A318" s="168" t="str">
        <x:v>Total operating cash paid</x:v>
      </x:c>
      <x:c r="B318" s="169" t="str">
        <x:v>USD</x:v>
      </x:c>
      <x:c r="C318" s="173" t="n">
        <x:f>SUM(C313:C317)</x:f>
        <x:v>119656.51421825489</x:v>
      </x:c>
      <x:c r="D318" s="173" t="n">
        <x:f>SUM(D313:D317)</x:f>
        <x:v>130375.19788257865</x:v>
      </x:c>
      <x:c r="E318" s="173" t="n">
        <x:f>SUM(E313:E317)</x:f>
        <x:v>136957.13616919713</x:v>
      </x:c>
      <x:c r="F318" s="173" t="n">
        <x:f>SUM(F313:F317)</x:f>
        <x:v>125318.87433846312</x:v>
      </x:c>
      <x:c r="G318" s="173" t="n">
        <x:f>SUM(G313:G317)</x:f>
        <x:v>137611.90601139053</x:v>
      </x:c>
      <x:c r="H318" s="173" t="n">
        <x:f>SUM(H313:H317)</x:f>
        <x:v>145036.8290174103</x:v>
      </x:c>
      <x:c r="I318" s="173" t="n">
        <x:f>SUM(I313:I317)</x:f>
        <x:v>137325.9025545097</x:v>
      </x:c>
      <x:c r="J318" s="173" t="n">
        <x:f>SUM(J313:J317)</x:f>
        <x:v>151159.95598104602</x:v>
      </x:c>
      <x:c r="K318" s="173" t="n">
        <x:f>SUM(K313:K317)</x:f>
        <x:v>159359.70152863863</x:v>
      </x:c>
      <x:c r="L318" s="173" t="n">
        <x:f>SUM(L313:L317)</x:f>
        <x:v>142512.14395619347</x:v>
      </x:c>
      <x:c r="M318" s="173" t="n">
        <x:f>SUM(M313:M317)</x:f>
        <x:v>156755.2396459379</x:v>
      </x:c>
      <x:c r="N318" s="173" t="n">
        <x:f>SUM(N313:N317)</x:f>
        <x:v>165165.98860152345</x:v>
      </x:c>
      <x:c r="O318" s="189" t="n">
        <x:f>SUM(O313:O317)</x:f>
        <x:v>148856.3093764318</x:v>
      </x:c>
      <x:c r="P318" s="173" t="n">
        <x:f>SUM(P313:P317)</x:f>
        <x:v>162964.90561308246</x:v>
      </x:c>
      <x:c r="Q318" s="173" t="n">
        <x:f>SUM(Q313:Q317)</x:f>
        <x:v>171234.92291856493</x:v>
      </x:c>
      <x:c r="R318" s="173" t="n">
        <x:f>SUM(R313:R317)</x:f>
        <x:v>157155.14753382004</x:v>
      </x:c>
      <x:c r="S318" s="173" t="n">
        <x:f>SUM(S313:S317)</x:f>
        <x:v>171187.27963256545</x:v>
      </x:c>
      <x:c r="T318" s="173" t="n">
        <x:f>SUM(T313:T317)</x:f>
        <x:v>179406.6753072134</x:v>
      </x:c>
      <x:c r="U318" s="173" t="n">
        <x:f>SUM(U313:U317)</x:f>
        <x:v>161565.60430559923</x:v>
      </x:c>
      <x:c r="V318" s="173" t="n">
        <x:f>SUM(V313:V317)</x:f>
        <x:v>175558.90815875967</x:v>
      </x:c>
      <x:c r="W318" s="173" t="n">
        <x:f>SUM(W313:W317)</x:f>
        <x:v>183711.13466799373</x:v>
      </x:c>
      <x:c r="X318" s="173" t="n">
        <x:f>SUM(X313:X317)</x:f>
        <x:v>165821.13590343267</x:v>
      </x:c>
      <x:c r="Y318" s="173" t="n">
        <x:f>SUM(Y313:Y317)</x:f>
        <x:v>179766.89558634016</x:v>
      </x:c>
      <x:c r="Z318" s="173" t="n">
        <x:f>SUM(Z313:Z317)</x:f>
        <x:v>187885.90118335758</x:v>
      </x:c>
      <x:c r="AA318" s="189" t="n">
        <x:f>SUM(AA313:AA317)</x:f>
        <x:v>171376.77763654132</x:v>
      </x:c>
      <x:c r="AB318" s="173" t="n">
        <x:f>SUM(AB313:AB317)</x:f>
        <x:v>185225.7790342665</x:v>
      </x:c>
      <x:c r="AC318" s="173" t="n">
        <x:f>SUM(AC313:AC317)</x:f>
        <x:v>193243.40669514495</x:v>
      </x:c>
      <x:c r="AD318" s="173" t="n">
        <x:f>SUM(AD313:AD317)</x:f>
        <x:v>175208.36817920534</x:v>
      </x:c>
      <x:c r="AE318" s="173" t="n">
        <x:f>SUM(AE313:AE317)</x:f>
        <x:v>189003.53552519155</x:v>
      </x:c>
      <x:c r="AF318" s="173" t="n">
        <x:f>SUM(AF313:AF317)</x:f>
        <x:v>196986.44631634007</x:v>
      </x:c>
      <x:c r="AG318" s="173" t="n">
        <x:f>SUM(AG313:AG317)</x:f>
        <x:v>178914.70640185935</x:v>
      </x:c>
      <x:c r="AH318" s="173" t="n">
        <x:f>SUM(AH313:AH317)</x:f>
        <x:v>192683.87290788506</x:v>
      </x:c>
      <x:c r="AI318" s="173" t="n">
        <x:f>SUM(AI313:AI317)</x:f>
        <x:v>200619.80575440143</x:v>
      </x:c>
      <x:c r="AJ318" s="173" t="n">
        <x:f>SUM(AJ313:AJ317)</x:f>
        <x:v>182514.58217077356</x:v>
      </x:c>
      <x:c r="AK318" s="173" t="n">
        <x:f>SUM(AK313:AK317)</x:f>
        <x:v>196251.28495533176</x:v>
      </x:c>
      <x:c r="AL318" s="173" t="n">
        <x:f>SUM(AL313:AL317)</x:f>
        <x:v>204165.34982188485</x:v>
      </x:c>
    </x:row>
    <x:row r="319">
      <x:c r="A319" t="str">
        <x:v>One-time expenses paid</x:v>
      </x:c>
      <x:c r="B319" s="144" t="str">
        <x:v>USD</x:v>
      </x:c>
      <x:c r="C319" s="156" t="n">
        <x:f>C305</x:f>
        <x:v>18000</x:v>
      </x:c>
      <x:c r="D319" s="156" t="n">
        <x:f>D305</x:f>
        <x:v>0</x:v>
      </x:c>
      <x:c r="E319" s="156" t="n">
        <x:f>E305</x:f>
        <x:v>0</x:v>
      </x:c>
      <x:c r="F319" s="156" t="n">
        <x:f>F305</x:f>
        <x:v>0</x:v>
      </x:c>
      <x:c r="G319" s="156" t="n">
        <x:f>G305</x:f>
        <x:v>0</x:v>
      </x:c>
      <x:c r="H319" s="156" t="n">
        <x:f>H305</x:f>
        <x:v>0</x:v>
      </x:c>
      <x:c r="I319" s="156" t="n">
        <x:f>I305</x:f>
        <x:v>4000</x:v>
      </x:c>
      <x:c r="J319" s="156" t="n">
        <x:f>J305</x:f>
        <x:v>0</x:v>
      </x:c>
      <x:c r="K319" s="156" t="n">
        <x:f>K305</x:f>
        <x:v>0</x:v>
      </x:c>
      <x:c r="L319" s="156" t="n">
        <x:f>L305</x:f>
        <x:v>0</x:v>
      </x:c>
      <x:c r="M319" s="156" t="n">
        <x:f>M305</x:f>
        <x:v>0</x:v>
      </x:c>
      <x:c r="N319" s="156" t="n">
        <x:f>N305</x:f>
        <x:v>0</x:v>
      </x:c>
      <x:c r="O319" s="193" t="n">
        <x:f>O305</x:f>
        <x:v>0</x:v>
      </x:c>
      <x:c r="P319" s="156" t="n">
        <x:f>P305</x:f>
        <x:v>0</x:v>
      </x:c>
      <x:c r="Q319" s="156" t="n">
        <x:f>Q305</x:f>
        <x:v>0</x:v>
      </x:c>
      <x:c r="R319" s="156" t="n">
        <x:f>R305</x:f>
        <x:v>2000</x:v>
      </x:c>
      <x:c r="S319" s="156" t="n">
        <x:f>S305</x:f>
        <x:v>0</x:v>
      </x:c>
      <x:c r="T319" s="156" t="n">
        <x:f>T305</x:f>
        <x:v>0</x:v>
      </x:c>
      <x:c r="U319" s="156" t="n">
        <x:f>U305</x:f>
        <x:v>0</x:v>
      </x:c>
      <x:c r="V319" s="156" t="n">
        <x:f>V305</x:f>
        <x:v>0</x:v>
      </x:c>
      <x:c r="W319" s="156" t="n">
        <x:f>W305</x:f>
        <x:v>0</x:v>
      </x:c>
      <x:c r="X319" s="156" t="n">
        <x:f>X305</x:f>
        <x:v>0</x:v>
      </x:c>
      <x:c r="Y319" s="156" t="n">
        <x:f>Y305</x:f>
        <x:v>0</x:v>
      </x:c>
      <x:c r="Z319" s="156" t="n">
        <x:f>Z305</x:f>
        <x:v>0</x:v>
      </x:c>
      <x:c r="AA319" s="193" t="n">
        <x:f>AA305</x:f>
        <x:v>0</x:v>
      </x:c>
      <x:c r="AB319" s="156" t="n">
        <x:f>AB305</x:f>
        <x:v>0</x:v>
      </x:c>
      <x:c r="AC319" s="156" t="n">
        <x:f>AC305</x:f>
        <x:v>0</x:v>
      </x:c>
      <x:c r="AD319" s="156" t="n">
        <x:f>AD305</x:f>
        <x:v>0</x:v>
      </x:c>
      <x:c r="AE319" s="156" t="n">
        <x:f>AE305</x:f>
        <x:v>0</x:v>
      </x:c>
      <x:c r="AF319" s="156" t="n">
        <x:f>AF305</x:f>
        <x:v>0</x:v>
      </x:c>
      <x:c r="AG319" s="156" t="n">
        <x:f>AG305</x:f>
        <x:v>0</x:v>
      </x:c>
      <x:c r="AH319" s="156" t="n">
        <x:f>AH305</x:f>
        <x:v>0</x:v>
      </x:c>
      <x:c r="AI319" s="156" t="n">
        <x:f>AI305</x:f>
        <x:v>0</x:v>
      </x:c>
      <x:c r="AJ319" s="156" t="n">
        <x:f>AJ305</x:f>
        <x:v>0</x:v>
      </x:c>
      <x:c r="AK319" s="156" t="n">
        <x:f>AK305</x:f>
        <x:v>0</x:v>
      </x:c>
      <x:c r="AL319" s="156" t="n">
        <x:f>AL305</x:f>
        <x:v>0</x:v>
      </x:c>
    </x:row>
    <x:row r="320" ht="25" customHeight="1">
      <x:c r="A320" s="168" t="str">
        <x:v>Net cash flow</x:v>
      </x:c>
      <x:c r="B320" s="169" t="str">
        <x:v>USD</x:v>
      </x:c>
      <x:c r="C320" s="173" t="n">
        <x:f>C312-C318-C319</x:f>
        <x:v>-50883.14597917834</x:v>
      </x:c>
      <x:c r="D320" s="173" t="n">
        <x:f>D312-D318-D319</x:f>
        <x:v>-26668.696359917914</x:v>
      </x:c>
      <x:c r="E320" s="173" t="n">
        <x:f>E312-E318-E319</x:f>
        <x:v>-12886.670639496762</x:v>
      </x:c>
      <x:c r="F320" s="173" t="n">
        <x:f>F312-F318-F319</x:f>
        <x:v>-21743.752451727065</x:v>
      </x:c>
      <x:c r="G320" s="173" t="n">
        <x:f>G312-G318-G319</x:f>
        <x:v>-15526.781371166144</x:v>
      </x:c>
      <x:c r="H320" s="173" t="n">
        <x:f>H312-H318-H319</x:f>
        <x:v>994.4077943353623</x:v>
      </x:c>
      <x:c r="I320" s="173" t="n">
        <x:f>I312-I318-I319</x:f>
        <x:v>-22616.98723427049</x:v>
      </x:c>
      <x:c r="J320" s="173" t="n">
        <x:f>J312-J318-J319</x:f>
        <x:v>-10880.05165329753</x:v>
      </x:c>
      <x:c r="K320" s="173" t="n">
        <x:f>K312-K318-K319</x:f>
        <x:v>7398.884038199234</x:v>
      </x:c>
      <x:c r="L320" s="173" t="n">
        <x:f>L312-L318-L319</x:f>
        <x:v>-9552.111982901988</x:v>
      </x:c>
      <x:c r="M320" s="173" t="n">
        <x:f>M312-M318-M319</x:f>
        <x:v>-1710.466222711344</x:v>
      </x:c>
      <x:c r="N320" s="173" t="n">
        <x:f>N312-N318-N319</x:f>
        <x:v>17853.217459196516</x:v>
      </x:c>
      <x:c r="O320" s="189" t="n">
        <x:f>O312-O318-O319</x:f>
        <x:v>7498.902734459902</x:v>
      </x:c>
      <x:c r="P320" s="173" t="n">
        <x:f>P312-P318-P319</x:f>
        <x:v>15260.838288167783</x:v>
      </x:c>
      <x:c r="Q320" s="173" t="n">
        <x:f>Q312-Q318-Q319</x:f>
        <x:v>34449.14686151594</x:v>
      </x:c>
      <x:c r="R320" s="173" t="n">
        <x:f>R312-R318-R319</x:f>
        <x:v>10240.081326806656</x:v>
      </x:c>
      <x:c r="S320" s="173" t="n">
        <x:f>S312-S318-S319</x:f>
        <x:v>19185.532135906164</x:v>
      </x:c>
      <x:c r="T320" s="173" t="n">
        <x:f>T312-T318-T319</x:f>
        <x:v>38326.46280579269</x:v>
      </x:c>
      <x:c r="U320" s="173" t="n">
        <x:f>U312-U318-U319</x:f>
        <x:v>19655.509615052637</x:v>
      </x:c>
      <x:c r="V320" s="173" t="n">
        <x:f>V312-V318-V319</x:f>
        <x:v>26948.380872079782</x:v>
      </x:c>
      <x:c r="W320" s="173" t="n">
        <x:f>W312-W318-W319</x:f>
        <x:v>45419.60378771296</x:v>
      </x:c>
      <x:c r="X320" s="173" t="n">
        <x:f>X312-X318-X319</x:f>
        <x:v>26592.167801029544</x:v>
      </x:c>
      <x:c r="Y320" s="173" t="n">
        <x:f>Y312-Y318-Y319</x:f>
        <x:v>33732.794486992294</x:v>
      </x:c>
      <x:c r="Z320" s="173" t="n">
        <x:f>Z312-Z318-Z319</x:f>
        <x:v>52568.62271862931</x:v>
      </x:c>
      <x:c r="AA320" s="189" t="n">
        <x:f>AA312-AA318-AA319</x:f>
        <x:v>39014.200127093616</x:v>
      </x:c>
      <x:c r="AB320" s="173" t="n">
        <x:f>AB312-AB318-AB319</x:f>
        <x:v>46099.23778161837</x:v>
      </x:c>
      <x:c r="AC320" s="173" t="n">
        <x:f>AC312-AC318-AC319</x:f>
        <x:v>64660.63406783817</x:v>
      </x:c>
      <x:c r="AD320" s="173" t="n">
        <x:f>AD312-AD318-AD319</x:f>
        <x:v>45515.792170392524</x:v>
      </x:c>
      <x:c r="AE320" s="173" t="n">
        <x:f>AE312-AE318-AE319</x:f>
        <x:v>51999.87957222643</x:v>
      </x:c>
      <x:c r="AF320" s="173" t="n">
        <x:f>AF312-AF318-AF319</x:f>
        <x:v>70529.41830166808</x:v>
      </x:c>
      <x:c r="AG320" s="173" t="n">
        <x:f>AG312-AG318-AG319</x:f>
        <x:v>51262.01669592905</x:v>
      </x:c>
      <x:c r="AH320" s="173" t="n">
        <x:f>AH312-AH318-AH319</x:f>
        <x:v>58006.308847977576</x:v>
      </x:c>
      <x:c r="AI320" s="173" t="n">
        <x:f>AI312-AI318-AI319</x:f>
        <x:v>76043.33528100175</x:v>
      </x:c>
      <x:c r="AJ320" s="173" t="n">
        <x:f>AJ312-AJ318-AJ319</x:f>
        <x:v>56663.166998503875</x:v>
      </x:c>
      <x:c r="AK320" s="173" t="n">
        <x:f>AK312-AK318-AK319</x:f>
        <x:v>63297.78920525627</x:v>
      </x:c>
      <x:c r="AL320" s="173" t="n">
        <x:f>AL312-AL318-AL319</x:f>
        <x:v>81607.57631689313</x:v>
      </x:c>
    </x:row>
    <x:row r="321">
      <x:c r="A321" t="str">
        <x:v>Opening cash</x:v>
      </x:c>
      <x:c r="B321" s="144" t="str">
        <x:v>USD</x:v>
      </x:c>
      <x:c r="C321" s="147" t="n">
        <x:f>'History'!$N$39</x:f>
        <x:v>247410.44000000006</x:v>
      </x:c>
      <x:c r="D321" s="147" t="n">
        <x:f>C322</x:f>
        <x:v>196527.29402082172</x:v>
      </x:c>
      <x:c r="E321" s="147" t="n">
        <x:f>D322</x:f>
        <x:v>169858.59766090382</x:v>
      </x:c>
      <x:c r="F321" s="147" t="n">
        <x:f>E322</x:f>
        <x:v>156971.92702140706</x:v>
      </x:c>
      <x:c r="G321" s="147" t="n">
        <x:f>F322</x:f>
        <x:v>135228.17456968</x:v>
      </x:c>
      <x:c r="H321" s="147" t="n">
        <x:f>G322</x:f>
        <x:v>119701.39319851386</x:v>
      </x:c>
      <x:c r="I321" s="147" t="n">
        <x:f>H322</x:f>
        <x:v>120695.80099284922</x:v>
      </x:c>
      <x:c r="J321" s="147" t="n">
        <x:f>I322</x:f>
        <x:v>98078.81375857873</x:v>
      </x:c>
      <x:c r="K321" s="147" t="n">
        <x:f>J322</x:f>
        <x:v>87198.7621052812</x:v>
      </x:c>
      <x:c r="L321" s="147" t="n">
        <x:f>K322</x:f>
        <x:v>94597.64614348044</x:v>
      </x:c>
      <x:c r="M321" s="147" t="n">
        <x:f>L322</x:f>
        <x:v>85045.53416057845</x:v>
      </x:c>
      <x:c r="N321" s="147" t="n">
        <x:f>M322</x:f>
        <x:v>83335.0679378671</x:v>
      </x:c>
      <x:c r="O321" s="184" t="n">
        <x:f>N322</x:f>
        <x:v>101188.28539706362</x:v>
      </x:c>
      <x:c r="P321" s="147" t="n">
        <x:f>O322</x:f>
        <x:v>108687.18813152352</x:v>
      </x:c>
      <x:c r="Q321" s="147" t="n">
        <x:f>P322</x:f>
        <x:v>123948.0264196913</x:v>
      </x:c>
      <x:c r="R321" s="147" t="n">
        <x:f>Q322</x:f>
        <x:v>158397.17328120724</x:v>
      </x:c>
      <x:c r="S321" s="147" t="n">
        <x:f>R322</x:f>
        <x:v>168637.2546080139</x:v>
      </x:c>
      <x:c r="T321" s="147" t="n">
        <x:f>S322</x:f>
        <x:v>187822.78674392006</x:v>
      </x:c>
      <x:c r="U321" s="147" t="n">
        <x:f>T322</x:f>
        <x:v>226149.24954971275</x:v>
      </x:c>
      <x:c r="V321" s="147" t="n">
        <x:f>U322</x:f>
        <x:v>245804.7591647654</x:v>
      </x:c>
      <x:c r="W321" s="147" t="n">
        <x:f>V322</x:f>
        <x:v>272753.1400368452</x:v>
      </x:c>
      <x:c r="X321" s="147" t="n">
        <x:f>W322</x:f>
        <x:v>318172.7438245581</x:v>
      </x:c>
      <x:c r="Y321" s="147" t="n">
        <x:f>X322</x:f>
        <x:v>344764.9116255876</x:v>
      </x:c>
      <x:c r="Z321" s="147" t="n">
        <x:f>Y322</x:f>
        <x:v>378497.7061125799</x:v>
      </x:c>
      <x:c r="AA321" s="184" t="n">
        <x:f>Z322</x:f>
        <x:v>431066.3288312092</x:v>
      </x:c>
      <x:c r="AB321" s="147" t="n">
        <x:f>AA322</x:f>
        <x:v>470080.5289583028</x:v>
      </x:c>
      <x:c r="AC321" s="147" t="n">
        <x:f>AB322</x:f>
        <x:v>516179.7667399212</x:v>
      </x:c>
      <x:c r="AD321" s="147" t="n">
        <x:f>AC322</x:f>
        <x:v>580840.4008077594</x:v>
      </x:c>
      <x:c r="AE321" s="147" t="n">
        <x:f>AD322</x:f>
        <x:v>626356.1929781518</x:v>
      </x:c>
      <x:c r="AF321" s="147" t="n">
        <x:f>AE322</x:f>
        <x:v>678356.0725503783</x:v>
      </x:c>
      <x:c r="AG321" s="147" t="n">
        <x:f>AF322</x:f>
        <x:v>748885.4908520463</x:v>
      </x:c>
      <x:c r="AH321" s="147" t="n">
        <x:f>AG322</x:f>
        <x:v>800147.5075479753</x:v>
      </x:c>
      <x:c r="AI321" s="147" t="n">
        <x:f>AH322</x:f>
        <x:v>858153.8163959528</x:v>
      </x:c>
      <x:c r="AJ321" s="147" t="n">
        <x:f>AI322</x:f>
        <x:v>934197.1516769546</x:v>
      </x:c>
      <x:c r="AK321" s="147" t="n">
        <x:f>AJ322</x:f>
        <x:v>990860.3186754584</x:v>
      </x:c>
      <x:c r="AL321" s="147" t="n">
        <x:f>AK322</x:f>
        <x:v>1054158.1078807148</x:v>
      </x:c>
    </x:row>
    <x:row r="322" ht="25" customHeight="1">
      <x:c r="A322" s="168" t="str">
        <x:v>Closing cash / funding gap</x:v>
      </x:c>
      <x:c r="B322" s="169" t="str">
        <x:v>USD</x:v>
      </x:c>
      <x:c r="C322" s="173" t="n">
        <x:f>C321+C320</x:f>
        <x:v>196527.29402082172</x:v>
      </x:c>
      <x:c r="D322" s="173" t="n">
        <x:f>D321+D320</x:f>
        <x:v>169858.59766090382</x:v>
      </x:c>
      <x:c r="E322" s="173" t="n">
        <x:f>E321+E320</x:f>
        <x:v>156971.92702140706</x:v>
      </x:c>
      <x:c r="F322" s="173" t="n">
        <x:f>F321+F320</x:f>
        <x:v>135228.17456968</x:v>
      </x:c>
      <x:c r="G322" s="173" t="n">
        <x:f>G321+G320</x:f>
        <x:v>119701.39319851386</x:v>
      </x:c>
      <x:c r="H322" s="173" t="n">
        <x:f>H321+H320</x:f>
        <x:v>120695.80099284922</x:v>
      </x:c>
      <x:c r="I322" s="173" t="n">
        <x:f>I321+I320</x:f>
        <x:v>98078.81375857873</x:v>
      </x:c>
      <x:c r="J322" s="173" t="n">
        <x:f>J321+J320</x:f>
        <x:v>87198.7621052812</x:v>
      </x:c>
      <x:c r="K322" s="173" t="n">
        <x:f>K321+K320</x:f>
        <x:v>94597.64614348044</x:v>
      </x:c>
      <x:c r="L322" s="173" t="n">
        <x:f>L321+L320</x:f>
        <x:v>85045.53416057845</x:v>
      </x:c>
      <x:c r="M322" s="173" t="n">
        <x:f>M321+M320</x:f>
        <x:v>83335.0679378671</x:v>
      </x:c>
      <x:c r="N322" s="173" t="n">
        <x:f>N321+N320</x:f>
        <x:v>101188.28539706362</x:v>
      </x:c>
      <x:c r="O322" s="189" t="n">
        <x:f>O321+O320</x:f>
        <x:v>108687.18813152352</x:v>
      </x:c>
      <x:c r="P322" s="173" t="n">
        <x:f>P321+P320</x:f>
        <x:v>123948.0264196913</x:v>
      </x:c>
      <x:c r="Q322" s="173" t="n">
        <x:f>Q321+Q320</x:f>
        <x:v>158397.17328120724</x:v>
      </x:c>
      <x:c r="R322" s="173" t="n">
        <x:f>R321+R320</x:f>
        <x:v>168637.2546080139</x:v>
      </x:c>
      <x:c r="S322" s="173" t="n">
        <x:f>S321+S320</x:f>
        <x:v>187822.78674392006</x:v>
      </x:c>
      <x:c r="T322" s="173" t="n">
        <x:f>T321+T320</x:f>
        <x:v>226149.24954971275</x:v>
      </x:c>
      <x:c r="U322" s="173" t="n">
        <x:f>U321+U320</x:f>
        <x:v>245804.7591647654</x:v>
      </x:c>
      <x:c r="V322" s="173" t="n">
        <x:f>V321+V320</x:f>
        <x:v>272753.1400368452</x:v>
      </x:c>
      <x:c r="W322" s="173" t="n">
        <x:f>W321+W320</x:f>
        <x:v>318172.7438245581</x:v>
      </x:c>
      <x:c r="X322" s="173" t="n">
        <x:f>X321+X320</x:f>
        <x:v>344764.9116255876</x:v>
      </x:c>
      <x:c r="Y322" s="173" t="n">
        <x:f>Y321+Y320</x:f>
        <x:v>378497.7061125799</x:v>
      </x:c>
      <x:c r="Z322" s="173" t="n">
        <x:f>Z321+Z320</x:f>
        <x:v>431066.3288312092</x:v>
      </x:c>
      <x:c r="AA322" s="189" t="n">
        <x:f>AA321+AA320</x:f>
        <x:v>470080.5289583028</x:v>
      </x:c>
      <x:c r="AB322" s="173" t="n">
        <x:f>AB321+AB320</x:f>
        <x:v>516179.7667399212</x:v>
      </x:c>
      <x:c r="AC322" s="173" t="n">
        <x:f>AC321+AC320</x:f>
        <x:v>580840.4008077594</x:v>
      </x:c>
      <x:c r="AD322" s="173" t="n">
        <x:f>AD321+AD320</x:f>
        <x:v>626356.1929781518</x:v>
      </x:c>
      <x:c r="AE322" s="173" t="n">
        <x:f>AE321+AE320</x:f>
        <x:v>678356.0725503783</x:v>
      </x:c>
      <x:c r="AF322" s="173" t="n">
        <x:f>AF321+AF320</x:f>
        <x:v>748885.4908520463</x:v>
      </x:c>
      <x:c r="AG322" s="173" t="n">
        <x:f>AG321+AG320</x:f>
        <x:v>800147.5075479753</x:v>
      </x:c>
      <x:c r="AH322" s="173" t="n">
        <x:f>AH321+AH320</x:f>
        <x:v>858153.8163959528</x:v>
      </x:c>
      <x:c r="AI322" s="173" t="n">
        <x:f>AI321+AI320</x:f>
        <x:v>934197.1516769546</x:v>
      </x:c>
      <x:c r="AJ322" s="173" t="n">
        <x:f>AJ321+AJ320</x:f>
        <x:v>990860.3186754584</x:v>
      </x:c>
      <x:c r="AK322" s="173" t="n">
        <x:f>AK321+AK320</x:f>
        <x:v>1054158.1078807148</x:v>
      </x:c>
      <x:c r="AL322" s="173" t="n">
        <x:f>AL321+AL320</x:f>
        <x:v>1135765.684197608</x:v>
      </x:c>
    </x:row>
    <x:row r="323">
      <x:c r="O323" s="182"/>
      <x:c r="AA323" s="182"/>
    </x:row>
    <x:row r="324">
      <x:c r="A324" t="str">
        <x:v>Opening annual deferred revenue</x:v>
      </x:c>
      <x:c r="B324" s="144" t="str">
        <x:v>USD</x:v>
      </x:c>
      <x:c r="C324" s="147" t="n">
        <x:f>'Opening Cohorts'!$E$21</x:f>
        <x:v>102740</x:v>
      </x:c>
      <x:c r="D324" s="147" t="n">
        <x:f>C325</x:f>
        <x:v>118294.75767432665</x:v>
      </x:c>
      <x:c r="E324" s="147" t="n">
        <x:f>D325</x:f>
        <x:v>132880.7850253556</x:v>
      </x:c>
      <x:c r="F324" s="147" t="n">
        <x:f>E325</x:f>
        <x:v>146330.75002999327</x:v>
      </x:c>
      <x:c r="G324" s="147" t="n">
        <x:f>F325</x:f>
        <x:v>158837.6991812802</x:v>
      </x:c>
      <x:c r="H324" s="147" t="n">
        <x:f>G325</x:f>
        <x:v>169503.05737618124</x:v>
      </x:c>
      <x:c r="I324" s="147" t="n">
        <x:f>H325</x:f>
        <x:v>179230.22780272938</x:v>
      </x:c>
      <x:c r="J324" s="147" t="n">
        <x:f>I325</x:f>
        <x:v>188034.59182651865</x:v>
      </x:c>
      <x:c r="K324" s="147" t="n">
        <x:f>J325</x:f>
        <x:v>195748.70887654272</x:v>
      </x:c>
      <x:c r="L324" s="147" t="n">
        <x:f>K325</x:f>
        <x:v>201834.3163303752</x:v>
      </x:c>
      <x:c r="M324" s="147" t="n">
        <x:f>L325</x:f>
        <x:v>207017.12939868774</x:v>
      </x:c>
      <x:c r="N324" s="147" t="n">
        <x:f>M325</x:f>
        <x:v>211129.64100910185</x:v>
      </x:c>
      <x:c r="O324" s="184" t="n">
        <x:f>N325</x:f>
        <x:v>214364.72168937064</x:v>
      </x:c>
      <x:c r="P324" s="147" t="n">
        <x:f>O325</x:f>
        <x:v>226255.48173564527</x:v>
      </x:c>
      <x:c r="Q324" s="147" t="n">
        <x:f>P325</x:f>
        <x:v>237430.948248496</x:v>
      </x:c>
      <x:c r="R324" s="147" t="n">
        <x:f>Q325</x:f>
        <x:v>247767.3037971583</x:v>
      </x:c>
      <x:c r="S324" s="147" t="n">
        <x:f>R325</x:f>
        <x:v>257407.41110060154</x:v>
      </x:c>
      <x:c r="T324" s="147" t="n">
        <x:f>S325</x:f>
        <x:v>265686.3329447778</x:v>
      </x:c>
      <x:c r="U324" s="147" t="n">
        <x:f>T325</x:f>
        <x:v>273272.5960993937</x:v>
      </x:c>
      <x:c r="V324" s="147" t="n">
        <x:f>U325</x:f>
        <x:v>280177.5912342025</x:v>
      </x:c>
      <x:c r="W324" s="147" t="n">
        <x:f>V325</x:f>
        <x:v>286277.42083481385</x:v>
      </x:c>
      <x:c r="X324" s="147" t="n">
        <x:f>W325</x:f>
        <x:v>291173.7791180179</x:v>
      </x:c>
      <x:c r="Y324" s="147" t="n">
        <x:f>X325</x:f>
        <x:v>295403.703946621</x:v>
      </x:c>
      <x:c r="Z324" s="147" t="n">
        <x:f>Y325</x:f>
        <x:v>298843.24874379055</x:v>
      </x:c>
      <x:c r="AA324" s="184" t="n">
        <x:f>Z325</x:f>
        <x:v>301635.1464069055</x:v>
      </x:c>
      <x:c r="AB324" s="147" t="n">
        <x:f>AA325</x:f>
        <x:v>310833.907312371</x:v>
      </x:c>
      <x:c r="AC324" s="147" t="n">
        <x:f>AB325</x:f>
        <x:v>319505.0203225739</x:v>
      </x:c>
      <x:c r="AD324" s="147" t="n">
        <x:f>AC325</x:f>
        <x:v>327556.869397726</x:v>
      </x:c>
      <x:c r="AE324" s="147" t="n">
        <x:f>AD325</x:f>
        <x:v>335095.18186015834</x:v>
      </x:c>
      <x:c r="AF324" s="147" t="n">
        <x:f>AE325</x:f>
        <x:v>341627.9131333898</x:v>
      </x:c>
      <x:c r="AG324" s="147" t="n">
        <x:f>AF325</x:f>
        <x:v>347649.78204084537</x:v>
      </x:c>
      <x:c r="AH324" s="147" t="n">
        <x:f>AG325</x:f>
        <x:v>353169.2267442212</x:v>
      </x:c>
      <x:c r="AI324" s="147" t="n">
        <x:f>AH325</x:f>
        <x:v>358094.5722014937</x:v>
      </x:c>
      <x:c r="AJ324" s="147" t="n">
        <x:f>AI325</x:f>
        <x:v>362131.0813045721</x:v>
      </x:c>
      <x:c r="AK324" s="147" t="n">
        <x:f>AJ325</x:f>
        <x:v>365676.1712965911</x:v>
      </x:c>
      <x:c r="AL324" s="147" t="n">
        <x:f>AK325</x:f>
        <x:v>368638.130988842</x:v>
      </x:c>
    </x:row>
    <x:row r="325" ht="25" customHeight="1">
      <x:c r="A325" s="168" t="str">
        <x:v>Closing annual deferred revenue</x:v>
      </x:c>
      <x:c r="B325" s="169" t="str">
        <x:v>USD</x:v>
      </x:c>
      <x:c r="C325" s="173" t="n">
        <x:f>C324+C310-C268</x:f>
        <x:v>118294.75767432665</x:v>
      </x:c>
      <x:c r="D325" s="173" t="n">
        <x:f>D324+D310-D268</x:f>
        <x:v>132880.7850253556</x:v>
      </x:c>
      <x:c r="E325" s="173" t="n">
        <x:f>E324+E310-E268</x:f>
        <x:v>146330.75002999327</x:v>
      </x:c>
      <x:c r="F325" s="173" t="n">
        <x:f>F324+F310-F268</x:f>
        <x:v>158837.6991812802</x:v>
      </x:c>
      <x:c r="G325" s="173" t="n">
        <x:f>G324+G310-G268</x:f>
        <x:v>169503.05737618124</x:v>
      </x:c>
      <x:c r="H325" s="173" t="n">
        <x:f>H324+H310-H268</x:f>
        <x:v>179230.22780272938</x:v>
      </x:c>
      <x:c r="I325" s="173" t="n">
        <x:f>I324+I310-I268</x:f>
        <x:v>188034.59182651865</x:v>
      </x:c>
      <x:c r="J325" s="173" t="n">
        <x:f>J324+J310-J268</x:f>
        <x:v>195748.70887654272</x:v>
      </x:c>
      <x:c r="K325" s="173" t="n">
        <x:f>K324+K310-K268</x:f>
        <x:v>201834.3163303752</x:v>
      </x:c>
      <x:c r="L325" s="173" t="n">
        <x:f>L324+L310-L268</x:f>
        <x:v>207017.12939868774</x:v>
      </x:c>
      <x:c r="M325" s="173" t="n">
        <x:f>M324+M310-M268</x:f>
        <x:v>211129.64100910185</x:v>
      </x:c>
      <x:c r="N325" s="173" t="n">
        <x:f>N324+N310-N268</x:f>
        <x:v>214364.72168937064</x:v>
      </x:c>
      <x:c r="O325" s="189" t="n">
        <x:f>O324+O310-O268</x:f>
        <x:v>226255.48173564527</x:v>
      </x:c>
      <x:c r="P325" s="173" t="n">
        <x:f>P324+P310-P268</x:f>
        <x:v>237430.948248496</x:v>
      </x:c>
      <x:c r="Q325" s="173" t="n">
        <x:f>Q324+Q310-Q268</x:f>
        <x:v>247767.3037971583</x:v>
      </x:c>
      <x:c r="R325" s="173" t="n">
        <x:f>R324+R310-R268</x:f>
        <x:v>257407.41110060154</x:v>
      </x:c>
      <x:c r="S325" s="173" t="n">
        <x:f>S324+S310-S268</x:f>
        <x:v>265686.3329447778</x:v>
      </x:c>
      <x:c r="T325" s="173" t="n">
        <x:f>T324+T310-T268</x:f>
        <x:v>273272.5960993937</x:v>
      </x:c>
      <x:c r="U325" s="173" t="n">
        <x:f>U324+U310-U268</x:f>
        <x:v>280177.5912342025</x:v>
      </x:c>
      <x:c r="V325" s="173" t="n">
        <x:f>V324+V310-V268</x:f>
        <x:v>286277.42083481385</x:v>
      </x:c>
      <x:c r="W325" s="173" t="n">
        <x:f>W324+W310-W268</x:f>
        <x:v>291173.7791180179</x:v>
      </x:c>
      <x:c r="X325" s="173" t="n">
        <x:f>X324+X310-X268</x:f>
        <x:v>295403.703946621</x:v>
      </x:c>
      <x:c r="Y325" s="173" t="n">
        <x:f>Y324+Y310-Y268</x:f>
        <x:v>298843.24874379055</x:v>
      </x:c>
      <x:c r="Z325" s="173" t="n">
        <x:f>Z324+Z310-Z268</x:f>
        <x:v>301635.1464069055</x:v>
      </x:c>
      <x:c r="AA325" s="189" t="n">
        <x:f>AA324+AA310-AA268</x:f>
        <x:v>310833.907312371</x:v>
      </x:c>
      <x:c r="AB325" s="173" t="n">
        <x:f>AB324+AB310-AB268</x:f>
        <x:v>319505.0203225739</x:v>
      </x:c>
      <x:c r="AC325" s="173" t="n">
        <x:f>AC324+AC310-AC268</x:f>
        <x:v>327556.869397726</x:v>
      </x:c>
      <x:c r="AD325" s="173" t="n">
        <x:f>AD324+AD310-AD268</x:f>
        <x:v>335095.18186015834</x:v>
      </x:c>
      <x:c r="AE325" s="173" t="n">
        <x:f>AE324+AE310-AE268</x:f>
        <x:v>341627.9131333898</x:v>
      </x:c>
      <x:c r="AF325" s="173" t="n">
        <x:f>AF324+AF310-AF268</x:f>
        <x:v>347649.78204084537</x:v>
      </x:c>
      <x:c r="AG325" s="173" t="n">
        <x:f>AG324+AG310-AG268</x:f>
        <x:v>353169.2267442212</x:v>
      </x:c>
      <x:c r="AH325" s="173" t="n">
        <x:f>AH324+AH310-AH268</x:f>
        <x:v>358094.5722014937</x:v>
      </x:c>
      <x:c r="AI325" s="173" t="n">
        <x:f>AI324+AI310-AI268</x:f>
        <x:v>362131.0813045721</x:v>
      </x:c>
      <x:c r="AJ325" s="173" t="n">
        <x:f>AJ324+AJ310-AJ268</x:f>
        <x:v>365676.1712965911</x:v>
      </x:c>
      <x:c r="AK325" s="173" t="n">
        <x:f>AK324+AK310-AK268</x:f>
        <x:v>368638.130988842</x:v>
      </x:c>
      <x:c r="AL325" s="173" t="n">
        <x:f>AL324+AL310-AL268</x:f>
        <x:v>371122.5920573401</x:v>
      </x:c>
    </x:row>
    <x:row r="326">
      <x:c r="A326" t="str">
        <x:v>Opening event deferred revenue</x:v>
      </x:c>
      <x:c r="B326" s="144" t="str">
        <x:v>USD</x:v>
      </x:c>
      <x:c r="C326" s="147" t="n">
        <x:f>'History'!$N$42</x:f>
        <x:v>0</x:v>
      </x:c>
      <x:c r="D326" s="147" t="n">
        <x:f>C327</x:f>
        <x:v>0</x:v>
      </x:c>
      <x:c r="E326" s="147" t="n">
        <x:f>D327</x:f>
        <x:v>11162.084129754958</x:v>
      </x:c>
      <x:c r="F326" s="147" t="n">
        <x:f>E327</x:f>
        <x:v>0</x:v>
      </x:c>
      <x:c r="G326" s="147" t="n">
        <x:f>F327</x:f>
        <x:v>0</x:v>
      </x:c>
      <x:c r="H326" s="147" t="n">
        <x:f>G327</x:f>
        <x:v>13954.828656595344</x:v>
      </x:c>
      <x:c r="I326" s="147" t="n">
        <x:f>H327</x:f>
        <x:v>0</x:v>
      </x:c>
      <x:c r="J326" s="147" t="n">
        <x:f>I327</x:f>
        <x:v>0</x:v>
      </x:c>
      <x:c r="K326" s="147" t="n">
        <x:f>J327</x:f>
        <x:v>16607.672312491242</x:v>
      </x:c>
      <x:c r="L326" s="147" t="n">
        <x:f>K327</x:f>
        <x:v>0</x:v>
      </x:c>
      <x:c r="M326" s="147" t="n">
        <x:f>L327</x:f>
        <x:v>0</x:v>
      </x:c>
      <x:c r="N326" s="147" t="n">
        <x:f>M327</x:f>
        <x:v>17400</x:v>
      </x:c>
      <x:c r="O326" s="184" t="n">
        <x:f>N327</x:f>
        <x:v>0</x:v>
      </x:c>
      <x:c r="P326" s="147" t="n">
        <x:f>O327</x:f>
        <x:v>0</x:v>
      </x:c>
      <x:c r="Q326" s="147" t="n">
        <x:f>P327</x:f>
        <x:v>17400</x:v>
      </x:c>
      <x:c r="R326" s="147" t="n">
        <x:f>Q327</x:f>
        <x:v>0</x:v>
      </x:c>
      <x:c r="S326" s="147" t="n">
        <x:f>R327</x:f>
        <x:v>0</x:v>
      </x:c>
      <x:c r="T326" s="147" t="n">
        <x:f>S327</x:f>
        <x:v>17400</x:v>
      </x:c>
      <x:c r="U326" s="147" t="n">
        <x:f>T327</x:f>
        <x:v>0</x:v>
      </x:c>
      <x:c r="V326" s="147" t="n">
        <x:f>U327</x:f>
        <x:v>0</x:v>
      </x:c>
      <x:c r="W326" s="147" t="n">
        <x:f>V327</x:f>
        <x:v>17400</x:v>
      </x:c>
      <x:c r="X326" s="147" t="n">
        <x:f>W327</x:f>
        <x:v>0</x:v>
      </x:c>
      <x:c r="Y326" s="147" t="n">
        <x:f>X327</x:f>
        <x:v>0</x:v>
      </x:c>
      <x:c r="Z326" s="147" t="n">
        <x:f>Y327</x:f>
        <x:v>17400</x:v>
      </x:c>
      <x:c r="AA326" s="184" t="n">
        <x:f>Z327</x:f>
        <x:v>0</x:v>
      </x:c>
      <x:c r="AB326" s="147" t="n">
        <x:f>AA327</x:f>
        <x:v>0</x:v>
      </x:c>
      <x:c r="AC326" s="147" t="n">
        <x:f>AB327</x:f>
        <x:v>17400</x:v>
      </x:c>
      <x:c r="AD326" s="147" t="n">
        <x:f>AC327</x:f>
        <x:v>0</x:v>
      </x:c>
      <x:c r="AE326" s="147" t="n">
        <x:f>AD327</x:f>
        <x:v>0</x:v>
      </x:c>
      <x:c r="AF326" s="147" t="n">
        <x:f>AE327</x:f>
        <x:v>17400</x:v>
      </x:c>
      <x:c r="AG326" s="147" t="n">
        <x:f>AF327</x:f>
        <x:v>0</x:v>
      </x:c>
      <x:c r="AH326" s="147" t="n">
        <x:f>AG327</x:f>
        <x:v>0</x:v>
      </x:c>
      <x:c r="AI326" s="147" t="n">
        <x:f>AH327</x:f>
        <x:v>17400</x:v>
      </x:c>
      <x:c r="AJ326" s="147" t="n">
        <x:f>AI327</x:f>
        <x:v>0</x:v>
      </x:c>
      <x:c r="AK326" s="147" t="n">
        <x:f>AJ327</x:f>
        <x:v>0</x:v>
      </x:c>
      <x:c r="AL326" s="147" t="n">
        <x:f>AK327</x:f>
        <x:v>17400</x:v>
      </x:c>
    </x:row>
    <x:row r="327" ht="25" customHeight="1">
      <x:c r="A327" s="168" t="str">
        <x:v>Closing event deferred revenue</x:v>
      </x:c>
      <x:c r="B327" s="169" t="str">
        <x:v>USD</x:v>
      </x:c>
      <x:c r="C327" s="173" t="n">
        <x:f>C326+C311-C271</x:f>
        <x:v>0</x:v>
      </x:c>
      <x:c r="D327" s="173" t="n">
        <x:f>D326+D311-D271</x:f>
        <x:v>11162.084129754958</x:v>
      </x:c>
      <x:c r="E327" s="173" t="n">
        <x:f>E326+E311-E271</x:f>
        <x:v>0</x:v>
      </x:c>
      <x:c r="F327" s="173" t="n">
        <x:f>F326+F311-F271</x:f>
        <x:v>0</x:v>
      </x:c>
      <x:c r="G327" s="173" t="n">
        <x:f>G326+G311-G271</x:f>
        <x:v>13954.828656595344</x:v>
      </x:c>
      <x:c r="H327" s="173" t="n">
        <x:f>H326+H311-H271</x:f>
        <x:v>0</x:v>
      </x:c>
      <x:c r="I327" s="173" t="n">
        <x:f>I326+I311-I271</x:f>
        <x:v>0</x:v>
      </x:c>
      <x:c r="J327" s="173" t="n">
        <x:f>J326+J311-J271</x:f>
        <x:v>16607.672312491242</x:v>
      </x:c>
      <x:c r="K327" s="173" t="n">
        <x:f>K326+K311-K271</x:f>
        <x:v>0</x:v>
      </x:c>
      <x:c r="L327" s="173" t="n">
        <x:f>L326+L311-L271</x:f>
        <x:v>0</x:v>
      </x:c>
      <x:c r="M327" s="173" t="n">
        <x:f>M326+M311-M271</x:f>
        <x:v>17400</x:v>
      </x:c>
      <x:c r="N327" s="173" t="n">
        <x:f>N326+N311-N271</x:f>
        <x:v>0</x:v>
      </x:c>
      <x:c r="O327" s="189" t="n">
        <x:f>O326+O311-O271</x:f>
        <x:v>0</x:v>
      </x:c>
      <x:c r="P327" s="173" t="n">
        <x:f>P326+P311-P271</x:f>
        <x:v>17400</x:v>
      </x:c>
      <x:c r="Q327" s="173" t="n">
        <x:f>Q326+Q311-Q271</x:f>
        <x:v>0</x:v>
      </x:c>
      <x:c r="R327" s="173" t="n">
        <x:f>R326+R311-R271</x:f>
        <x:v>0</x:v>
      </x:c>
      <x:c r="S327" s="173" t="n">
        <x:f>S326+S311-S271</x:f>
        <x:v>17400</x:v>
      </x:c>
      <x:c r="T327" s="173" t="n">
        <x:f>T326+T311-T271</x:f>
        <x:v>0</x:v>
      </x:c>
      <x:c r="U327" s="173" t="n">
        <x:f>U326+U311-U271</x:f>
        <x:v>0</x:v>
      </x:c>
      <x:c r="V327" s="173" t="n">
        <x:f>V326+V311-V271</x:f>
        <x:v>17400</x:v>
      </x:c>
      <x:c r="W327" s="173" t="n">
        <x:f>W326+W311-W271</x:f>
        <x:v>0</x:v>
      </x:c>
      <x:c r="X327" s="173" t="n">
        <x:f>X326+X311-X271</x:f>
        <x:v>0</x:v>
      </x:c>
      <x:c r="Y327" s="173" t="n">
        <x:f>Y326+Y311-Y271</x:f>
        <x:v>17400</x:v>
      </x:c>
      <x:c r="Z327" s="173" t="n">
        <x:f>Z326+Z311-Z271</x:f>
        <x:v>0</x:v>
      </x:c>
      <x:c r="AA327" s="189" t="n">
        <x:f>AA326+AA311-AA271</x:f>
        <x:v>0</x:v>
      </x:c>
      <x:c r="AB327" s="173" t="n">
        <x:f>AB326+AB311-AB271</x:f>
        <x:v>17400</x:v>
      </x:c>
      <x:c r="AC327" s="173" t="n">
        <x:f>AC326+AC311-AC271</x:f>
        <x:v>0</x:v>
      </x:c>
      <x:c r="AD327" s="173" t="n">
        <x:f>AD326+AD311-AD271</x:f>
        <x:v>0</x:v>
      </x:c>
      <x:c r="AE327" s="173" t="n">
        <x:f>AE326+AE311-AE271</x:f>
        <x:v>17400</x:v>
      </x:c>
      <x:c r="AF327" s="173" t="n">
        <x:f>AF326+AF311-AF271</x:f>
        <x:v>0</x:v>
      </x:c>
      <x:c r="AG327" s="173" t="n">
        <x:f>AG326+AG311-AG271</x:f>
        <x:v>0</x:v>
      </x:c>
      <x:c r="AH327" s="173" t="n">
        <x:f>AH326+AH311-AH271</x:f>
        <x:v>17400</x:v>
      </x:c>
      <x:c r="AI327" s="173" t="n">
        <x:f>AI326+AI311-AI271</x:f>
        <x:v>0</x:v>
      </x:c>
      <x:c r="AJ327" s="173" t="n">
        <x:f>AJ326+AJ311-AJ271</x:f>
        <x:v>0</x:v>
      </x:c>
      <x:c r="AK327" s="173" t="n">
        <x:f>AK326+AK311-AK271</x:f>
        <x:v>17400</x:v>
      </x:c>
      <x:c r="AL327" s="173" t="n">
        <x:f>AL326+AL311-AL271</x:f>
        <x:v>0</x:v>
      </x:c>
    </x:row>
    <x:row r="328">
      <x:c r="A328" t="str">
        <x:v>Opening event vendor prepaid</x:v>
      </x:c>
      <x:c r="B328" s="144" t="str">
        <x:v>USD</x:v>
      </x:c>
      <x:c r="C328" s="147" t="n">
        <x:f>'History'!$N$43</x:f>
        <x:v>0</x:v>
      </x:c>
      <x:c r="D328" s="147" t="n">
        <x:f>C329</x:f>
        <x:v>0</x:v>
      </x:c>
      <x:c r="E328" s="147" t="n">
        <x:f>D329</x:f>
        <x:v>8443.67095213616</x:v>
      </x:c>
      <x:c r="F328" s="147" t="n">
        <x:f>E329</x:f>
        <x:v>0</x:v>
      </x:c>
      <x:c r="G328" s="147" t="n">
        <x:f>F329</x:f>
        <x:v>0</x:v>
      </x:c>
      <x:c r="H328" s="147" t="n">
        <x:f>G329</x:f>
        <x:v>10035.85633755321</x:v>
      </x:c>
      <x:c r="I328" s="147" t="n">
        <x:f>H329</x:f>
        <x:v>0</x:v>
      </x:c>
      <x:c r="J328" s="147" t="n">
        <x:f>I329</x:f>
        <x:v>0</x:v>
      </x:c>
      <x:c r="K328" s="147" t="n">
        <x:f>J329</x:f>
        <x:v>11548.282145972022</x:v>
      </x:c>
      <x:c r="L328" s="147" t="n">
        <x:f>K329</x:f>
        <x:v>0</x:v>
      </x:c>
      <x:c r="M328" s="147" t="n">
        <x:f>L329</x:f>
        <x:v>0</x:v>
      </x:c>
      <x:c r="N328" s="147" t="n">
        <x:f>M329</x:f>
        <x:v>12000</x:v>
      </x:c>
      <x:c r="O328" s="184" t="n">
        <x:f>N329</x:f>
        <x:v>0</x:v>
      </x:c>
      <x:c r="P328" s="147" t="n">
        <x:f>O329</x:f>
        <x:v>0</x:v>
      </x:c>
      <x:c r="Q328" s="147" t="n">
        <x:f>P329</x:f>
        <x:v>12000</x:v>
      </x:c>
      <x:c r="R328" s="147" t="n">
        <x:f>Q329</x:f>
        <x:v>0</x:v>
      </x:c>
      <x:c r="S328" s="147" t="n">
        <x:f>R329</x:f>
        <x:v>0</x:v>
      </x:c>
      <x:c r="T328" s="147" t="n">
        <x:f>S329</x:f>
        <x:v>12000</x:v>
      </x:c>
      <x:c r="U328" s="147" t="n">
        <x:f>T329</x:f>
        <x:v>0</x:v>
      </x:c>
      <x:c r="V328" s="147" t="n">
        <x:f>U329</x:f>
        <x:v>0</x:v>
      </x:c>
      <x:c r="W328" s="147" t="n">
        <x:f>V329</x:f>
        <x:v>12000</x:v>
      </x:c>
      <x:c r="X328" s="147" t="n">
        <x:f>W329</x:f>
        <x:v>0</x:v>
      </x:c>
      <x:c r="Y328" s="147" t="n">
        <x:f>X329</x:f>
        <x:v>0</x:v>
      </x:c>
      <x:c r="Z328" s="147" t="n">
        <x:f>Y329</x:f>
        <x:v>12000</x:v>
      </x:c>
      <x:c r="AA328" s="184" t="n">
        <x:f>Z329</x:f>
        <x:v>0</x:v>
      </x:c>
      <x:c r="AB328" s="147" t="n">
        <x:f>AA329</x:f>
        <x:v>0</x:v>
      </x:c>
      <x:c r="AC328" s="147" t="n">
        <x:f>AB329</x:f>
        <x:v>12000</x:v>
      </x:c>
      <x:c r="AD328" s="147" t="n">
        <x:f>AC329</x:f>
        <x:v>0</x:v>
      </x:c>
      <x:c r="AE328" s="147" t="n">
        <x:f>AD329</x:f>
        <x:v>0</x:v>
      </x:c>
      <x:c r="AF328" s="147" t="n">
        <x:f>AE329</x:f>
        <x:v>12000</x:v>
      </x:c>
      <x:c r="AG328" s="147" t="n">
        <x:f>AF329</x:f>
        <x:v>0</x:v>
      </x:c>
      <x:c r="AH328" s="147" t="n">
        <x:f>AG329</x:f>
        <x:v>0</x:v>
      </x:c>
      <x:c r="AI328" s="147" t="n">
        <x:f>AH329</x:f>
        <x:v>12000</x:v>
      </x:c>
      <x:c r="AJ328" s="147" t="n">
        <x:f>AI329</x:f>
        <x:v>0</x:v>
      </x:c>
      <x:c r="AK328" s="147" t="n">
        <x:f>AJ329</x:f>
        <x:v>0</x:v>
      </x:c>
      <x:c r="AL328" s="147" t="n">
        <x:f>AK329</x:f>
        <x:v>12000</x:v>
      </x:c>
    </x:row>
    <x:row r="329" ht="25" customHeight="1">
      <x:c r="A329" s="168" t="str">
        <x:v>Closing event vendor prepaid</x:v>
      </x:c>
      <x:c r="B329" s="169" t="str">
        <x:v>USD</x:v>
      </x:c>
      <x:c r="C329" s="173" t="n">
        <x:f>C328+C313-C276</x:f>
        <x:v>0</x:v>
      </x:c>
      <x:c r="D329" s="173" t="n">
        <x:f>D328+D313-D276</x:f>
        <x:v>8443.67095213616</x:v>
      </x:c>
      <x:c r="E329" s="173" t="n">
        <x:f>E328+E313-E276</x:f>
        <x:v>0</x:v>
      </x:c>
      <x:c r="F329" s="173" t="n">
        <x:f>F328+F313-F276</x:f>
        <x:v>0</x:v>
      </x:c>
      <x:c r="G329" s="173" t="n">
        <x:f>G328+G313-G276</x:f>
        <x:v>10035.85633755321</x:v>
      </x:c>
      <x:c r="H329" s="173" t="n">
        <x:f>H328+H313-H276</x:f>
        <x:v>0</x:v>
      </x:c>
      <x:c r="I329" s="173" t="n">
        <x:f>I328+I313-I276</x:f>
        <x:v>0</x:v>
      </x:c>
      <x:c r="J329" s="173" t="n">
        <x:f>J328+J313-J276</x:f>
        <x:v>11548.282145972022</x:v>
      </x:c>
      <x:c r="K329" s="173" t="n">
        <x:f>K328+K313-K276</x:f>
        <x:v>0</x:v>
      </x:c>
      <x:c r="L329" s="173" t="n">
        <x:f>L328+L313-L276</x:f>
        <x:v>0</x:v>
      </x:c>
      <x:c r="M329" s="173" t="n">
        <x:f>M328+M313-M276</x:f>
        <x:v>12000</x:v>
      </x:c>
      <x:c r="N329" s="173" t="n">
        <x:f>N328+N313-N276</x:f>
        <x:v>0</x:v>
      </x:c>
      <x:c r="O329" s="189" t="n">
        <x:f>O328+O313-O276</x:f>
        <x:v>0</x:v>
      </x:c>
      <x:c r="P329" s="173" t="n">
        <x:f>P328+P313-P276</x:f>
        <x:v>12000</x:v>
      </x:c>
      <x:c r="Q329" s="173" t="n">
        <x:f>Q328+Q313-Q276</x:f>
        <x:v>0</x:v>
      </x:c>
      <x:c r="R329" s="173" t="n">
        <x:f>R328+R313-R276</x:f>
        <x:v>0</x:v>
      </x:c>
      <x:c r="S329" s="173" t="n">
        <x:f>S328+S313-S276</x:f>
        <x:v>12000</x:v>
      </x:c>
      <x:c r="T329" s="173" t="n">
        <x:f>T328+T313-T276</x:f>
        <x:v>0</x:v>
      </x:c>
      <x:c r="U329" s="173" t="n">
        <x:f>U328+U313-U276</x:f>
        <x:v>0</x:v>
      </x:c>
      <x:c r="V329" s="173" t="n">
        <x:f>V328+V313-V276</x:f>
        <x:v>12000</x:v>
      </x:c>
      <x:c r="W329" s="173" t="n">
        <x:f>W328+W313-W276</x:f>
        <x:v>0</x:v>
      </x:c>
      <x:c r="X329" s="173" t="n">
        <x:f>X328+X313-X276</x:f>
        <x:v>0</x:v>
      </x:c>
      <x:c r="Y329" s="173" t="n">
        <x:f>Y328+Y313-Y276</x:f>
        <x:v>12000</x:v>
      </x:c>
      <x:c r="Z329" s="173" t="n">
        <x:f>Z328+Z313-Z276</x:f>
        <x:v>0</x:v>
      </x:c>
      <x:c r="AA329" s="189" t="n">
        <x:f>AA328+AA313-AA276</x:f>
        <x:v>0</x:v>
      </x:c>
      <x:c r="AB329" s="173" t="n">
        <x:f>AB328+AB313-AB276</x:f>
        <x:v>12000</x:v>
      </x:c>
      <x:c r="AC329" s="173" t="n">
        <x:f>AC328+AC313-AC276</x:f>
        <x:v>0</x:v>
      </x:c>
      <x:c r="AD329" s="173" t="n">
        <x:f>AD328+AD313-AD276</x:f>
        <x:v>0</x:v>
      </x:c>
      <x:c r="AE329" s="173" t="n">
        <x:f>AE328+AE313-AE276</x:f>
        <x:v>12000</x:v>
      </x:c>
      <x:c r="AF329" s="173" t="n">
        <x:f>AF328+AF313-AF276</x:f>
        <x:v>0</x:v>
      </x:c>
      <x:c r="AG329" s="173" t="n">
        <x:f>AG328+AG313-AG276</x:f>
        <x:v>0</x:v>
      </x:c>
      <x:c r="AH329" s="173" t="n">
        <x:f>AH328+AH313-AH276</x:f>
        <x:v>12000</x:v>
      </x:c>
      <x:c r="AI329" s="173" t="n">
        <x:f>AI328+AI313-AI276</x:f>
        <x:v>0</x:v>
      </x:c>
      <x:c r="AJ329" s="173" t="n">
        <x:f>AJ328+AJ313-AJ276</x:f>
        <x:v>0</x:v>
      </x:c>
      <x:c r="AK329" s="173" t="n">
        <x:f>AK328+AK313-AK276</x:f>
        <x:v>12000</x:v>
      </x:c>
      <x:c r="AL329" s="173" t="n">
        <x:f>AL328+AL313-AL276</x:f>
        <x:v>0</x:v>
      </x:c>
    </x:row>
    <x:row r="330">
      <x:c r="A330" t="str">
        <x:v>Opening book equity</x:v>
      </x:c>
      <x:c r="B330" s="144" t="str">
        <x:v>USD</x:v>
      </x:c>
      <x:c r="C330" s="156" t="n">
        <x:f>C321+C328-C324-C326</x:f>
        <x:v>144670.44000000006</x:v>
      </x:c>
      <x:c r="D330" s="156" t="n">
        <x:f>C331</x:f>
        <x:v>78232.53634649506</x:v>
      </x:c>
      <x:c r="E330" s="156" t="n">
        <x:f>D331</x:f>
        <x:v>34259.399457929416</x:v>
      </x:c>
      <x:c r="F330" s="156" t="n">
        <x:f>E331</x:f>
        <x:v>10641.176991413777</x:v>
      </x:c>
      <x:c r="G330" s="156" t="n">
        <x:f>F331</x:f>
        <x:v>-23609.524611600187</x:v>
      </x:c>
      <x:c r="H330" s="156" t="n">
        <x:f>G331</x:f>
        <x:v>-53720.63649670952</x:v>
      </x:c>
      <x:c r="I330" s="156" t="n">
        <x:f>H331</x:f>
        <x:v>-58534.42680988019</x:v>
      </x:c>
      <x:c r="J330" s="156" t="n">
        <x:f>I331</x:f>
        <x:v>-89955.77806793994</x:v>
      </x:c>
      <x:c r="K330" s="156" t="n">
        <x:f>J331</x:f>
        <x:v>-113609.33693778077</x:v>
      </x:c>
      <x:c r="L330" s="156" t="n">
        <x:f>K331</x:f>
        <x:v>-107236.67018689481</x:v>
      </x:c>
      <x:c r="M330" s="156" t="n">
        <x:f>L331</x:f>
        <x:v>-121971.59523810931</x:v>
      </x:c>
      <x:c r="N330" s="156" t="n">
        <x:f>M331</x:f>
        <x:v>-133194.57307123474</x:v>
      </x:c>
      <x:c r="O330" s="193" t="n">
        <x:f>N331</x:f>
        <x:v>-113176.43629230701</x:v>
      </x:c>
      <x:c r="P330" s="156" t="n">
        <x:f>O331</x:f>
        <x:v>-117568.29360412176</x:v>
      </x:c>
      <x:c r="Q330" s="156" t="n">
        <x:f>P331</x:f>
        <x:v>-118882.92182880474</x:v>
      </x:c>
      <x:c r="R330" s="156" t="n">
        <x:f>Q331</x:f>
        <x:v>-89370.13051595111</x:v>
      </x:c>
      <x:c r="S330" s="156" t="n">
        <x:f>R331</x:f>
        <x:v>-88770.15649258769</x:v>
      </x:c>
      <x:c r="T330" s="156" t="n">
        <x:f>S331</x:f>
        <x:v>-83263.5462008578</x:v>
      </x:c>
      <x:c r="U330" s="156" t="n">
        <x:f>T331</x:f>
        <x:v>-47123.34654968101</x:v>
      </x:c>
      <x:c r="V330" s="156" t="n">
        <x:f>U331</x:f>
        <x:v>-34372.83206943721</x:v>
      </x:c>
      <x:c r="W330" s="156" t="n">
        <x:f>V331</x:f>
        <x:v>-18924.280797968822</x:v>
      </x:c>
      <x:c r="X330" s="156" t="n">
        <x:f>W331</x:f>
        <x:v>26998.964706540108</x:v>
      </x:c>
      <x:c r="Y330" s="156" t="n">
        <x:f>X331</x:f>
        <x:v>49361.207678966544</x:v>
      </x:c>
      <x:c r="Z330" s="156" t="n">
        <x:f>Y331</x:f>
        <x:v>74254.45736878926</x:v>
      </x:c>
      <x:c r="AA330" s="193" t="n">
        <x:f>Z331</x:f>
        <x:v>129431.18242430364</x:v>
      </x:c>
      <x:c r="AB330" s="156" t="n">
        <x:f>AA331</x:f>
        <x:v>159246.62164593174</x:v>
      </x:c>
      <x:c r="AC330" s="156" t="n">
        <x:f>AB331</x:f>
        <x:v>191274.7464173472</x:v>
      </x:c>
      <x:c r="AD330" s="156" t="n">
        <x:f>AC331</x:f>
        <x:v>253283.53141003317</x:v>
      </x:c>
      <x:c r="AE330" s="156" t="n">
        <x:f>AD331</x:f>
        <x:v>291261.0111179934</x:v>
      </x:c>
      <x:c r="AF330" s="156" t="n">
        <x:f>AE331</x:f>
        <x:v>331328.1594169884</x:v>
      </x:c>
      <x:c r="AG330" s="156" t="n">
        <x:f>AF331</x:f>
        <x:v>401235.70881120086</x:v>
      </x:c>
      <x:c r="AH330" s="156" t="n">
        <x:f>AG331</x:f>
        <x:v>446978.2808037541</x:v>
      </x:c>
      <x:c r="AI330" s="156" t="n">
        <x:f>AH331</x:f>
        <x:v>494659.24419445917</x:v>
      </x:c>
      <x:c r="AJ330" s="156" t="n">
        <x:f>AI331</x:f>
        <x:v>572066.0703723825</x:v>
      </x:c>
      <x:c r="AK330" s="156" t="n">
        <x:f>AJ331</x:f>
        <x:v>625184.1473788674</x:v>
      </x:c>
      <x:c r="AL330" s="156" t="n">
        <x:f>AK331</x:f>
        <x:v>680119.9768918728</x:v>
      </x:c>
    </x:row>
    <x:row r="331" ht="25" customHeight="1">
      <x:c r="A331" s="168" t="str">
        <x:v>Closing book equity</x:v>
      </x:c>
      <x:c r="B331" s="169" t="str">
        <x:v>USD</x:v>
      </x:c>
      <x:c r="C331" s="173" t="n">
        <x:f>C330+C306</x:f>
        <x:v>78232.53634649506</x:v>
      </x:c>
      <x:c r="D331" s="173" t="n">
        <x:f>D330+D306</x:f>
        <x:v>34259.399457929416</x:v>
      </x:c>
      <x:c r="E331" s="173" t="n">
        <x:f>E330+E306</x:f>
        <x:v>10641.176991413777</x:v>
      </x:c>
      <x:c r="F331" s="173" t="n">
        <x:f>F330+F306</x:f>
        <x:v>-23609.524611600187</x:v>
      </x:c>
      <x:c r="G331" s="173" t="n">
        <x:f>G330+G306</x:f>
        <x:v>-53720.63649670952</x:v>
      </x:c>
      <x:c r="H331" s="173" t="n">
        <x:f>H330+H306</x:f>
        <x:v>-58534.42680988019</x:v>
      </x:c>
      <x:c r="I331" s="173" t="n">
        <x:f>I330+I306</x:f>
        <x:v>-89955.77806793994</x:v>
      </x:c>
      <x:c r="J331" s="173" t="n">
        <x:f>J330+J306</x:f>
        <x:v>-113609.33693778077</x:v>
      </x:c>
      <x:c r="K331" s="173" t="n">
        <x:f>K330+K306</x:f>
        <x:v>-107236.67018689481</x:v>
      </x:c>
      <x:c r="L331" s="173" t="n">
        <x:f>L330+L306</x:f>
        <x:v>-121971.59523810931</x:v>
      </x:c>
      <x:c r="M331" s="173" t="n">
        <x:f>M330+M306</x:f>
        <x:v>-133194.57307123474</x:v>
      </x:c>
      <x:c r="N331" s="173" t="n">
        <x:f>N330+N306</x:f>
        <x:v>-113176.43629230701</x:v>
      </x:c>
      <x:c r="O331" s="189" t="n">
        <x:f>O330+O306</x:f>
        <x:v>-117568.29360412176</x:v>
      </x:c>
      <x:c r="P331" s="173" t="n">
        <x:f>P330+P306</x:f>
        <x:v>-118882.92182880474</x:v>
      </x:c>
      <x:c r="Q331" s="173" t="n">
        <x:f>Q330+Q306</x:f>
        <x:v>-89370.13051595111</x:v>
      </x:c>
      <x:c r="R331" s="173" t="n">
        <x:f>R330+R306</x:f>
        <x:v>-88770.15649258769</x:v>
      </x:c>
      <x:c r="S331" s="173" t="n">
        <x:f>S330+S306</x:f>
        <x:v>-83263.5462008578</x:v>
      </x:c>
      <x:c r="T331" s="173" t="n">
        <x:f>T330+T306</x:f>
        <x:v>-47123.34654968101</x:v>
      </x:c>
      <x:c r="U331" s="173" t="n">
        <x:f>U330+U306</x:f>
        <x:v>-34372.83206943721</x:v>
      </x:c>
      <x:c r="V331" s="173" t="n">
        <x:f>V330+V306</x:f>
        <x:v>-18924.280797968822</x:v>
      </x:c>
      <x:c r="W331" s="173" t="n">
        <x:f>W330+W306</x:f>
        <x:v>26998.964706540108</x:v>
      </x:c>
      <x:c r="X331" s="173" t="n">
        <x:f>X330+X306</x:f>
        <x:v>49361.207678966544</x:v>
      </x:c>
      <x:c r="Y331" s="173" t="n">
        <x:f>Y330+Y306</x:f>
        <x:v>74254.45736878926</x:v>
      </x:c>
      <x:c r="Z331" s="173" t="n">
        <x:f>Z330+Z306</x:f>
        <x:v>129431.18242430364</x:v>
      </x:c>
      <x:c r="AA331" s="189" t="n">
        <x:f>AA330+AA306</x:f>
        <x:v>159246.62164593174</x:v>
      </x:c>
      <x:c r="AB331" s="173" t="n">
        <x:f>AB330+AB306</x:f>
        <x:v>191274.7464173472</x:v>
      </x:c>
      <x:c r="AC331" s="173" t="n">
        <x:f>AC330+AC306</x:f>
        <x:v>253283.53141003317</x:v>
      </x:c>
      <x:c r="AD331" s="173" t="n">
        <x:f>AD330+AD306</x:f>
        <x:v>291261.0111179934</x:v>
      </x:c>
      <x:c r="AE331" s="173" t="n">
        <x:f>AE330+AE306</x:f>
        <x:v>331328.1594169884</x:v>
      </x:c>
      <x:c r="AF331" s="173" t="n">
        <x:f>AF330+AF306</x:f>
        <x:v>401235.70881120086</x:v>
      </x:c>
      <x:c r="AG331" s="173" t="n">
        <x:f>AG330+AG306</x:f>
        <x:v>446978.2808037541</x:v>
      </x:c>
      <x:c r="AH331" s="173" t="n">
        <x:f>AH330+AH306</x:f>
        <x:v>494659.24419445917</x:v>
      </x:c>
      <x:c r="AI331" s="173" t="n">
        <x:f>AI330+AI306</x:f>
        <x:v>572066.0703723825</x:v>
      </x:c>
      <x:c r="AJ331" s="173" t="n">
        <x:f>AJ330+AJ306</x:f>
        <x:v>625184.1473788674</x:v>
      </x:c>
      <x:c r="AK331" s="173" t="n">
        <x:f>AK330+AK306</x:f>
        <x:v>680119.9768918728</x:v>
      </x:c>
      <x:c r="AL331" s="173" t="n">
        <x:f>AL330+AL306</x:f>
        <x:v>764643.0921402678</x:v>
      </x:c>
    </x:row>
    <x:row r="332" ht="25" customHeight="1">
      <x:c r="A332" s="168" t="str">
        <x:v>Cash + prepaid - deferred</x:v>
      </x:c>
      <x:c r="B332" s="169" t="str">
        <x:v>USD</x:v>
      </x:c>
      <x:c r="C332" s="173" t="n">
        <x:f>C322+C329-C325-C327</x:f>
        <x:v>78232.53634649506</x:v>
      </x:c>
      <x:c r="D332" s="173" t="n">
        <x:f>D322+D329-D325-D327</x:f>
        <x:v>34259.399457929416</x:v>
      </x:c>
      <x:c r="E332" s="173" t="n">
        <x:f>E322+E329-E325-E327</x:f>
        <x:v>10641.176991413784</x:v>
      </x:c>
      <x:c r="F332" s="173" t="n">
        <x:f>F322+F329-F325-F327</x:f>
        <x:v>-23609.52461160018</x:v>
      </x:c>
      <x:c r="G332" s="173" t="n">
        <x:f>G322+G329-G325-G327</x:f>
        <x:v>-53720.636496709514</x:v>
      </x:c>
      <x:c r="H332" s="173" t="n">
        <x:f>H322+H329-H325-H327</x:f>
        <x:v>-58534.426809880155</x:v>
      </x:c>
      <x:c r="I332" s="173" t="n">
        <x:f>I322+I329-I325-I327</x:f>
        <x:v>-89955.77806793991</x:v>
      </x:c>
      <x:c r="J332" s="173" t="n">
        <x:f>J322+J329-J325-J327</x:f>
        <x:v>-113609.33693778074</x:v>
      </x:c>
      <x:c r="K332" s="173" t="n">
        <x:f>K322+K329-K325-K327</x:f>
        <x:v>-107236.67018689477</x:v>
      </x:c>
      <x:c r="L332" s="173" t="n">
        <x:f>L322+L329-L325-L327</x:f>
        <x:v>-121971.5952381093</x:v>
      </x:c>
      <x:c r="M332" s="173" t="n">
        <x:f>M322+M329-M325-M327</x:f>
        <x:v>-133194.57307123474</x:v>
      </x:c>
      <x:c r="N332" s="173" t="n">
        <x:f>N322+N329-N325-N327</x:f>
        <x:v>-113176.43629230701</x:v>
      </x:c>
      <x:c r="O332" s="189" t="n">
        <x:f>O322+O329-O325-O327</x:f>
        <x:v>-117568.29360412175</x:v>
      </x:c>
      <x:c r="P332" s="173" t="n">
        <x:f>P322+P329-P325-P327</x:f>
        <x:v>-118882.92182880468</x:v>
      </x:c>
      <x:c r="Q332" s="173" t="n">
        <x:f>Q322+Q329-Q325-Q327</x:f>
        <x:v>-89370.13051595105</x:v>
      </x:c>
      <x:c r="R332" s="173" t="n">
        <x:f>R322+R329-R325-R327</x:f>
        <x:v>-88770.15649258764</x:v>
      </x:c>
      <x:c r="S332" s="173" t="n">
        <x:f>S322+S329-S325-S327</x:f>
        <x:v>-83263.54620085773</x:v>
      </x:c>
      <x:c r="T332" s="173" t="n">
        <x:f>T322+T329-T325-T327</x:f>
        <x:v>-47123.34654968092</x:v>
      </x:c>
      <x:c r="U332" s="173" t="n">
        <x:f>U322+U329-U325-U327</x:f>
        <x:v>-34372.83206943711</x:v>
      </x:c>
      <x:c r="V332" s="173" t="n">
        <x:f>V322+V329-V325-V327</x:f>
        <x:v>-18924.280797968677</x:v>
      </x:c>
      <x:c r="W332" s="173" t="n">
        <x:f>W322+W329-W325-W327</x:f>
        <x:v>26998.964706540224</x:v>
      </x:c>
      <x:c r="X332" s="173" t="n">
        <x:f>X322+X329-X325-X327</x:f>
        <x:v>49361.20767896663</x:v>
      </x:c>
      <x:c r="Y332" s="173" t="n">
        <x:f>Y322+Y329-Y325-Y327</x:f>
        <x:v>74254.45736878936</x:v>
      </x:c>
      <x:c r="Z332" s="173" t="n">
        <x:f>Z322+Z329-Z325-Z327</x:f>
        <x:v>129431.18242430373</x:v>
      </x:c>
      <x:c r="AA332" s="189" t="n">
        <x:f>AA322+AA329-AA325-AA327</x:f>
        <x:v>159246.6216459318</x:v>
      </x:c>
      <x:c r="AB332" s="173" t="n">
        <x:f>AB322+AB329-AB325-AB327</x:f>
        <x:v>191274.74641734728</x:v>
      </x:c>
      <x:c r="AC332" s="173" t="n">
        <x:f>AC322+AC329-AC325-AC327</x:f>
        <x:v>253283.53141003335</x:v>
      </x:c>
      <x:c r="AD332" s="173" t="n">
        <x:f>AD322+AD329-AD325-AD327</x:f>
        <x:v>291261.0111179935</x:v>
      </x:c>
      <x:c r="AE332" s="173" t="n">
        <x:f>AE322+AE329-AE325-AE327</x:f>
        <x:v>331328.1594169885</x:v>
      </x:c>
      <x:c r="AF332" s="173" t="n">
        <x:f>AF322+AF329-AF325-AF327</x:f>
        <x:v>401235.7088112009</x:v>
      </x:c>
      <x:c r="AG332" s="173" t="n">
        <x:f>AG322+AG329-AG325-AG327</x:f>
        <x:v>446978.2808037541</x:v>
      </x:c>
      <x:c r="AH332" s="173" t="n">
        <x:f>AH322+AH329-AH325-AH327</x:f>
        <x:v>494659.2441944591</x:v>
      </x:c>
      <x:c r="AI332" s="173" t="n">
        <x:f>AI322+AI329-AI325-AI327</x:f>
        <x:v>572066.0703723824</x:v>
      </x:c>
      <x:c r="AJ332" s="173" t="n">
        <x:f>AJ322+AJ329-AJ325-AJ327</x:f>
        <x:v>625184.1473788673</x:v>
      </x:c>
      <x:c r="AK332" s="173" t="n">
        <x:f>AK322+AK329-AK325-AK327</x:f>
        <x:v>680119.9768918728</x:v>
      </x:c>
      <x:c r="AL332" s="173" t="n">
        <x:f>AL322+AL329-AL325-AL327</x:f>
        <x:v>764643.0921402678</x:v>
      </x:c>
    </x:row>
    <x:row r="333">
      <x:c r="A333" t="str">
        <x:v>Management cash reserve</x:v>
      </x:c>
      <x:c r="C333" s="178" t="n">
        <x:f>'Assumptions'!$C$45</x:f>
        <x:v>150000</x:v>
      </x:c>
      <x:c r="D333" s="178" t="n">
        <x:f>'Assumptions'!$C$45</x:f>
        <x:v>150000</x:v>
      </x:c>
      <x:c r="E333" s="178" t="n">
        <x:f>'Assumptions'!$C$45</x:f>
        <x:v>150000</x:v>
      </x:c>
      <x:c r="F333" s="178" t="n">
        <x:f>'Assumptions'!$C$45</x:f>
        <x:v>150000</x:v>
      </x:c>
      <x:c r="G333" s="178" t="n">
        <x:f>'Assumptions'!$C$45</x:f>
        <x:v>150000</x:v>
      </x:c>
      <x:c r="H333" s="178" t="n">
        <x:f>'Assumptions'!$C$45</x:f>
        <x:v>150000</x:v>
      </x:c>
      <x:c r="I333" s="178" t="n">
        <x:f>'Assumptions'!$C$45</x:f>
        <x:v>150000</x:v>
      </x:c>
      <x:c r="J333" s="178" t="n">
        <x:f>'Assumptions'!$C$45</x:f>
        <x:v>150000</x:v>
      </x:c>
      <x:c r="K333" s="178" t="n">
        <x:f>'Assumptions'!$C$45</x:f>
        <x:v>150000</x:v>
      </x:c>
      <x:c r="L333" s="178" t="n">
        <x:f>'Assumptions'!$C$45</x:f>
        <x:v>150000</x:v>
      </x:c>
      <x:c r="M333" s="178" t="n">
        <x:f>'Assumptions'!$C$45</x:f>
        <x:v>150000</x:v>
      </x:c>
      <x:c r="N333" s="178" t="n">
        <x:f>'Assumptions'!$C$45</x:f>
        <x:v>150000</x:v>
      </x:c>
      <x:c r="O333" s="194" t="n">
        <x:f>'Assumptions'!$C$45</x:f>
        <x:v>150000</x:v>
      </x:c>
      <x:c r="P333" s="178" t="n">
        <x:f>'Assumptions'!$C$45</x:f>
        <x:v>150000</x:v>
      </x:c>
      <x:c r="Q333" s="178" t="n">
        <x:f>'Assumptions'!$C$45</x:f>
        <x:v>150000</x:v>
      </x:c>
      <x:c r="R333" s="178" t="n">
        <x:f>'Assumptions'!$C$45</x:f>
        <x:v>150000</x:v>
      </x:c>
      <x:c r="S333" s="178" t="n">
        <x:f>'Assumptions'!$C$45</x:f>
        <x:v>150000</x:v>
      </x:c>
      <x:c r="T333" s="178" t="n">
        <x:f>'Assumptions'!$C$45</x:f>
        <x:v>150000</x:v>
      </x:c>
      <x:c r="U333" s="178" t="n">
        <x:f>'Assumptions'!$C$45</x:f>
        <x:v>150000</x:v>
      </x:c>
      <x:c r="V333" s="178" t="n">
        <x:f>'Assumptions'!$C$45</x:f>
        <x:v>150000</x:v>
      </x:c>
      <x:c r="W333" s="178" t="n">
        <x:f>'Assumptions'!$C$45</x:f>
        <x:v>150000</x:v>
      </x:c>
      <x:c r="X333" s="178" t="n">
        <x:f>'Assumptions'!$C$45</x:f>
        <x:v>150000</x:v>
      </x:c>
      <x:c r="Y333" s="178" t="n">
        <x:f>'Assumptions'!$C$45</x:f>
        <x:v>150000</x:v>
      </x:c>
      <x:c r="Z333" s="178" t="n">
        <x:f>'Assumptions'!$C$45</x:f>
        <x:v>150000</x:v>
      </x:c>
      <x:c r="AA333" s="194" t="n">
        <x:f>'Assumptions'!$C$45</x:f>
        <x:v>150000</x:v>
      </x:c>
      <x:c r="AB333" s="178" t="n">
        <x:f>'Assumptions'!$C$45</x:f>
        <x:v>150000</x:v>
      </x:c>
      <x:c r="AC333" s="178" t="n">
        <x:f>'Assumptions'!$C$45</x:f>
        <x:v>150000</x:v>
      </x:c>
      <x:c r="AD333" s="178" t="n">
        <x:f>'Assumptions'!$C$45</x:f>
        <x:v>150000</x:v>
      </x:c>
      <x:c r="AE333" s="178" t="n">
        <x:f>'Assumptions'!$C$45</x:f>
        <x:v>150000</x:v>
      </x:c>
      <x:c r="AF333" s="178" t="n">
        <x:f>'Assumptions'!$C$45</x:f>
        <x:v>150000</x:v>
      </x:c>
      <x:c r="AG333" s="178" t="n">
        <x:f>'Assumptions'!$C$45</x:f>
        <x:v>150000</x:v>
      </x:c>
      <x:c r="AH333" s="178" t="n">
        <x:f>'Assumptions'!$C$45</x:f>
        <x:v>150000</x:v>
      </x:c>
      <x:c r="AI333" s="178" t="n">
        <x:f>'Assumptions'!$C$45</x:f>
        <x:v>150000</x:v>
      </x:c>
      <x:c r="AJ333" s="178" t="n">
        <x:f>'Assumptions'!$C$45</x:f>
        <x:v>150000</x:v>
      </x:c>
      <x:c r="AK333" s="178" t="n">
        <x:f>'Assumptions'!$C$45</x:f>
        <x:v>150000</x:v>
      </x:c>
      <x:c r="AL333" s="178" t="n">
        <x:f>'Assumptions'!$C$45</x:f>
        <x:v>150000</x:v>
      </x:c>
    </x:row>
    <x:row r="334" ht="24" customHeight="1">
      <x:c r="A334" s="143" t="str">
        <x:v>08 / MODEL CHECKS</x:v>
      </x:c>
      <x:c r="B334" s="143" t="str">
        <x:v>08 / MODEL CHECKS</x:v>
      </x:c>
      <x:c r="C334" s="143" t="str">
        <x:v>08 / MODEL CHECKS</x:v>
      </x:c>
      <x:c r="D334" s="143" t="str">
        <x:v>08 / MODEL CHECKS</x:v>
      </x:c>
      <x:c r="E334" s="143" t="str">
        <x:v>08 / MODEL CHECKS</x:v>
      </x:c>
      <x:c r="F334" s="143" t="str">
        <x:v>08 / MODEL CHECKS</x:v>
      </x:c>
      <x:c r="G334" s="143" t="str">
        <x:v>08 / MODEL CHECKS</x:v>
      </x:c>
      <x:c r="H334" s="143" t="str">
        <x:v>08 / MODEL CHECKS</x:v>
      </x:c>
      <x:c r="I334" s="143" t="str">
        <x:v>08 / MODEL CHECKS</x:v>
      </x:c>
      <x:c r="J334" s="143" t="str">
        <x:v>08 / MODEL CHECKS</x:v>
      </x:c>
      <x:c r="K334" s="143" t="str">
        <x:v>08 / MODEL CHECKS</x:v>
      </x:c>
      <x:c r="L334" s="143" t="str">
        <x:v>08 / MODEL CHECKS</x:v>
      </x:c>
      <x:c r="M334" s="143" t="str">
        <x:v>08 / MODEL CHECKS</x:v>
      </x:c>
      <x:c r="N334" s="143" t="str">
        <x:v>08 / MODEL CHECKS</x:v>
      </x:c>
      <x:c r="O334" s="183" t="str">
        <x:v>08 / MODEL CHECKS</x:v>
      </x:c>
      <x:c r="P334" s="143" t="str">
        <x:v>08 / MODEL CHECKS</x:v>
      </x:c>
      <x:c r="Q334" s="143" t="str">
        <x:v>08 / MODEL CHECKS</x:v>
      </x:c>
      <x:c r="R334" s="143" t="str">
        <x:v>08 / MODEL CHECKS</x:v>
      </x:c>
      <x:c r="S334" s="143" t="str">
        <x:v>08 / MODEL CHECKS</x:v>
      </x:c>
      <x:c r="T334" s="143" t="str">
        <x:v>08 / MODEL CHECKS</x:v>
      </x:c>
      <x:c r="U334" s="143" t="str">
        <x:v>08 / MODEL CHECKS</x:v>
      </x:c>
      <x:c r="V334" s="143" t="str">
        <x:v>08 / MODEL CHECKS</x:v>
      </x:c>
      <x:c r="W334" s="143" t="str">
        <x:v>08 / MODEL CHECKS</x:v>
      </x:c>
      <x:c r="X334" s="143" t="str">
        <x:v>08 / MODEL CHECKS</x:v>
      </x:c>
      <x:c r="Y334" s="143" t="str">
        <x:v>08 / MODEL CHECKS</x:v>
      </x:c>
      <x:c r="Z334" s="143" t="str">
        <x:v>08 / MODEL CHECKS</x:v>
      </x:c>
      <x:c r="AA334" s="183" t="str">
        <x:v>08 / MODEL CHECKS</x:v>
      </x:c>
      <x:c r="AB334" s="143" t="str">
        <x:v>08 / MODEL CHECKS</x:v>
      </x:c>
      <x:c r="AC334" s="143" t="str">
        <x:v>08 / MODEL CHECKS</x:v>
      </x:c>
      <x:c r="AD334" s="143" t="str">
        <x:v>08 / MODEL CHECKS</x:v>
      </x:c>
      <x:c r="AE334" s="143" t="str">
        <x:v>08 / MODEL CHECKS</x:v>
      </x:c>
      <x:c r="AF334" s="143" t="str">
        <x:v>08 / MODEL CHECKS</x:v>
      </x:c>
      <x:c r="AG334" s="143" t="str">
        <x:v>08 / MODEL CHECKS</x:v>
      </x:c>
      <x:c r="AH334" s="143" t="str">
        <x:v>08 / MODEL CHECKS</x:v>
      </x:c>
      <x:c r="AI334" s="143" t="str">
        <x:v>08 / MODEL CHECKS</x:v>
      </x:c>
      <x:c r="AJ334" s="143" t="str">
        <x:v>08 / MODEL CHECKS</x:v>
      </x:c>
      <x:c r="AK334" s="143" t="str">
        <x:v>08 / MODEL CHECKS</x:v>
      </x:c>
      <x:c r="AL334" s="143" t="str">
        <x:v>08 / MODEL CHECKS</x:v>
      </x:c>
    </x:row>
    <x:row r="335">
      <x:c r="A335" t="str">
        <x:v>Member roll-forward difference</x:v>
      </x:c>
      <x:c r="B335" s="144" t="str">
        <x:v>members</x:v>
      </x:c>
      <x:c r="C335" s="154" t="n">
        <x:f>C263-(C255+C258+C252-C256-C261)</x:f>
        <x:v>0</x:v>
      </x:c>
      <x:c r="D335" s="154" t="n">
        <x:f>D263-(D255+D258+D252-D256-D261)</x:f>
        <x:v>0</x:v>
      </x:c>
      <x:c r="E335" s="154" t="n">
        <x:f>E263-(E255+E258+E252-E256-E261)</x:f>
        <x:v>4.547473508864641e-13</x:v>
      </x:c>
      <x:c r="F335" s="154" t="n">
        <x:f>F263-(F255+F258+F252-F256-F261)</x:f>
        <x:v>-4.547473508864641e-13</x:v>
      </x:c>
      <x:c r="G335" s="154" t="n">
        <x:f>G263-(G255+G258+G252-G256-G261)</x:f>
        <x:v>0</x:v>
      </x:c>
      <x:c r="H335" s="154" t="n">
        <x:f>H263-(H255+H258+H252-H256-H261)</x:f>
        <x:v>0</x:v>
      </x:c>
      <x:c r="I335" s="154" t="n">
        <x:f>I263-(I255+I258+I252-I256-I261)</x:f>
        <x:v>-9.094947017729282e-13</x:v>
      </x:c>
      <x:c r="J335" s="154" t="n">
        <x:f>J263-(J255+J258+J252-J256-J261)</x:f>
        <x:v>9.094947017729282e-13</x:v>
      </x:c>
      <x:c r="K335" s="154" t="n">
        <x:f>K263-(K255+K258+K252-K256-K261)</x:f>
        <x:v>9.094947017729282e-13</x:v>
      </x:c>
      <x:c r="L335" s="154" t="n">
        <x:f>L263-(L255+L258+L252-L256-L261)</x:f>
        <x:v>0</x:v>
      </x:c>
      <x:c r="M335" s="154" t="n">
        <x:f>M263-(M255+M258+M252-M256-M261)</x:f>
        <x:v>9.094947017729282e-13</x:v>
      </x:c>
      <x:c r="N335" s="154" t="n">
        <x:f>N263-(N255+N258+N252-N256-N261)</x:f>
        <x:v>0</x:v>
      </x:c>
      <x:c r="O335" s="188" t="n">
        <x:f>O263-(O255+O258+O252-O256-O261)</x:f>
        <x:v>0</x:v>
      </x:c>
      <x:c r="P335" s="154" t="n">
        <x:f>P263-(P255+P258+P252-P256-P261)</x:f>
        <x:v>-9.094947017729282e-13</x:v>
      </x:c>
      <x:c r="Q335" s="154" t="n">
        <x:f>Q263-(Q255+Q258+Q252-Q256-Q261)</x:f>
        <x:v>0</x:v>
      </x:c>
      <x:c r="R335" s="154" t="n">
        <x:f>R263-(R255+R258+R252-R256-R261)</x:f>
        <x:v>9.094947017729282e-13</x:v>
      </x:c>
      <x:c r="S335" s="154" t="n">
        <x:f>S263-(S255+S258+S252-S256-S261)</x:f>
        <x:v>0</x:v>
      </x:c>
      <x:c r="T335" s="154" t="n">
        <x:f>T263-(T255+T258+T252-T256-T261)</x:f>
        <x:v>0</x:v>
      </x:c>
      <x:c r="U335" s="154" t="n">
        <x:f>U263-(U255+U258+U252-U256-U261)</x:f>
        <x:v>0</x:v>
      </x:c>
      <x:c r="V335" s="154" t="n">
        <x:f>V263-(V255+V258+V252-V256-V261)</x:f>
        <x:v>0</x:v>
      </x:c>
      <x:c r="W335" s="154" t="n">
        <x:f>W263-(W255+W258+W252-W256-W261)</x:f>
        <x:v>-9.094947017729282e-13</x:v>
      </x:c>
      <x:c r="X335" s="154" t="n">
        <x:f>X263-(X255+X258+X252-X256-X261)</x:f>
        <x:v>0</x:v>
      </x:c>
      <x:c r="Y335" s="154" t="n">
        <x:f>Y263-(Y255+Y258+Y252-Y256-Y261)</x:f>
        <x:v>0</x:v>
      </x:c>
      <x:c r="Z335" s="154" t="n">
        <x:f>Z263-(Z255+Z258+Z252-Z256-Z261)</x:f>
        <x:v>0</x:v>
      </x:c>
      <x:c r="AA335" s="188" t="n">
        <x:f>AA263-(AA255+AA258+AA252-AA256-AA261)</x:f>
        <x:v>1.8189894035458565e-12</x:v>
      </x:c>
      <x:c r="AB335" s="154" t="n">
        <x:f>AB263-(AB255+AB258+AB252-AB256-AB261)</x:f>
        <x:v>-3.637978807091713e-12</x:v>
      </x:c>
      <x:c r="AC335" s="154" t="n">
        <x:f>AC263-(AC255+AC258+AC252-AC256-AC261)</x:f>
        <x:v>0</x:v>
      </x:c>
      <x:c r="AD335" s="154" t="n">
        <x:f>AD263-(AD255+AD258+AD252-AD256-AD261)</x:f>
        <x:v>0</x:v>
      </x:c>
      <x:c r="AE335" s="154" t="n">
        <x:f>AE263-(AE255+AE258+AE252-AE256-AE261)</x:f>
        <x:v>0</x:v>
      </x:c>
      <x:c r="AF335" s="154" t="n">
        <x:f>AF263-(AF255+AF258+AF252-AF256-AF261)</x:f>
        <x:v>-1.8189894035458565e-12</x:v>
      </x:c>
      <x:c r="AG335" s="154" t="n">
        <x:f>AG263-(AG255+AG258+AG252-AG256-AG261)</x:f>
        <x:v>0</x:v>
      </x:c>
      <x:c r="AH335" s="154" t="n">
        <x:f>AH263-(AH255+AH258+AH252-AH256-AH261)</x:f>
        <x:v>0</x:v>
      </x:c>
      <x:c r="AI335" s="154" t="n">
        <x:f>AI263-(AI255+AI258+AI252-AI256-AI261)</x:f>
        <x:v>1.8189894035458565e-12</x:v>
      </x:c>
      <x:c r="AJ335" s="154" t="n">
        <x:f>AJ263-(AJ255+AJ258+AJ252-AJ256-AJ261)</x:f>
        <x:v>1.8189894035458565e-12</x:v>
      </x:c>
      <x:c r="AK335" s="154" t="n">
        <x:f>AK263-(AK255+AK258+AK252-AK256-AK261)</x:f>
        <x:v>0</x:v>
      </x:c>
      <x:c r="AL335" s="154" t="n">
        <x:f>AL263-(AL255+AL258+AL252-AL256-AL261)</x:f>
        <x:v>0</x:v>
      </x:c>
    </x:row>
    <x:row r="336">
      <x:c r="A336" t="str">
        <x:v>Cash-to-income bridge difference</x:v>
      </x:c>
      <x:c r="B336" s="144" t="str">
        <x:v>USD</x:v>
      </x:c>
      <x:c r="C336" s="156" t="n">
        <x:f>C320-(C306+C325-C324+C327-C326-C329+C328)</x:f>
        <x:v>0</x:v>
      </x:c>
      <x:c r="D336" s="156" t="n">
        <x:f>D320-(D306+D325-D324+D327-D326-D329+D328)</x:f>
        <x:v>-2.1827872842550278e-11</x:v>
      </x:c>
      <x:c r="E336" s="156" t="n">
        <x:f>E320-(E306+E325-E324+E327-E326-E329+E328)</x:f>
        <x:v>9.094947017729282e-12</x:v>
      </x:c>
      <x:c r="F336" s="156" t="n">
        <x:f>F320-(F306+F325-F324+F327-F326-F329+F328)</x:f>
        <x:v>-1.4551915228366852e-11</x:v>
      </x:c>
      <x:c r="G336" s="156" t="n">
        <x:f>G320-(G306+G325-G324+G327-G326-G329+G328)</x:f>
        <x:v>1.8189894035458565e-12</x:v>
      </x:c>
      <x:c r="H336" s="156" t="n">
        <x:f>H320-(H306+H325-H324+H327-H326-H329+H328)</x:f>
        <x:v>2.7284841053187847e-11</x:v>
      </x:c>
      <x:c r="I336" s="156" t="n">
        <x:f>I320-(I306+I325-I324+I327-I326-I329+I328)</x:f>
        <x:v>0</x:v>
      </x:c>
      <x:c r="J336" s="156" t="n">
        <x:f>J320-(J306+J325-J324+J327-J326-J329+J328)</x:f>
        <x:v>1.8189894035458565e-11</x:v>
      </x:c>
      <x:c r="K336" s="156" t="n">
        <x:f>K320-(K306+K325-K324+K327-K326-K329+K328)</x:f>
        <x:v>1.0913936421275139e-11</x:v>
      </x:c>
      <x:c r="L336" s="156" t="n">
        <x:f>L320-(L306+L325-L324+L327-L326-L329+L328)</x:f>
        <x:v>-2.9103830456733704e-11</x:v>
      </x:c>
      <x:c r="M336" s="156" t="n">
        <x:f>M320-(M306+M325-M324+M327-M326-M329+M328)</x:f>
        <x:v>-2.9103830456733704e-11</x:v>
      </x:c>
      <x:c r="N336" s="156" t="n">
        <x:f>N320-(N306+N325-N324+N327-N326-N329+N328)</x:f>
        <x:v>0</x:v>
      </x:c>
      <x:c r="O336" s="193" t="n">
        <x:f>O320-(O306+O325-O324+O327-O326-O329+O328)</x:f>
        <x:v>0</x:v>
      </x:c>
      <x:c r="P336" s="156" t="n">
        <x:f>P320-(P306+P325-P324+P327-P326-P329+P328)</x:f>
        <x:v>5.820766091346741e-11</x:v>
      </x:c>
      <x:c r="Q336" s="156" t="n">
        <x:f>Q320-(Q306+Q325-Q324+Q327-Q326-Q329+Q328)</x:f>
        <x:v>0</x:v>
      </x:c>
      <x:c r="R336" s="156" t="n">
        <x:f>R320-(R306+R325-R324+R327-R326-R329+R328)</x:f>
        <x:v>-2.9103830456733704e-11</x:v>
      </x:c>
      <x:c r="S336" s="156" t="n">
        <x:f>S320-(S306+S325-S324+S327-S326-S329+S328)</x:f>
        <x:v>0</x:v>
      </x:c>
      <x:c r="T336" s="156" t="n">
        <x:f>T320-(T306+T325-T324+T327-T326-T329+T328)</x:f>
        <x:v>0</x:v>
      </x:c>
      <x:c r="U336" s="156" t="n">
        <x:f>U320-(U306+U325-U324+U327-U326-U329+U328)</x:f>
        <x:v>2.9103830456733704e-11</x:v>
      </x:c>
      <x:c r="V336" s="156" t="n">
        <x:f>V320-(V306+V325-V324+V327-V326-V329+V328)</x:f>
        <x:v>2.9103830456733704e-11</x:v>
      </x:c>
      <x:c r="W336" s="156" t="n">
        <x:f>W320-(W306+W325-W324+W327-W326-W329+W328)</x:f>
        <x:v>-2.9103830456733704e-11</x:v>
      </x:c>
      <x:c r="X336" s="156" t="n">
        <x:f>X320-(X306+X325-X324+X327-X326-X329+X328)</x:f>
        <x:v>2.9103830456733704e-11</x:v>
      </x:c>
      <x:c r="Y336" s="156" t="n">
        <x:f>Y320-(Y306+Y325-Y324+Y327-Y326-Y329+Y328)</x:f>
        <x:v>0</x:v>
      </x:c>
      <x:c r="Z336" s="156" t="n">
        <x:f>Z320-(Z306+Z325-Z324+Z327-Z326-Z329+Z328)</x:f>
        <x:v>0</x:v>
      </x:c>
      <x:c r="AA336" s="193" t="n">
        <x:f>AA320-(AA306+AA325-AA324+AA327-AA326-AA329+AA328)</x:f>
        <x:v>2.9103830456733704e-11</x:v>
      </x:c>
      <x:c r="AB336" s="156" t="n">
        <x:f>AB320-(AB306+AB325-AB324+AB327-AB326-AB329+AB328)</x:f>
        <x:v>5.820766091346741e-11</x:v>
      </x:c>
      <x:c r="AC336" s="156" t="n">
        <x:f>AC320-(AC306+AC325-AC324+AC327-AC326-AC329+AC328)</x:f>
        <x:v>2.9103830456733704e-11</x:v>
      </x:c>
      <x:c r="AD336" s="156" t="n">
        <x:f>AD320-(AD306+AD325-AD324+AD327-AD326-AD329+AD328)</x:f>
        <x:v>0</x:v>
      </x:c>
      <x:c r="AE336" s="156" t="n">
        <x:f>AE320-(AE306+AE325-AE324+AE327-AE326-AE329+AE328)</x:f>
        <x:v>0</x:v>
      </x:c>
      <x:c r="AF336" s="156" t="n">
        <x:f>AF320-(AF306+AF325-AF324+AF327-AF326-AF329+AF328)</x:f>
        <x:v>0</x:v>
      </x:c>
      <x:c r="AG336" s="156" t="n">
        <x:f>AG320-(AG306+AG325-AG324+AG327-AG326-AG329+AG328)</x:f>
        <x:v>5.820766091346741e-11</x:v>
      </x:c>
      <x:c r="AH336" s="156" t="n">
        <x:f>AH320-(AH306+AH325-AH324+AH327-AH326-AH329+AH328)</x:f>
        <x:v>-8.731149137020111e-11</x:v>
      </x:c>
      <x:c r="AI336" s="156" t="n">
        <x:f>AI320-(AI306+AI325-AI324+AI327-AI326-AI329+AI328)</x:f>
        <x:v>0</x:v>
      </x:c>
      <x:c r="AJ336" s="156" t="n">
        <x:f>AJ320-(AJ306+AJ325-AJ324+AJ327-AJ326-AJ329+AJ328)</x:f>
        <x:v>-2.9103830456733704e-11</x:v>
      </x:c>
      <x:c r="AK336" s="156" t="n">
        <x:f>AK320-(AK306+AK325-AK324+AK327-AK326-AK329+AK328)</x:f>
        <x:v>-5.820766091346741e-11</x:v>
      </x:c>
      <x:c r="AL336" s="156" t="n">
        <x:f>AL320-(AL306+AL325-AL324+AL327-AL326-AL329+AL328)</x:f>
        <x:v>2.9103830456733704e-11</x:v>
      </x:c>
    </x:row>
    <x:row r="337">
      <x:c r="A337" t="str">
        <x:v>Net assets - book equity</x:v>
      </x:c>
      <x:c r="B337" s="144" t="str">
        <x:v>USD</x:v>
      </x:c>
      <x:c r="C337" s="156" t="n">
        <x:f>C332-C331</x:f>
        <x:v>0</x:v>
      </x:c>
      <x:c r="D337" s="156" t="n">
        <x:f>D332-D331</x:f>
        <x:v>0</x:v>
      </x:c>
      <x:c r="E337" s="156" t="n">
        <x:f>E332-E331</x:f>
        <x:v>7.275957614183426e-12</x:v>
      </x:c>
      <x:c r="F337" s="156" t="n">
        <x:f>F332-F331</x:f>
        <x:v>7.275957614183426e-12</x:v>
      </x:c>
      <x:c r="G337" s="156" t="n">
        <x:f>G332-G331</x:f>
        <x:v>7.275957614183426e-12</x:v>
      </x:c>
      <x:c r="H337" s="156" t="n">
        <x:f>H332-H331</x:f>
        <x:v>3.637978807091713e-11</x:v>
      </x:c>
      <x:c r="I337" s="156" t="n">
        <x:f>I332-I331</x:f>
        <x:v>2.9103830456733704e-11</x:v>
      </x:c>
      <x:c r="J337" s="156" t="n">
        <x:f>J332-J331</x:f>
        <x:v>2.9103830456733704e-11</x:v>
      </x:c>
      <x:c r="K337" s="156" t="n">
        <x:f>K332-K331</x:f>
        <x:v>4.3655745685100555e-11</x:v>
      </x:c>
      <x:c r="L337" s="156" t="n">
        <x:f>L332-L331</x:f>
        <x:v>1.4551915228366852e-11</x:v>
      </x:c>
      <x:c r="M337" s="156" t="n">
        <x:f>M332-M331</x:f>
        <x:v>0</x:v>
      </x:c>
      <x:c r="N337" s="156" t="n">
        <x:f>N332-N331</x:f>
        <x:v>0</x:v>
      </x:c>
      <x:c r="O337" s="193" t="n">
        <x:f>O332-O331</x:f>
        <x:v>1.4551915228366852e-11</x:v>
      </x:c>
      <x:c r="P337" s="156" t="n">
        <x:f>P332-P331</x:f>
        <x:v>5.820766091346741e-11</x:v>
      </x:c>
      <x:c r="Q337" s="156" t="n">
        <x:f>Q332-Q331</x:f>
        <x:v>5.820766091346741e-11</x:v>
      </x:c>
      <x:c r="R337" s="156" t="n">
        <x:f>R332-R331</x:f>
        <x:v>4.3655745685100555e-11</x:v>
      </x:c>
      <x:c r="S337" s="156" t="n">
        <x:f>S332-S331</x:f>
        <x:v>7.275957614183426e-11</x:v>
      </x:c>
      <x:c r="T337" s="156" t="n">
        <x:f>T332-T331</x:f>
        <x:v>8.731149137020111e-11</x:v>
      </x:c>
      <x:c r="U337" s="156" t="n">
        <x:f>U332-U331</x:f>
        <x:v>1.0186340659856796e-10</x:v>
      </x:c>
      <x:c r="V337" s="156" t="n">
        <x:f>V332-V331</x:f>
        <x:v>1.4551915228366852e-10</x:v>
      </x:c>
      <x:c r="W337" s="156" t="n">
        <x:f>W332-W331</x:f>
        <x:v>1.1641532182693481e-10</x:v>
      </x:c>
      <x:c r="X337" s="156" t="n">
        <x:f>X332-X331</x:f>
        <x:v>8.731149137020111e-11</x:v>
      </x:c>
      <x:c r="Y337" s="156" t="n">
        <x:f>Y332-Y331</x:f>
        <x:v>1.0186340659856796e-10</x:v>
      </x:c>
      <x:c r="Z337" s="156" t="n">
        <x:f>Z332-Z331</x:f>
        <x:v>8.731149137020111e-11</x:v>
      </x:c>
      <x:c r="AA337" s="193" t="n">
        <x:f>AA332-AA331</x:f>
        <x:v>5.820766091346741e-11</x:v>
      </x:c>
      <x:c r="AB337" s="156" t="n">
        <x:f>AB332-AB331</x:f>
        <x:v>8.731149137020111e-11</x:v>
      </x:c>
      <x:c r="AC337" s="156" t="n">
        <x:f>AC332-AC331</x:f>
        <x:v>1.7462298274040222e-10</x:v>
      </x:c>
      <x:c r="AD337" s="156" t="n">
        <x:f>AD332-AD331</x:f>
        <x:v>1.1641532182693481e-10</x:v>
      </x:c>
      <x:c r="AE337" s="156" t="n">
        <x:f>AE332-AE331</x:f>
        <x:v>1.1641532182693481e-10</x:v>
      </x:c>
      <x:c r="AF337" s="156" t="n">
        <x:f>AF332-AF331</x:f>
        <x:v>5.820766091346741e-11</x:v>
      </x:c>
      <x:c r="AG337" s="156" t="n">
        <x:f>AG332-AG331</x:f>
        <x:v>0</x:v>
      </x:c>
      <x:c r="AH337" s="156" t="n">
        <x:f>AH332-AH331</x:f>
        <x:v>-5.820766091346741e-11</x:v>
      </x:c>
      <x:c r="AI337" s="156" t="n">
        <x:f>AI332-AI331</x:f>
        <x:v>-1.1641532182693481e-10</x:v>
      </x:c>
      <x:c r="AJ337" s="156" t="n">
        <x:f>AJ332-AJ331</x:f>
        <x:v>-1.1641532182693481e-10</x:v>
      </x:c>
      <x:c r="AK337" s="156" t="n">
        <x:f>AK332-AK331</x:f>
        <x:v>0</x:v>
      </x:c>
      <x:c r="AL337" s="156" t="n">
        <x:f>AL332-AL331</x:f>
        <x:v>0</x:v>
      </x:c>
    </x:row>
    <x:row r="338">
      <x:c r="A338" t="str">
        <x:v>Negative deferred / prepaid flag</x:v>
      </x:c>
      <x:c r="B338" s="144" t="str">
        <x:v>flag</x:v>
      </x:c>
      <x:c r="C338" s="151" t="n">
        <x:f>IF(MIN(C325,C327,C329)&lt;-'Assumptions'!$C$49,1,0)</x:f>
        <x:v>0</x:v>
      </x:c>
      <x:c r="D338" s="151" t="n">
        <x:f>IF(MIN(D325,D327,D329)&lt;-'Assumptions'!$C$49,1,0)</x:f>
        <x:v>0</x:v>
      </x:c>
      <x:c r="E338" s="151" t="n">
        <x:f>IF(MIN(E325,E327,E329)&lt;-'Assumptions'!$C$49,1,0)</x:f>
        <x:v>0</x:v>
      </x:c>
      <x:c r="F338" s="151" t="n">
        <x:f>IF(MIN(F325,F327,F329)&lt;-'Assumptions'!$C$49,1,0)</x:f>
        <x:v>0</x:v>
      </x:c>
      <x:c r="G338" s="151" t="n">
        <x:f>IF(MIN(G325,G327,G329)&lt;-'Assumptions'!$C$49,1,0)</x:f>
        <x:v>0</x:v>
      </x:c>
      <x:c r="H338" s="151" t="n">
        <x:f>IF(MIN(H325,H327,H329)&lt;-'Assumptions'!$C$49,1,0)</x:f>
        <x:v>0</x:v>
      </x:c>
      <x:c r="I338" s="151" t="n">
        <x:f>IF(MIN(I325,I327,I329)&lt;-'Assumptions'!$C$49,1,0)</x:f>
        <x:v>0</x:v>
      </x:c>
      <x:c r="J338" s="151" t="n">
        <x:f>IF(MIN(J325,J327,J329)&lt;-'Assumptions'!$C$49,1,0)</x:f>
        <x:v>0</x:v>
      </x:c>
      <x:c r="K338" s="151" t="n">
        <x:f>IF(MIN(K325,K327,K329)&lt;-'Assumptions'!$C$49,1,0)</x:f>
        <x:v>0</x:v>
      </x:c>
      <x:c r="L338" s="151" t="n">
        <x:f>IF(MIN(L325,L327,L329)&lt;-'Assumptions'!$C$49,1,0)</x:f>
        <x:v>0</x:v>
      </x:c>
      <x:c r="M338" s="151" t="n">
        <x:f>IF(MIN(M325,M327,M329)&lt;-'Assumptions'!$C$49,1,0)</x:f>
        <x:v>0</x:v>
      </x:c>
      <x:c r="N338" s="151" t="n">
        <x:f>IF(MIN(N325,N327,N329)&lt;-'Assumptions'!$C$49,1,0)</x:f>
        <x:v>0</x:v>
      </x:c>
      <x:c r="O338" s="186" t="n">
        <x:f>IF(MIN(O325,O327,O329)&lt;-'Assumptions'!$C$49,1,0)</x:f>
        <x:v>0</x:v>
      </x:c>
      <x:c r="P338" s="151" t="n">
        <x:f>IF(MIN(P325,P327,P329)&lt;-'Assumptions'!$C$49,1,0)</x:f>
        <x:v>0</x:v>
      </x:c>
      <x:c r="Q338" s="151" t="n">
        <x:f>IF(MIN(Q325,Q327,Q329)&lt;-'Assumptions'!$C$49,1,0)</x:f>
        <x:v>0</x:v>
      </x:c>
      <x:c r="R338" s="151" t="n">
        <x:f>IF(MIN(R325,R327,R329)&lt;-'Assumptions'!$C$49,1,0)</x:f>
        <x:v>0</x:v>
      </x:c>
      <x:c r="S338" s="151" t="n">
        <x:f>IF(MIN(S325,S327,S329)&lt;-'Assumptions'!$C$49,1,0)</x:f>
        <x:v>0</x:v>
      </x:c>
      <x:c r="T338" s="151" t="n">
        <x:f>IF(MIN(T325,T327,T329)&lt;-'Assumptions'!$C$49,1,0)</x:f>
        <x:v>0</x:v>
      </x:c>
      <x:c r="U338" s="151" t="n">
        <x:f>IF(MIN(U325,U327,U329)&lt;-'Assumptions'!$C$49,1,0)</x:f>
        <x:v>0</x:v>
      </x:c>
      <x:c r="V338" s="151" t="n">
        <x:f>IF(MIN(V325,V327,V329)&lt;-'Assumptions'!$C$49,1,0)</x:f>
        <x:v>0</x:v>
      </x:c>
      <x:c r="W338" s="151" t="n">
        <x:f>IF(MIN(W325,W327,W329)&lt;-'Assumptions'!$C$49,1,0)</x:f>
        <x:v>0</x:v>
      </x:c>
      <x:c r="X338" s="151" t="n">
        <x:f>IF(MIN(X325,X327,X329)&lt;-'Assumptions'!$C$49,1,0)</x:f>
        <x:v>0</x:v>
      </x:c>
      <x:c r="Y338" s="151" t="n">
        <x:f>IF(MIN(Y325,Y327,Y329)&lt;-'Assumptions'!$C$49,1,0)</x:f>
        <x:v>0</x:v>
      </x:c>
      <x:c r="Z338" s="151" t="n">
        <x:f>IF(MIN(Z325,Z327,Z329)&lt;-'Assumptions'!$C$49,1,0)</x:f>
        <x:v>0</x:v>
      </x:c>
      <x:c r="AA338" s="186" t="n">
        <x:f>IF(MIN(AA325,AA327,AA329)&lt;-'Assumptions'!$C$49,1,0)</x:f>
        <x:v>0</x:v>
      </x:c>
      <x:c r="AB338" s="151" t="n">
        <x:f>IF(MIN(AB325,AB327,AB329)&lt;-'Assumptions'!$C$49,1,0)</x:f>
        <x:v>0</x:v>
      </x:c>
      <x:c r="AC338" s="151" t="n">
        <x:f>IF(MIN(AC325,AC327,AC329)&lt;-'Assumptions'!$C$49,1,0)</x:f>
        <x:v>0</x:v>
      </x:c>
      <x:c r="AD338" s="151" t="n">
        <x:f>IF(MIN(AD325,AD327,AD329)&lt;-'Assumptions'!$C$49,1,0)</x:f>
        <x:v>0</x:v>
      </x:c>
      <x:c r="AE338" s="151" t="n">
        <x:f>IF(MIN(AE325,AE327,AE329)&lt;-'Assumptions'!$C$49,1,0)</x:f>
        <x:v>0</x:v>
      </x:c>
      <x:c r="AF338" s="151" t="n">
        <x:f>IF(MIN(AF325,AF327,AF329)&lt;-'Assumptions'!$C$49,1,0)</x:f>
        <x:v>0</x:v>
      </x:c>
      <x:c r="AG338" s="151" t="n">
        <x:f>IF(MIN(AG325,AG327,AG329)&lt;-'Assumptions'!$C$49,1,0)</x:f>
        <x:v>0</x:v>
      </x:c>
      <x:c r="AH338" s="151" t="n">
        <x:f>IF(MIN(AH325,AH327,AH329)&lt;-'Assumptions'!$C$49,1,0)</x:f>
        <x:v>0</x:v>
      </x:c>
      <x:c r="AI338" s="151" t="n">
        <x:f>IF(MIN(AI325,AI327,AI329)&lt;-'Assumptions'!$C$49,1,0)</x:f>
        <x:v>0</x:v>
      </x:c>
      <x:c r="AJ338" s="151" t="n">
        <x:f>IF(MIN(AJ325,AJ327,AJ329)&lt;-'Assumptions'!$C$49,1,0)</x:f>
        <x:v>0</x:v>
      </x:c>
      <x:c r="AK338" s="151" t="n">
        <x:f>IF(MIN(AK325,AK327,AK329)&lt;-'Assumptions'!$C$49,1,0)</x:f>
        <x:v>0</x:v>
      </x:c>
      <x:c r="AL338" s="151" t="n">
        <x:f>IF(MIN(AL325,AL327,AL329)&lt;-'Assumptions'!$C$49,1,0)</x:f>
        <x:v>0</x:v>
      </x:c>
    </x:row>
    <x:row r="339">
      <x:c r="A339" t="str">
        <x:v>First reserve breach candidate</x:v>
      </x:c>
      <x:c r="B339" s="144" t="str">
        <x:v>month</x:v>
      </x:c>
      <x:c r="C339" s="151" t="n">
        <x:f>IF(C322&lt;'Assumptions'!$C$45,C237,'Assumptions'!$C$47+1)</x:f>
        <x:v>37</x:v>
      </x:c>
      <x:c r="D339" s="151" t="n">
        <x:f>IF(D322&lt;'Assumptions'!$C$45,D237,'Assumptions'!$C$47+1)</x:f>
        <x:v>37</x:v>
      </x:c>
      <x:c r="E339" s="151" t="n">
        <x:f>IF(E322&lt;'Assumptions'!$C$45,E237,'Assumptions'!$C$47+1)</x:f>
        <x:v>37</x:v>
      </x:c>
      <x:c r="F339" s="151" t="n">
        <x:f>IF(F322&lt;'Assumptions'!$C$45,F237,'Assumptions'!$C$47+1)</x:f>
        <x:v>4</x:v>
      </x:c>
      <x:c r="G339" s="151" t="n">
        <x:f>IF(G322&lt;'Assumptions'!$C$45,G237,'Assumptions'!$C$47+1)</x:f>
        <x:v>5</x:v>
      </x:c>
      <x:c r="H339" s="151" t="n">
        <x:f>IF(H322&lt;'Assumptions'!$C$45,H237,'Assumptions'!$C$47+1)</x:f>
        <x:v>6</x:v>
      </x:c>
      <x:c r="I339" s="151" t="n">
        <x:f>IF(I322&lt;'Assumptions'!$C$45,I237,'Assumptions'!$C$47+1)</x:f>
        <x:v>7</x:v>
      </x:c>
      <x:c r="J339" s="151" t="n">
        <x:f>IF(J322&lt;'Assumptions'!$C$45,J237,'Assumptions'!$C$47+1)</x:f>
        <x:v>8</x:v>
      </x:c>
      <x:c r="K339" s="151" t="n">
        <x:f>IF(K322&lt;'Assumptions'!$C$45,K237,'Assumptions'!$C$47+1)</x:f>
        <x:v>9</x:v>
      </x:c>
      <x:c r="L339" s="151" t="n">
        <x:f>IF(L322&lt;'Assumptions'!$C$45,L237,'Assumptions'!$C$47+1)</x:f>
        <x:v>10</x:v>
      </x:c>
      <x:c r="M339" s="151" t="n">
        <x:f>IF(M322&lt;'Assumptions'!$C$45,M237,'Assumptions'!$C$47+1)</x:f>
        <x:v>11</x:v>
      </x:c>
      <x:c r="N339" s="151" t="n">
        <x:f>IF(N322&lt;'Assumptions'!$C$45,N237,'Assumptions'!$C$47+1)</x:f>
        <x:v>12</x:v>
      </x:c>
      <x:c r="O339" s="186" t="n">
        <x:f>IF(O322&lt;'Assumptions'!$C$45,O237,'Assumptions'!$C$47+1)</x:f>
        <x:v>13</x:v>
      </x:c>
      <x:c r="P339" s="151" t="n">
        <x:f>IF(P322&lt;'Assumptions'!$C$45,P237,'Assumptions'!$C$47+1)</x:f>
        <x:v>14</x:v>
      </x:c>
      <x:c r="Q339" s="151" t="n">
        <x:f>IF(Q322&lt;'Assumptions'!$C$45,Q237,'Assumptions'!$C$47+1)</x:f>
        <x:v>37</x:v>
      </x:c>
      <x:c r="R339" s="151" t="n">
        <x:f>IF(R322&lt;'Assumptions'!$C$45,R237,'Assumptions'!$C$47+1)</x:f>
        <x:v>37</x:v>
      </x:c>
      <x:c r="S339" s="151" t="n">
        <x:f>IF(S322&lt;'Assumptions'!$C$45,S237,'Assumptions'!$C$47+1)</x:f>
        <x:v>37</x:v>
      </x:c>
      <x:c r="T339" s="151" t="n">
        <x:f>IF(T322&lt;'Assumptions'!$C$45,T237,'Assumptions'!$C$47+1)</x:f>
        <x:v>37</x:v>
      </x:c>
      <x:c r="U339" s="151" t="n">
        <x:f>IF(U322&lt;'Assumptions'!$C$45,U237,'Assumptions'!$C$47+1)</x:f>
        <x:v>37</x:v>
      </x:c>
      <x:c r="V339" s="151" t="n">
        <x:f>IF(V322&lt;'Assumptions'!$C$45,V237,'Assumptions'!$C$47+1)</x:f>
        <x:v>37</x:v>
      </x:c>
      <x:c r="W339" s="151" t="n">
        <x:f>IF(W322&lt;'Assumptions'!$C$45,W237,'Assumptions'!$C$47+1)</x:f>
        <x:v>37</x:v>
      </x:c>
      <x:c r="X339" s="151" t="n">
        <x:f>IF(X322&lt;'Assumptions'!$C$45,X237,'Assumptions'!$C$47+1)</x:f>
        <x:v>37</x:v>
      </x:c>
      <x:c r="Y339" s="151" t="n">
        <x:f>IF(Y322&lt;'Assumptions'!$C$45,Y237,'Assumptions'!$C$47+1)</x:f>
        <x:v>37</x:v>
      </x:c>
      <x:c r="Z339" s="151" t="n">
        <x:f>IF(Z322&lt;'Assumptions'!$C$45,Z237,'Assumptions'!$C$47+1)</x:f>
        <x:v>37</x:v>
      </x:c>
      <x:c r="AA339" s="186" t="n">
        <x:f>IF(AA322&lt;'Assumptions'!$C$45,AA237,'Assumptions'!$C$47+1)</x:f>
        <x:v>37</x:v>
      </x:c>
      <x:c r="AB339" s="151" t="n">
        <x:f>IF(AB322&lt;'Assumptions'!$C$45,AB237,'Assumptions'!$C$47+1)</x:f>
        <x:v>37</x:v>
      </x:c>
      <x:c r="AC339" s="151" t="n">
        <x:f>IF(AC322&lt;'Assumptions'!$C$45,AC237,'Assumptions'!$C$47+1)</x:f>
        <x:v>37</x:v>
      </x:c>
      <x:c r="AD339" s="151" t="n">
        <x:f>IF(AD322&lt;'Assumptions'!$C$45,AD237,'Assumptions'!$C$47+1)</x:f>
        <x:v>37</x:v>
      </x:c>
      <x:c r="AE339" s="151" t="n">
        <x:f>IF(AE322&lt;'Assumptions'!$C$45,AE237,'Assumptions'!$C$47+1)</x:f>
        <x:v>37</x:v>
      </x:c>
      <x:c r="AF339" s="151" t="n">
        <x:f>IF(AF322&lt;'Assumptions'!$C$45,AF237,'Assumptions'!$C$47+1)</x:f>
        <x:v>37</x:v>
      </x:c>
      <x:c r="AG339" s="151" t="n">
        <x:f>IF(AG322&lt;'Assumptions'!$C$45,AG237,'Assumptions'!$C$47+1)</x:f>
        <x:v>37</x:v>
      </x:c>
      <x:c r="AH339" s="151" t="n">
        <x:f>IF(AH322&lt;'Assumptions'!$C$45,AH237,'Assumptions'!$C$47+1)</x:f>
        <x:v>37</x:v>
      </x:c>
      <x:c r="AI339" s="151" t="n">
        <x:f>IF(AI322&lt;'Assumptions'!$C$45,AI237,'Assumptions'!$C$47+1)</x:f>
        <x:v>37</x:v>
      </x:c>
      <x:c r="AJ339" s="151" t="n">
        <x:f>IF(AJ322&lt;'Assumptions'!$C$45,AJ237,'Assumptions'!$C$47+1)</x:f>
        <x:v>37</x:v>
      </x:c>
      <x:c r="AK339" s="151" t="n">
        <x:f>IF(AK322&lt;'Assumptions'!$C$45,AK237,'Assumptions'!$C$47+1)</x:f>
        <x:v>37</x:v>
      </x:c>
      <x:c r="AL339" s="151" t="n">
        <x:f>IF(AL322&lt;'Assumptions'!$C$45,AL237,'Assumptions'!$C$47+1)</x:f>
        <x:v>37</x:v>
      </x:c>
    </x:row>
    <x:row r="340">
      <x:c r="A340" t="str">
        <x:v>First cash exhaustion candidate</x:v>
      </x:c>
      <x:c r="B340" s="144" t="str">
        <x:v>month</x:v>
      </x:c>
      <x:c r="C340" s="151" t="n">
        <x:f>IF(C322&lt;0,C237,'Assumptions'!$C$47+1)</x:f>
        <x:v>37</x:v>
      </x:c>
      <x:c r="D340" s="151" t="n">
        <x:f>IF(D322&lt;0,D237,'Assumptions'!$C$47+1)</x:f>
        <x:v>37</x:v>
      </x:c>
      <x:c r="E340" s="151" t="n">
        <x:f>IF(E322&lt;0,E237,'Assumptions'!$C$47+1)</x:f>
        <x:v>37</x:v>
      </x:c>
      <x:c r="F340" s="151" t="n">
        <x:f>IF(F322&lt;0,F237,'Assumptions'!$C$47+1)</x:f>
        <x:v>37</x:v>
      </x:c>
      <x:c r="G340" s="151" t="n">
        <x:f>IF(G322&lt;0,G237,'Assumptions'!$C$47+1)</x:f>
        <x:v>37</x:v>
      </x:c>
      <x:c r="H340" s="151" t="n">
        <x:f>IF(H322&lt;0,H237,'Assumptions'!$C$47+1)</x:f>
        <x:v>37</x:v>
      </x:c>
      <x:c r="I340" s="151" t="n">
        <x:f>IF(I322&lt;0,I237,'Assumptions'!$C$47+1)</x:f>
        <x:v>37</x:v>
      </x:c>
      <x:c r="J340" s="151" t="n">
        <x:f>IF(J322&lt;0,J237,'Assumptions'!$C$47+1)</x:f>
        <x:v>37</x:v>
      </x:c>
      <x:c r="K340" s="151" t="n">
        <x:f>IF(K322&lt;0,K237,'Assumptions'!$C$47+1)</x:f>
        <x:v>37</x:v>
      </x:c>
      <x:c r="L340" s="151" t="n">
        <x:f>IF(L322&lt;0,L237,'Assumptions'!$C$47+1)</x:f>
        <x:v>37</x:v>
      </x:c>
      <x:c r="M340" s="151" t="n">
        <x:f>IF(M322&lt;0,M237,'Assumptions'!$C$47+1)</x:f>
        <x:v>37</x:v>
      </x:c>
      <x:c r="N340" s="151" t="n">
        <x:f>IF(N322&lt;0,N237,'Assumptions'!$C$47+1)</x:f>
        <x:v>37</x:v>
      </x:c>
      <x:c r="O340" s="186" t="n">
        <x:f>IF(O322&lt;0,O237,'Assumptions'!$C$47+1)</x:f>
        <x:v>37</x:v>
      </x:c>
      <x:c r="P340" s="151" t="n">
        <x:f>IF(P322&lt;0,P237,'Assumptions'!$C$47+1)</x:f>
        <x:v>37</x:v>
      </x:c>
      <x:c r="Q340" s="151" t="n">
        <x:f>IF(Q322&lt;0,Q237,'Assumptions'!$C$47+1)</x:f>
        <x:v>37</x:v>
      </x:c>
      <x:c r="R340" s="151" t="n">
        <x:f>IF(R322&lt;0,R237,'Assumptions'!$C$47+1)</x:f>
        <x:v>37</x:v>
      </x:c>
      <x:c r="S340" s="151" t="n">
        <x:f>IF(S322&lt;0,S237,'Assumptions'!$C$47+1)</x:f>
        <x:v>37</x:v>
      </x:c>
      <x:c r="T340" s="151" t="n">
        <x:f>IF(T322&lt;0,T237,'Assumptions'!$C$47+1)</x:f>
        <x:v>37</x:v>
      </x:c>
      <x:c r="U340" s="151" t="n">
        <x:f>IF(U322&lt;0,U237,'Assumptions'!$C$47+1)</x:f>
        <x:v>37</x:v>
      </x:c>
      <x:c r="V340" s="151" t="n">
        <x:f>IF(V322&lt;0,V237,'Assumptions'!$C$47+1)</x:f>
        <x:v>37</x:v>
      </x:c>
      <x:c r="W340" s="151" t="n">
        <x:f>IF(W322&lt;0,W237,'Assumptions'!$C$47+1)</x:f>
        <x:v>37</x:v>
      </x:c>
      <x:c r="X340" s="151" t="n">
        <x:f>IF(X322&lt;0,X237,'Assumptions'!$C$47+1)</x:f>
        <x:v>37</x:v>
      </x:c>
      <x:c r="Y340" s="151" t="n">
        <x:f>IF(Y322&lt;0,Y237,'Assumptions'!$C$47+1)</x:f>
        <x:v>37</x:v>
      </x:c>
      <x:c r="Z340" s="151" t="n">
        <x:f>IF(Z322&lt;0,Z237,'Assumptions'!$C$47+1)</x:f>
        <x:v>37</x:v>
      </x:c>
      <x:c r="AA340" s="186" t="n">
        <x:f>IF(AA322&lt;0,AA237,'Assumptions'!$C$47+1)</x:f>
        <x:v>37</x:v>
      </x:c>
      <x:c r="AB340" s="151" t="n">
        <x:f>IF(AB322&lt;0,AB237,'Assumptions'!$C$47+1)</x:f>
        <x:v>37</x:v>
      </x:c>
      <x:c r="AC340" s="151" t="n">
        <x:f>IF(AC322&lt;0,AC237,'Assumptions'!$C$47+1)</x:f>
        <x:v>37</x:v>
      </x:c>
      <x:c r="AD340" s="151" t="n">
        <x:f>IF(AD322&lt;0,AD237,'Assumptions'!$C$47+1)</x:f>
        <x:v>37</x:v>
      </x:c>
      <x:c r="AE340" s="151" t="n">
        <x:f>IF(AE322&lt;0,AE237,'Assumptions'!$C$47+1)</x:f>
        <x:v>37</x:v>
      </x:c>
      <x:c r="AF340" s="151" t="n">
        <x:f>IF(AF322&lt;0,AF237,'Assumptions'!$C$47+1)</x:f>
        <x:v>37</x:v>
      </x:c>
      <x:c r="AG340" s="151" t="n">
        <x:f>IF(AG322&lt;0,AG237,'Assumptions'!$C$47+1)</x:f>
        <x:v>37</x:v>
      </x:c>
      <x:c r="AH340" s="151" t="n">
        <x:f>IF(AH322&lt;0,AH237,'Assumptions'!$C$47+1)</x:f>
        <x:v>37</x:v>
      </x:c>
      <x:c r="AI340" s="151" t="n">
        <x:f>IF(AI322&lt;0,AI237,'Assumptions'!$C$47+1)</x:f>
        <x:v>37</x:v>
      </x:c>
      <x:c r="AJ340" s="151" t="n">
        <x:f>IF(AJ322&lt;0,AJ237,'Assumptions'!$C$47+1)</x:f>
        <x:v>37</x:v>
      </x:c>
      <x:c r="AK340" s="151" t="n">
        <x:f>IF(AK322&lt;0,AK237,'Assumptions'!$C$47+1)</x:f>
        <x:v>37</x:v>
      </x:c>
      <x:c r="AL340" s="151" t="n">
        <x:f>IF(AL322&lt;0,AL237,'Assumptions'!$C$47+1)</x:f>
        <x:v>37</x:v>
      </x:c>
    </x:row>
    <x:row r="341">
      <x:c r="A341" t="str">
        <x:v>Absolute member difference</x:v>
      </x:c>
      <x:c r="B341" s="144" t="str">
        <x:v>members</x:v>
      </x:c>
      <x:c r="C341" s="179" t="n">
        <x:f>ABS(C335)</x:f>
        <x:v>0</x:v>
      </x:c>
      <x:c r="D341" s="179" t="n">
        <x:f>ABS(D335)</x:f>
        <x:v>0</x:v>
      </x:c>
      <x:c r="E341" s="179" t="n">
        <x:f>ABS(E335)</x:f>
        <x:v>4.547473508864641e-13</x:v>
      </x:c>
      <x:c r="F341" s="179" t="n">
        <x:f>ABS(F335)</x:f>
        <x:v>4.547473508864641e-13</x:v>
      </x:c>
      <x:c r="G341" s="179" t="n">
        <x:f>ABS(G335)</x:f>
        <x:v>0</x:v>
      </x:c>
      <x:c r="H341" s="179" t="n">
        <x:f>ABS(H335)</x:f>
        <x:v>0</x:v>
      </x:c>
      <x:c r="I341" s="179" t="n">
        <x:f>ABS(I335)</x:f>
        <x:v>9.094947017729282e-13</x:v>
      </x:c>
      <x:c r="J341" s="179" t="n">
        <x:f>ABS(J335)</x:f>
        <x:v>9.094947017729282e-13</x:v>
      </x:c>
      <x:c r="K341" s="179" t="n">
        <x:f>ABS(K335)</x:f>
        <x:v>9.094947017729282e-13</x:v>
      </x:c>
      <x:c r="L341" s="179" t="n">
        <x:f>ABS(L335)</x:f>
        <x:v>0</x:v>
      </x:c>
      <x:c r="M341" s="179" t="n">
        <x:f>ABS(M335)</x:f>
        <x:v>9.094947017729282e-13</x:v>
      </x:c>
      <x:c r="N341" s="179" t="n">
        <x:f>ABS(N335)</x:f>
        <x:v>0</x:v>
      </x:c>
      <x:c r="O341" s="195" t="n">
        <x:f>ABS(O335)</x:f>
        <x:v>0</x:v>
      </x:c>
      <x:c r="P341" s="179" t="n">
        <x:f>ABS(P335)</x:f>
        <x:v>9.094947017729282e-13</x:v>
      </x:c>
      <x:c r="Q341" s="179" t="n">
        <x:f>ABS(Q335)</x:f>
        <x:v>0</x:v>
      </x:c>
      <x:c r="R341" s="179" t="n">
        <x:f>ABS(R335)</x:f>
        <x:v>9.094947017729282e-13</x:v>
      </x:c>
      <x:c r="S341" s="179" t="n">
        <x:f>ABS(S335)</x:f>
        <x:v>0</x:v>
      </x:c>
      <x:c r="T341" s="179" t="n">
        <x:f>ABS(T335)</x:f>
        <x:v>0</x:v>
      </x:c>
      <x:c r="U341" s="179" t="n">
        <x:f>ABS(U335)</x:f>
        <x:v>0</x:v>
      </x:c>
      <x:c r="V341" s="179" t="n">
        <x:f>ABS(V335)</x:f>
        <x:v>0</x:v>
      </x:c>
      <x:c r="W341" s="179" t="n">
        <x:f>ABS(W335)</x:f>
        <x:v>9.094947017729282e-13</x:v>
      </x:c>
      <x:c r="X341" s="179" t="n">
        <x:f>ABS(X335)</x:f>
        <x:v>0</x:v>
      </x:c>
      <x:c r="Y341" s="179" t="n">
        <x:f>ABS(Y335)</x:f>
        <x:v>0</x:v>
      </x:c>
      <x:c r="Z341" s="179" t="n">
        <x:f>ABS(Z335)</x:f>
        <x:v>0</x:v>
      </x:c>
      <x:c r="AA341" s="195" t="n">
        <x:f>ABS(AA335)</x:f>
        <x:v>1.8189894035458565e-12</x:v>
      </x:c>
      <x:c r="AB341" s="179" t="n">
        <x:f>ABS(AB335)</x:f>
        <x:v>3.637978807091713e-12</x:v>
      </x:c>
      <x:c r="AC341" s="179" t="n">
        <x:f>ABS(AC335)</x:f>
        <x:v>0</x:v>
      </x:c>
      <x:c r="AD341" s="179" t="n">
        <x:f>ABS(AD335)</x:f>
        <x:v>0</x:v>
      </x:c>
      <x:c r="AE341" s="179" t="n">
        <x:f>ABS(AE335)</x:f>
        <x:v>0</x:v>
      </x:c>
      <x:c r="AF341" s="179" t="n">
        <x:f>ABS(AF335)</x:f>
        <x:v>1.8189894035458565e-12</x:v>
      </x:c>
      <x:c r="AG341" s="179" t="n">
        <x:f>ABS(AG335)</x:f>
        <x:v>0</x:v>
      </x:c>
      <x:c r="AH341" s="179" t="n">
        <x:f>ABS(AH335)</x:f>
        <x:v>0</x:v>
      </x:c>
      <x:c r="AI341" s="179" t="n">
        <x:f>ABS(AI335)</x:f>
        <x:v>1.8189894035458565e-12</x:v>
      </x:c>
      <x:c r="AJ341" s="179" t="n">
        <x:f>ABS(AJ335)</x:f>
        <x:v>1.8189894035458565e-12</x:v>
      </x:c>
      <x:c r="AK341" s="179" t="n">
        <x:f>ABS(AK335)</x:f>
        <x:v>0</x:v>
      </x:c>
      <x:c r="AL341" s="179" t="n">
        <x:f>ABS(AL335)</x:f>
        <x:v>0</x:v>
      </x:c>
    </x:row>
    <x:row r="342">
      <x:c r="A342" t="str">
        <x:v>Absolute cash difference</x:v>
      </x:c>
      <x:c r="B342" s="144" t="str">
        <x:v>USD</x:v>
      </x:c>
      <x:c r="C342" s="179" t="n">
        <x:f>ABS(C336)</x:f>
        <x:v>0</x:v>
      </x:c>
      <x:c r="D342" s="179" t="n">
        <x:f>ABS(D336)</x:f>
        <x:v>2.1827872842550278e-11</x:v>
      </x:c>
      <x:c r="E342" s="179" t="n">
        <x:f>ABS(E336)</x:f>
        <x:v>9.094947017729282e-12</x:v>
      </x:c>
      <x:c r="F342" s="179" t="n">
        <x:f>ABS(F336)</x:f>
        <x:v>1.4551915228366852e-11</x:v>
      </x:c>
      <x:c r="G342" s="179" t="n">
        <x:f>ABS(G336)</x:f>
        <x:v>1.8189894035458565e-12</x:v>
      </x:c>
      <x:c r="H342" s="179" t="n">
        <x:f>ABS(H336)</x:f>
        <x:v>2.7284841053187847e-11</x:v>
      </x:c>
      <x:c r="I342" s="179" t="n">
        <x:f>ABS(I336)</x:f>
        <x:v>0</x:v>
      </x:c>
      <x:c r="J342" s="179" t="n">
        <x:f>ABS(J336)</x:f>
        <x:v>1.8189894035458565e-11</x:v>
      </x:c>
      <x:c r="K342" s="179" t="n">
        <x:f>ABS(K336)</x:f>
        <x:v>1.0913936421275139e-11</x:v>
      </x:c>
      <x:c r="L342" s="179" t="n">
        <x:f>ABS(L336)</x:f>
        <x:v>2.9103830456733704e-11</x:v>
      </x:c>
      <x:c r="M342" s="179" t="n">
        <x:f>ABS(M336)</x:f>
        <x:v>2.9103830456733704e-11</x:v>
      </x:c>
      <x:c r="N342" s="179" t="n">
        <x:f>ABS(N336)</x:f>
        <x:v>0</x:v>
      </x:c>
      <x:c r="O342" s="195" t="n">
        <x:f>ABS(O336)</x:f>
        <x:v>0</x:v>
      </x:c>
      <x:c r="P342" s="179" t="n">
        <x:f>ABS(P336)</x:f>
        <x:v>5.820766091346741e-11</x:v>
      </x:c>
      <x:c r="Q342" s="179" t="n">
        <x:f>ABS(Q336)</x:f>
        <x:v>0</x:v>
      </x:c>
      <x:c r="R342" s="179" t="n">
        <x:f>ABS(R336)</x:f>
        <x:v>2.9103830456733704e-11</x:v>
      </x:c>
      <x:c r="S342" s="179" t="n">
        <x:f>ABS(S336)</x:f>
        <x:v>0</x:v>
      </x:c>
      <x:c r="T342" s="179" t="n">
        <x:f>ABS(T336)</x:f>
        <x:v>0</x:v>
      </x:c>
      <x:c r="U342" s="179" t="n">
        <x:f>ABS(U336)</x:f>
        <x:v>2.9103830456733704e-11</x:v>
      </x:c>
      <x:c r="V342" s="179" t="n">
        <x:f>ABS(V336)</x:f>
        <x:v>2.9103830456733704e-11</x:v>
      </x:c>
      <x:c r="W342" s="179" t="n">
        <x:f>ABS(W336)</x:f>
        <x:v>2.9103830456733704e-11</x:v>
      </x:c>
      <x:c r="X342" s="179" t="n">
        <x:f>ABS(X336)</x:f>
        <x:v>2.9103830456733704e-11</x:v>
      </x:c>
      <x:c r="Y342" s="179" t="n">
        <x:f>ABS(Y336)</x:f>
        <x:v>0</x:v>
      </x:c>
      <x:c r="Z342" s="179" t="n">
        <x:f>ABS(Z336)</x:f>
        <x:v>0</x:v>
      </x:c>
      <x:c r="AA342" s="195" t="n">
        <x:f>ABS(AA336)</x:f>
        <x:v>2.9103830456733704e-11</x:v>
      </x:c>
      <x:c r="AB342" s="179" t="n">
        <x:f>ABS(AB336)</x:f>
        <x:v>5.820766091346741e-11</x:v>
      </x:c>
      <x:c r="AC342" s="179" t="n">
        <x:f>ABS(AC336)</x:f>
        <x:v>2.9103830456733704e-11</x:v>
      </x:c>
      <x:c r="AD342" s="179" t="n">
        <x:f>ABS(AD336)</x:f>
        <x:v>0</x:v>
      </x:c>
      <x:c r="AE342" s="179" t="n">
        <x:f>ABS(AE336)</x:f>
        <x:v>0</x:v>
      </x:c>
      <x:c r="AF342" s="179" t="n">
        <x:f>ABS(AF336)</x:f>
        <x:v>0</x:v>
      </x:c>
      <x:c r="AG342" s="179" t="n">
        <x:f>ABS(AG336)</x:f>
        <x:v>5.820766091346741e-11</x:v>
      </x:c>
      <x:c r="AH342" s="179" t="n">
        <x:f>ABS(AH336)</x:f>
        <x:v>8.731149137020111e-11</x:v>
      </x:c>
      <x:c r="AI342" s="179" t="n">
        <x:f>ABS(AI336)</x:f>
        <x:v>0</x:v>
      </x:c>
      <x:c r="AJ342" s="179" t="n">
        <x:f>ABS(AJ336)</x:f>
        <x:v>2.9103830456733704e-11</x:v>
      </x:c>
      <x:c r="AK342" s="179" t="n">
        <x:f>ABS(AK336)</x:f>
        <x:v>5.820766091346741e-11</x:v>
      </x:c>
      <x:c r="AL342" s="179" t="n">
        <x:f>ABS(AL336)</x:f>
        <x:v>2.9103830456733704e-11</x:v>
      </x:c>
    </x:row>
    <x:row r="343">
      <x:c r="A343" t="str">
        <x:v>Absolute balance difference</x:v>
      </x:c>
      <x:c r="B343" s="144" t="str">
        <x:v>USD</x:v>
      </x:c>
      <x:c r="C343" s="179" t="n">
        <x:f>ABS(C337)</x:f>
        <x:v>0</x:v>
      </x:c>
      <x:c r="D343" s="179" t="n">
        <x:f>ABS(D337)</x:f>
        <x:v>0</x:v>
      </x:c>
      <x:c r="E343" s="179" t="n">
        <x:f>ABS(E337)</x:f>
        <x:v>7.275957614183426e-12</x:v>
      </x:c>
      <x:c r="F343" s="179" t="n">
        <x:f>ABS(F337)</x:f>
        <x:v>7.275957614183426e-12</x:v>
      </x:c>
      <x:c r="G343" s="179" t="n">
        <x:f>ABS(G337)</x:f>
        <x:v>7.275957614183426e-12</x:v>
      </x:c>
      <x:c r="H343" s="179" t="n">
        <x:f>ABS(H337)</x:f>
        <x:v>3.637978807091713e-11</x:v>
      </x:c>
      <x:c r="I343" s="179" t="n">
        <x:f>ABS(I337)</x:f>
        <x:v>2.9103830456733704e-11</x:v>
      </x:c>
      <x:c r="J343" s="179" t="n">
        <x:f>ABS(J337)</x:f>
        <x:v>2.9103830456733704e-11</x:v>
      </x:c>
      <x:c r="K343" s="179" t="n">
        <x:f>ABS(K337)</x:f>
        <x:v>4.3655745685100555e-11</x:v>
      </x:c>
      <x:c r="L343" s="179" t="n">
        <x:f>ABS(L337)</x:f>
        <x:v>1.4551915228366852e-11</x:v>
      </x:c>
      <x:c r="M343" s="179" t="n">
        <x:f>ABS(M337)</x:f>
        <x:v>0</x:v>
      </x:c>
      <x:c r="N343" s="179" t="n">
        <x:f>ABS(N337)</x:f>
        <x:v>0</x:v>
      </x:c>
      <x:c r="O343" s="195" t="n">
        <x:f>ABS(O337)</x:f>
        <x:v>1.4551915228366852e-11</x:v>
      </x:c>
      <x:c r="P343" s="179" t="n">
        <x:f>ABS(P337)</x:f>
        <x:v>5.820766091346741e-11</x:v>
      </x:c>
      <x:c r="Q343" s="179" t="n">
        <x:f>ABS(Q337)</x:f>
        <x:v>5.820766091346741e-11</x:v>
      </x:c>
      <x:c r="R343" s="179" t="n">
        <x:f>ABS(R337)</x:f>
        <x:v>4.3655745685100555e-11</x:v>
      </x:c>
      <x:c r="S343" s="179" t="n">
        <x:f>ABS(S337)</x:f>
        <x:v>7.275957614183426e-11</x:v>
      </x:c>
      <x:c r="T343" s="179" t="n">
        <x:f>ABS(T337)</x:f>
        <x:v>8.731149137020111e-11</x:v>
      </x:c>
      <x:c r="U343" s="179" t="n">
        <x:f>ABS(U337)</x:f>
        <x:v>1.0186340659856796e-10</x:v>
      </x:c>
      <x:c r="V343" s="179" t="n">
        <x:f>ABS(V337)</x:f>
        <x:v>1.4551915228366852e-10</x:v>
      </x:c>
      <x:c r="W343" s="179" t="n">
        <x:f>ABS(W337)</x:f>
        <x:v>1.1641532182693481e-10</x:v>
      </x:c>
      <x:c r="X343" s="179" t="n">
        <x:f>ABS(X337)</x:f>
        <x:v>8.731149137020111e-11</x:v>
      </x:c>
      <x:c r="Y343" s="179" t="n">
        <x:f>ABS(Y337)</x:f>
        <x:v>1.0186340659856796e-10</x:v>
      </x:c>
      <x:c r="Z343" s="179" t="n">
        <x:f>ABS(Z337)</x:f>
        <x:v>8.731149137020111e-11</x:v>
      </x:c>
      <x:c r="AA343" s="195" t="n">
        <x:f>ABS(AA337)</x:f>
        <x:v>5.820766091346741e-11</x:v>
      </x:c>
      <x:c r="AB343" s="179" t="n">
        <x:f>ABS(AB337)</x:f>
        <x:v>8.731149137020111e-11</x:v>
      </x:c>
      <x:c r="AC343" s="179" t="n">
        <x:f>ABS(AC337)</x:f>
        <x:v>1.7462298274040222e-10</x:v>
      </x:c>
      <x:c r="AD343" s="179" t="n">
        <x:f>ABS(AD337)</x:f>
        <x:v>1.1641532182693481e-10</x:v>
      </x:c>
      <x:c r="AE343" s="179" t="n">
        <x:f>ABS(AE337)</x:f>
        <x:v>1.1641532182693481e-10</x:v>
      </x:c>
      <x:c r="AF343" s="179" t="n">
        <x:f>ABS(AF337)</x:f>
        <x:v>5.820766091346741e-11</x:v>
      </x:c>
      <x:c r="AG343" s="179" t="n">
        <x:f>ABS(AG337)</x:f>
        <x:v>0</x:v>
      </x:c>
      <x:c r="AH343" s="179" t="n">
        <x:f>ABS(AH337)</x:f>
        <x:v>5.820766091346741e-11</x:v>
      </x:c>
      <x:c r="AI343" s="179" t="n">
        <x:f>ABS(AI337)</x:f>
        <x:v>1.1641532182693481e-10</x:v>
      </x:c>
      <x:c r="AJ343" s="179" t="n">
        <x:f>ABS(AJ337)</x:f>
        <x:v>1.1641532182693481e-10</x:v>
      </x:c>
      <x:c r="AK343" s="179" t="n">
        <x:f>ABS(AK337)</x:f>
        <x:v>0</x:v>
      </x:c>
      <x:c r="AL343" s="179" t="n">
        <x:f>ABS(AL337)</x:f>
        <x:v>0</x:v>
      </x:c>
    </x:row>
    <x:row r="349" ht="24" customHeight="1">
      <x:c r="A349" s="87" t="str">
        <x:f>"NORTHSTAR / SENSITIVITY 4: BUDGET "&amp;TEXT('Sensitivity'!$B$6,"0.00")&amp;"× / CHURN "&amp;TEXT('Sensitivity'!$A$8,"0.0%")</x:f>
        <x:v>NORTHSTAR / SENSITIVITY 4: BUDGET 0.75× / CHURN 3.6%</x:v>
      </x:c>
      <x:c r="B349" s="87" t="str">
        <x:v>NORTHSTAR / SENSITIVITY 4: BUDGET 0.75× / CHURN 3.6%</x:v>
      </x:c>
      <x:c r="C349" s="87" t="str">
        <x:v>NORTHSTAR / SENSITIVITY 4: BUDGET 0.75× / CHURN 3.6%</x:v>
      </x:c>
      <x:c r="D349" s="87" t="str">
        <x:v>NORTHSTAR / SENSITIVITY 4: BUDGET 0.75× / CHURN 3.6%</x:v>
      </x:c>
      <x:c r="E349" s="87" t="str">
        <x:v>NORTHSTAR / SENSITIVITY 4: BUDGET 0.75× / CHURN 3.6%</x:v>
      </x:c>
      <x:c r="F349" s="87" t="str">
        <x:v>NORTHSTAR / SENSITIVITY 4: BUDGET 0.75× / CHURN 3.6%</x:v>
      </x:c>
      <x:c r="G349" s="87" t="str">
        <x:v>NORTHSTAR / SENSITIVITY 4: BUDGET 0.75× / CHURN 3.6%</x:v>
      </x:c>
      <x:c r="H349" s="87" t="str">
        <x:v>NORTHSTAR / SENSITIVITY 4: BUDGET 0.75× / CHURN 3.6%</x:v>
      </x:c>
      <x:c r="I349" s="87" t="str">
        <x:v>NORTHSTAR / SENSITIVITY 4: BUDGET 0.75× / CHURN 3.6%</x:v>
      </x:c>
      <x:c r="J349" s="87" t="str">
        <x:v>NORTHSTAR / SENSITIVITY 4: BUDGET 0.75× / CHURN 3.6%</x:v>
      </x:c>
      <x:c r="K349" s="87" t="str">
        <x:v>NORTHSTAR / SENSITIVITY 4: BUDGET 0.75× / CHURN 3.6%</x:v>
      </x:c>
      <x:c r="L349" s="87" t="str">
        <x:v>NORTHSTAR / SENSITIVITY 4: BUDGET 0.75× / CHURN 3.6%</x:v>
      </x:c>
      <x:c r="M349" s="87" t="str">
        <x:v>NORTHSTAR / SENSITIVITY 4: BUDGET 0.75× / CHURN 3.6%</x:v>
      </x:c>
      <x:c r="N349" s="87" t="str">
        <x:v>NORTHSTAR / SENSITIVITY 4: BUDGET 0.75× / CHURN 3.6%</x:v>
      </x:c>
      <x:c r="O349" s="87" t="str">
        <x:v>NORTHSTAR / SENSITIVITY 4: BUDGET 0.75× / CHURN 3.6%</x:v>
      </x:c>
      <x:c r="P349" s="87" t="str">
        <x:v>NORTHSTAR / SENSITIVITY 4: BUDGET 0.75× / CHURN 3.6%</x:v>
      </x:c>
      <x:c r="Q349" s="87" t="str">
        <x:v>NORTHSTAR / SENSITIVITY 4: BUDGET 0.75× / CHURN 3.6%</x:v>
      </x:c>
      <x:c r="R349" s="87" t="str">
        <x:v>NORTHSTAR / SENSITIVITY 4: BUDGET 0.75× / CHURN 3.6%</x:v>
      </x:c>
      <x:c r="S349" s="87" t="str">
        <x:v>NORTHSTAR / SENSITIVITY 4: BUDGET 0.75× / CHURN 3.6%</x:v>
      </x:c>
      <x:c r="T349" s="87" t="str">
        <x:v>NORTHSTAR / SENSITIVITY 4: BUDGET 0.75× / CHURN 3.6%</x:v>
      </x:c>
      <x:c r="U349" s="87" t="str">
        <x:v>NORTHSTAR / SENSITIVITY 4: BUDGET 0.75× / CHURN 3.6%</x:v>
      </x:c>
      <x:c r="V349" s="87" t="str">
        <x:v>NORTHSTAR / SENSITIVITY 4: BUDGET 0.75× / CHURN 3.6%</x:v>
      </x:c>
      <x:c r="W349" s="87" t="str">
        <x:v>NORTHSTAR / SENSITIVITY 4: BUDGET 0.75× / CHURN 3.6%</x:v>
      </x:c>
      <x:c r="X349" s="87" t="str">
        <x:v>NORTHSTAR / SENSITIVITY 4: BUDGET 0.75× / CHURN 3.6%</x:v>
      </x:c>
      <x:c r="Y349" s="87" t="str">
        <x:v>NORTHSTAR / SENSITIVITY 4: BUDGET 0.75× / CHURN 3.6%</x:v>
      </x:c>
      <x:c r="Z349" s="87" t="str">
        <x:v>NORTHSTAR / SENSITIVITY 4: BUDGET 0.75× / CHURN 3.6%</x:v>
      </x:c>
      <x:c r="AA349" s="87" t="str">
        <x:v>NORTHSTAR / SENSITIVITY 4: BUDGET 0.75× / CHURN 3.6%</x:v>
      </x:c>
      <x:c r="AB349" s="87" t="str">
        <x:v>NORTHSTAR / SENSITIVITY 4: BUDGET 0.75× / CHURN 3.6%</x:v>
      </x:c>
      <x:c r="AC349" s="87" t="str">
        <x:v>NORTHSTAR / SENSITIVITY 4: BUDGET 0.75× / CHURN 3.6%</x:v>
      </x:c>
      <x:c r="AD349" s="87" t="str">
        <x:v>NORTHSTAR / SENSITIVITY 4: BUDGET 0.75× / CHURN 3.6%</x:v>
      </x:c>
      <x:c r="AE349" s="87" t="str">
        <x:v>NORTHSTAR / SENSITIVITY 4: BUDGET 0.75× / CHURN 3.6%</x:v>
      </x:c>
      <x:c r="AF349" s="87" t="str">
        <x:v>NORTHSTAR / SENSITIVITY 4: BUDGET 0.75× / CHURN 3.6%</x:v>
      </x:c>
      <x:c r="AG349" s="87" t="str">
        <x:v>NORTHSTAR / SENSITIVITY 4: BUDGET 0.75× / CHURN 3.6%</x:v>
      </x:c>
      <x:c r="AH349" s="87" t="str">
        <x:v>NORTHSTAR / SENSITIVITY 4: BUDGET 0.75× / CHURN 3.6%</x:v>
      </x:c>
      <x:c r="AI349" s="87" t="str">
        <x:v>NORTHSTAR / SENSITIVITY 4: BUDGET 0.75× / CHURN 3.6%</x:v>
      </x:c>
      <x:c r="AJ349" s="87" t="str">
        <x:v>NORTHSTAR / SENSITIVITY 4: BUDGET 0.75× / CHURN 3.6%</x:v>
      </x:c>
      <x:c r="AK349" s="87" t="str">
        <x:v>NORTHSTAR / SENSITIVITY 4: BUDGET 0.75× / CHURN 3.6%</x:v>
      </x:c>
      <x:c r="AL349" s="87" t="str">
        <x:v>NORTHSTAR / SENSITIVITY 4: BUDGET 0.75× / CHURN 3.6%</x:v>
      </x:c>
    </x:row>
    <x:row r="350" ht="24" customHeight="1">
      <x:c r="A350" s="87" t="str">
        <x:v>NORTHSTAR / SENSITIVITY 4: BUDGET 0.75× / CHURN 3.6%</x:v>
      </x:c>
      <x:c r="B350" s="87" t="str">
        <x:v>NORTHSTAR / SENSITIVITY 4: BUDGET 0.75× / CHURN 3.6%</x:v>
      </x:c>
      <x:c r="C350" s="87" t="str">
        <x:v>NORTHSTAR / SENSITIVITY 4: BUDGET 0.75× / CHURN 3.6%</x:v>
      </x:c>
      <x:c r="D350" s="87" t="str">
        <x:v>NORTHSTAR / SENSITIVITY 4: BUDGET 0.75× / CHURN 3.6%</x:v>
      </x:c>
      <x:c r="E350" s="87" t="str">
        <x:v>NORTHSTAR / SENSITIVITY 4: BUDGET 0.75× / CHURN 3.6%</x:v>
      </x:c>
      <x:c r="F350" s="87" t="str">
        <x:v>NORTHSTAR / SENSITIVITY 4: BUDGET 0.75× / CHURN 3.6%</x:v>
      </x:c>
      <x:c r="G350" s="87" t="str">
        <x:v>NORTHSTAR / SENSITIVITY 4: BUDGET 0.75× / CHURN 3.6%</x:v>
      </x:c>
      <x:c r="H350" s="87" t="str">
        <x:v>NORTHSTAR / SENSITIVITY 4: BUDGET 0.75× / CHURN 3.6%</x:v>
      </x:c>
      <x:c r="I350" s="87" t="str">
        <x:v>NORTHSTAR / SENSITIVITY 4: BUDGET 0.75× / CHURN 3.6%</x:v>
      </x:c>
      <x:c r="J350" s="87" t="str">
        <x:v>NORTHSTAR / SENSITIVITY 4: BUDGET 0.75× / CHURN 3.6%</x:v>
      </x:c>
      <x:c r="K350" s="87" t="str">
        <x:v>NORTHSTAR / SENSITIVITY 4: BUDGET 0.75× / CHURN 3.6%</x:v>
      </x:c>
      <x:c r="L350" s="87" t="str">
        <x:v>NORTHSTAR / SENSITIVITY 4: BUDGET 0.75× / CHURN 3.6%</x:v>
      </x:c>
      <x:c r="M350" s="87" t="str">
        <x:v>NORTHSTAR / SENSITIVITY 4: BUDGET 0.75× / CHURN 3.6%</x:v>
      </x:c>
      <x:c r="N350" s="87" t="str">
        <x:v>NORTHSTAR / SENSITIVITY 4: BUDGET 0.75× / CHURN 3.6%</x:v>
      </x:c>
      <x:c r="O350" s="87" t="str">
        <x:v>NORTHSTAR / SENSITIVITY 4: BUDGET 0.75× / CHURN 3.6%</x:v>
      </x:c>
      <x:c r="P350" s="87" t="str">
        <x:v>NORTHSTAR / SENSITIVITY 4: BUDGET 0.75× / CHURN 3.6%</x:v>
      </x:c>
      <x:c r="Q350" s="87" t="str">
        <x:v>NORTHSTAR / SENSITIVITY 4: BUDGET 0.75× / CHURN 3.6%</x:v>
      </x:c>
      <x:c r="R350" s="87" t="str">
        <x:v>NORTHSTAR / SENSITIVITY 4: BUDGET 0.75× / CHURN 3.6%</x:v>
      </x:c>
      <x:c r="S350" s="87" t="str">
        <x:v>NORTHSTAR / SENSITIVITY 4: BUDGET 0.75× / CHURN 3.6%</x:v>
      </x:c>
      <x:c r="T350" s="87" t="str">
        <x:v>NORTHSTAR / SENSITIVITY 4: BUDGET 0.75× / CHURN 3.6%</x:v>
      </x:c>
      <x:c r="U350" s="87" t="str">
        <x:v>NORTHSTAR / SENSITIVITY 4: BUDGET 0.75× / CHURN 3.6%</x:v>
      </x:c>
      <x:c r="V350" s="87" t="str">
        <x:v>NORTHSTAR / SENSITIVITY 4: BUDGET 0.75× / CHURN 3.6%</x:v>
      </x:c>
      <x:c r="W350" s="87" t="str">
        <x:v>NORTHSTAR / SENSITIVITY 4: BUDGET 0.75× / CHURN 3.6%</x:v>
      </x:c>
      <x:c r="X350" s="87" t="str">
        <x:v>NORTHSTAR / SENSITIVITY 4: BUDGET 0.75× / CHURN 3.6%</x:v>
      </x:c>
      <x:c r="Y350" s="87" t="str">
        <x:v>NORTHSTAR / SENSITIVITY 4: BUDGET 0.75× / CHURN 3.6%</x:v>
      </x:c>
      <x:c r="Z350" s="87" t="str">
        <x:v>NORTHSTAR / SENSITIVITY 4: BUDGET 0.75× / CHURN 3.6%</x:v>
      </x:c>
      <x:c r="AA350" s="87" t="str">
        <x:v>NORTHSTAR / SENSITIVITY 4: BUDGET 0.75× / CHURN 3.6%</x:v>
      </x:c>
      <x:c r="AB350" s="87" t="str">
        <x:v>NORTHSTAR / SENSITIVITY 4: BUDGET 0.75× / CHURN 3.6%</x:v>
      </x:c>
      <x:c r="AC350" s="87" t="str">
        <x:v>NORTHSTAR / SENSITIVITY 4: BUDGET 0.75× / CHURN 3.6%</x:v>
      </x:c>
      <x:c r="AD350" s="87" t="str">
        <x:v>NORTHSTAR / SENSITIVITY 4: BUDGET 0.75× / CHURN 3.6%</x:v>
      </x:c>
      <x:c r="AE350" s="87" t="str">
        <x:v>NORTHSTAR / SENSITIVITY 4: BUDGET 0.75× / CHURN 3.6%</x:v>
      </x:c>
      <x:c r="AF350" s="87" t="str">
        <x:v>NORTHSTAR / SENSITIVITY 4: BUDGET 0.75× / CHURN 3.6%</x:v>
      </x:c>
      <x:c r="AG350" s="87" t="str">
        <x:v>NORTHSTAR / SENSITIVITY 4: BUDGET 0.75× / CHURN 3.6%</x:v>
      </x:c>
      <x:c r="AH350" s="87" t="str">
        <x:v>NORTHSTAR / SENSITIVITY 4: BUDGET 0.75× / CHURN 3.6%</x:v>
      </x:c>
      <x:c r="AI350" s="87" t="str">
        <x:v>NORTHSTAR / SENSITIVITY 4: BUDGET 0.75× / CHURN 3.6%</x:v>
      </x:c>
      <x:c r="AJ350" s="87" t="str">
        <x:v>NORTHSTAR / SENSITIVITY 4: BUDGET 0.75× / CHURN 3.6%</x:v>
      </x:c>
      <x:c r="AK350" s="87" t="str">
        <x:v>NORTHSTAR / SENSITIVITY 4: BUDGET 0.75× / CHURN 3.6%</x:v>
      </x:c>
      <x:c r="AL350" s="87" t="str">
        <x:v>NORTHSTAR / SENSITIVITY 4: BUDGET 0.75× / CHURN 3.6%</x:v>
      </x:c>
    </x:row>
    <x:row r="351">
      <x:c r="A351" s="132" t="str">
        <x:v>SYNTHETIC FORECAST • USD, whole dollars displayed • fractional members = expected values • negative cash = unfunded gap</x:v>
      </x:c>
      <x:c r="B351" s="132" t="str">
        <x:v>SYNTHETIC FORECAST • USD, whole dollars displayed • fractional members = expected values • negative cash = unfunded gap</x:v>
      </x:c>
      <x:c r="C351" s="132" t="str">
        <x:v>SYNTHETIC FORECAST • USD, whole dollars displayed • fractional members = expected values • negative cash = unfunded gap</x:v>
      </x:c>
      <x:c r="D351" s="132" t="str">
        <x:v>SYNTHETIC FORECAST • USD, whole dollars displayed • fractional members = expected values • negative cash = unfunded gap</x:v>
      </x:c>
      <x:c r="E351" s="132" t="str">
        <x:v>SYNTHETIC FORECAST • USD, whole dollars displayed • fractional members = expected values • negative cash = unfunded gap</x:v>
      </x:c>
      <x:c r="F351" s="132" t="str">
        <x:v>SYNTHETIC FORECAST • USD, whole dollars displayed • fractional members = expected values • negative cash = unfunded gap</x:v>
      </x:c>
      <x:c r="G351" s="132" t="str">
        <x:v>SYNTHETIC FORECAST • USD, whole dollars displayed • fractional members = expected values • negative cash = unfunded gap</x:v>
      </x:c>
      <x:c r="H351" s="132" t="str">
        <x:v>SYNTHETIC FORECAST • USD, whole dollars displayed • fractional members = expected values • negative cash = unfunded gap</x:v>
      </x:c>
      <x:c r="I351" s="132" t="str">
        <x:v>SYNTHETIC FORECAST • USD, whole dollars displayed • fractional members = expected values • negative cash = unfunded gap</x:v>
      </x:c>
      <x:c r="J351" s="132" t="str">
        <x:v>SYNTHETIC FORECAST • USD, whole dollars displayed • fractional members = expected values • negative cash = unfunded gap</x:v>
      </x:c>
      <x:c r="K351" s="132" t="str">
        <x:v>SYNTHETIC FORECAST • USD, whole dollars displayed • fractional members = expected values • negative cash = unfunded gap</x:v>
      </x:c>
      <x:c r="L351" s="132" t="str">
        <x:v>SYNTHETIC FORECAST • USD, whole dollars displayed • fractional members = expected values • negative cash = unfunded gap</x:v>
      </x:c>
      <x:c r="M351" s="132" t="str">
        <x:v>SYNTHETIC FORECAST • USD, whole dollars displayed • fractional members = expected values • negative cash = unfunded gap</x:v>
      </x:c>
      <x:c r="N351" s="132" t="str">
        <x:v>SYNTHETIC FORECAST • USD, whole dollars displayed • fractional members = expected values • negative cash = unfunded gap</x:v>
      </x:c>
      <x:c r="O351" s="132" t="str">
        <x:v>SYNTHETIC FORECAST • USD, whole dollars displayed • fractional members = expected values • negative cash = unfunded gap</x:v>
      </x:c>
      <x:c r="P351" s="132" t="str">
        <x:v>SYNTHETIC FORECAST • USD, whole dollars displayed • fractional members = expected values • negative cash = unfunded gap</x:v>
      </x:c>
      <x:c r="Q351" s="132" t="str">
        <x:v>SYNTHETIC FORECAST • USD, whole dollars displayed • fractional members = expected values • negative cash = unfunded gap</x:v>
      </x:c>
      <x:c r="R351" s="132" t="str">
        <x:v>SYNTHETIC FORECAST • USD, whole dollars displayed • fractional members = expected values • negative cash = unfunded gap</x:v>
      </x:c>
      <x:c r="S351" s="132" t="str">
        <x:v>SYNTHETIC FORECAST • USD, whole dollars displayed • fractional members = expected values • negative cash = unfunded gap</x:v>
      </x:c>
      <x:c r="T351" s="132" t="str">
        <x:v>SYNTHETIC FORECAST • USD, whole dollars displayed • fractional members = expected values • negative cash = unfunded gap</x:v>
      </x:c>
      <x:c r="U351" s="132" t="str">
        <x:v>SYNTHETIC FORECAST • USD, whole dollars displayed • fractional members = expected values • negative cash = unfunded gap</x:v>
      </x:c>
      <x:c r="V351" s="132" t="str">
        <x:v>SYNTHETIC FORECAST • USD, whole dollars displayed • fractional members = expected values • negative cash = unfunded gap</x:v>
      </x:c>
      <x:c r="W351" s="132" t="str">
        <x:v>SYNTHETIC FORECAST • USD, whole dollars displayed • fractional members = expected values • negative cash = unfunded gap</x:v>
      </x:c>
      <x:c r="X351" s="132" t="str">
        <x:v>SYNTHETIC FORECAST • USD, whole dollars displayed • fractional members = expected values • negative cash = unfunded gap</x:v>
      </x:c>
      <x:c r="Y351" s="132" t="str">
        <x:v>SYNTHETIC FORECAST • USD, whole dollars displayed • fractional members = expected values • negative cash = unfunded gap</x:v>
      </x:c>
      <x:c r="Z351" s="132" t="str">
        <x:v>SYNTHETIC FORECAST • USD, whole dollars displayed • fractional members = expected values • negative cash = unfunded gap</x:v>
      </x:c>
      <x:c r="AA351" s="132" t="str">
        <x:v>SYNTHETIC FORECAST • USD, whole dollars displayed • fractional members = expected values • negative cash = unfunded gap</x:v>
      </x:c>
      <x:c r="AB351" s="132" t="str">
        <x:v>SYNTHETIC FORECAST • USD, whole dollars displayed • fractional members = expected values • negative cash = unfunded gap</x:v>
      </x:c>
      <x:c r="AC351" s="132" t="str">
        <x:v>SYNTHETIC FORECAST • USD, whole dollars displayed • fractional members = expected values • negative cash = unfunded gap</x:v>
      </x:c>
      <x:c r="AD351" s="132" t="str">
        <x:v>SYNTHETIC FORECAST • USD, whole dollars displayed • fractional members = expected values • negative cash = unfunded gap</x:v>
      </x:c>
      <x:c r="AE351" s="132" t="str">
        <x:v>SYNTHETIC FORECAST • USD, whole dollars displayed • fractional members = expected values • negative cash = unfunded gap</x:v>
      </x:c>
      <x:c r="AF351" s="132" t="str">
        <x:v>SYNTHETIC FORECAST • USD, whole dollars displayed • fractional members = expected values • negative cash = unfunded gap</x:v>
      </x:c>
      <x:c r="AG351" s="132" t="str">
        <x:v>SYNTHETIC FORECAST • USD, whole dollars displayed • fractional members = expected values • negative cash = unfunded gap</x:v>
      </x:c>
      <x:c r="AH351" s="132" t="str">
        <x:v>SYNTHETIC FORECAST • USD, whole dollars displayed • fractional members = expected values • negative cash = unfunded gap</x:v>
      </x:c>
      <x:c r="AI351" s="132" t="str">
        <x:v>SYNTHETIC FORECAST • USD, whole dollars displayed • fractional members = expected values • negative cash = unfunded gap</x:v>
      </x:c>
      <x:c r="AJ351" s="132" t="str">
        <x:v>SYNTHETIC FORECAST • USD, whole dollars displayed • fractional members = expected values • negative cash = unfunded gap</x:v>
      </x:c>
      <x:c r="AK351" s="132" t="str">
        <x:v>SYNTHETIC FORECAST • USD, whole dollars displayed • fractional members = expected values • negative cash = unfunded gap</x:v>
      </x:c>
      <x:c r="AL351" s="132" t="str">
        <x:v>SYNTHETIC FORECAST • USD, whole dollars displayed • fractional members = expected values • negative cash = unfunded gap</x:v>
      </x:c>
    </x:row>
    <x:row r="352">
      <x:c r="A352" s="138"/>
      <x:c r="B352" s="138"/>
      <x:c r="C352" s="139" t="n">
        <x:v>46266</x:v>
      </x:c>
      <x:c r="D352" s="139" t="n">
        <x:v>46296</x:v>
      </x:c>
      <x:c r="E352" s="139" t="n">
        <x:v>46327</x:v>
      </x:c>
      <x:c r="F352" s="139" t="n">
        <x:v>46357</x:v>
      </x:c>
      <x:c r="G352" s="139" t="n">
        <x:v>46388</x:v>
      </x:c>
      <x:c r="H352" s="139" t="n">
        <x:v>46419</x:v>
      </x:c>
      <x:c r="I352" s="139" t="n">
        <x:v>46447</x:v>
      </x:c>
      <x:c r="J352" s="139" t="n">
        <x:v>46478</x:v>
      </x:c>
      <x:c r="K352" s="139" t="n">
        <x:v>46508</x:v>
      </x:c>
      <x:c r="L352" s="139" t="n">
        <x:v>46539</x:v>
      </x:c>
      <x:c r="M352" s="139" t="n">
        <x:v>46569</x:v>
      </x:c>
      <x:c r="N352" s="139" t="n">
        <x:v>46600</x:v>
      </x:c>
      <x:c r="O352" s="180" t="n">
        <x:v>46631</x:v>
      </x:c>
      <x:c r="P352" s="139" t="n">
        <x:v>46661</x:v>
      </x:c>
      <x:c r="Q352" s="139" t="n">
        <x:v>46692</x:v>
      </x:c>
      <x:c r="R352" s="139" t="n">
        <x:v>46722</x:v>
      </x:c>
      <x:c r="S352" s="139" t="n">
        <x:v>46753</x:v>
      </x:c>
      <x:c r="T352" s="139" t="n">
        <x:v>46784</x:v>
      </x:c>
      <x:c r="U352" s="139" t="n">
        <x:v>46813</x:v>
      </x:c>
      <x:c r="V352" s="139" t="n">
        <x:v>46844</x:v>
      </x:c>
      <x:c r="W352" s="139" t="n">
        <x:v>46874</x:v>
      </x:c>
      <x:c r="X352" s="139" t="n">
        <x:v>46905</x:v>
      </x:c>
      <x:c r="Y352" s="139" t="n">
        <x:v>46935</x:v>
      </x:c>
      <x:c r="Z352" s="139" t="n">
        <x:v>46966</x:v>
      </x:c>
      <x:c r="AA352" s="180" t="n">
        <x:v>46997</x:v>
      </x:c>
      <x:c r="AB352" s="139" t="n">
        <x:v>47027</x:v>
      </x:c>
      <x:c r="AC352" s="139" t="n">
        <x:v>47058</x:v>
      </x:c>
      <x:c r="AD352" s="139" t="n">
        <x:v>47088</x:v>
      </x:c>
      <x:c r="AE352" s="139" t="n">
        <x:v>47119</x:v>
      </x:c>
      <x:c r="AF352" s="139" t="n">
        <x:v>47150</x:v>
      </x:c>
      <x:c r="AG352" s="139" t="n">
        <x:v>47178</x:v>
      </x:c>
      <x:c r="AH352" s="139" t="n">
        <x:v>47209</x:v>
      </x:c>
      <x:c r="AI352" s="139" t="n">
        <x:v>47239</x:v>
      </x:c>
      <x:c r="AJ352" s="139" t="n">
        <x:v>47270</x:v>
      </x:c>
      <x:c r="AK352" s="139" t="n">
        <x:v>47300</x:v>
      </x:c>
      <x:c r="AL352" s="139" t="n">
        <x:v>47331</x:v>
      </x:c>
    </x:row>
    <x:row r="353">
      <x:c r="A353" s="138" t="str">
        <x:v>Forecast month</x:v>
      </x:c>
      <x:c r="B353" s="138"/>
      <x:c r="C353" s="138" t="n">
        <x:v>1</x:v>
      </x:c>
      <x:c r="D353" s="138" t="n">
        <x:v>2</x:v>
      </x:c>
      <x:c r="E353" s="138" t="n">
        <x:v>3</x:v>
      </x:c>
      <x:c r="F353" s="138" t="n">
        <x:v>4</x:v>
      </x:c>
      <x:c r="G353" s="138" t="n">
        <x:v>5</x:v>
      </x:c>
      <x:c r="H353" s="138" t="n">
        <x:v>6</x:v>
      </x:c>
      <x:c r="I353" s="138" t="n">
        <x:v>7</x:v>
      </x:c>
      <x:c r="J353" s="138" t="n">
        <x:v>8</x:v>
      </x:c>
      <x:c r="K353" s="138" t="n">
        <x:v>9</x:v>
      </x:c>
      <x:c r="L353" s="138" t="n">
        <x:v>10</x:v>
      </x:c>
      <x:c r="M353" s="138" t="n">
        <x:v>11</x:v>
      </x:c>
      <x:c r="N353" s="138" t="n">
        <x:v>12</x:v>
      </x:c>
      <x:c r="O353" s="181" t="n">
        <x:v>13</x:v>
      </x:c>
      <x:c r="P353" s="138" t="n">
        <x:v>14</x:v>
      </x:c>
      <x:c r="Q353" s="138" t="n">
        <x:v>15</x:v>
      </x:c>
      <x:c r="R353" s="138" t="n">
        <x:v>16</x:v>
      </x:c>
      <x:c r="S353" s="138" t="n">
        <x:v>17</x:v>
      </x:c>
      <x:c r="T353" s="138" t="n">
        <x:v>18</x:v>
      </x:c>
      <x:c r="U353" s="138" t="n">
        <x:v>19</x:v>
      </x:c>
      <x:c r="V353" s="138" t="n">
        <x:v>20</x:v>
      </x:c>
      <x:c r="W353" s="138" t="n">
        <x:v>21</x:v>
      </x:c>
      <x:c r="X353" s="138" t="n">
        <x:v>22</x:v>
      </x:c>
      <x:c r="Y353" s="138" t="n">
        <x:v>23</x:v>
      </x:c>
      <x:c r="Z353" s="138" t="n">
        <x:v>24</x:v>
      </x:c>
      <x:c r="AA353" s="181" t="n">
        <x:v>25</x:v>
      </x:c>
      <x:c r="AB353" s="138" t="n">
        <x:v>26</x:v>
      </x:c>
      <x:c r="AC353" s="138" t="n">
        <x:v>27</x:v>
      </x:c>
      <x:c r="AD353" s="138" t="n">
        <x:v>28</x:v>
      </x:c>
      <x:c r="AE353" s="138" t="n">
        <x:v>29</x:v>
      </x:c>
      <x:c r="AF353" s="138" t="n">
        <x:v>30</x:v>
      </x:c>
      <x:c r="AG353" s="138" t="n">
        <x:v>31</x:v>
      </x:c>
      <x:c r="AH353" s="138" t="n">
        <x:v>32</x:v>
      </x:c>
      <x:c r="AI353" s="138" t="n">
        <x:v>33</x:v>
      </x:c>
      <x:c r="AJ353" s="138" t="n">
        <x:v>34</x:v>
      </x:c>
      <x:c r="AK353" s="138" t="n">
        <x:v>35</x:v>
      </x:c>
      <x:c r="AL353" s="138" t="n">
        <x:v>36</x:v>
      </x:c>
    </x:row>
    <x:row r="354">
      <x:c r="O354" s="182"/>
      <x:c r="AA354" s="182"/>
    </x:row>
    <x:row r="355" ht="24" customHeight="1">
      <x:c r="A355" s="143" t="str">
        <x:v>01 / ACQUISITION</x:v>
      </x:c>
      <x:c r="B355" s="143" t="str">
        <x:v>01 / ACQUISITION</x:v>
      </x:c>
      <x:c r="C355" s="143" t="str">
        <x:v>01 / ACQUISITION</x:v>
      </x:c>
      <x:c r="D355" s="143" t="str">
        <x:v>01 / ACQUISITION</x:v>
      </x:c>
      <x:c r="E355" s="143" t="str">
        <x:v>01 / ACQUISITION</x:v>
      </x:c>
      <x:c r="F355" s="143" t="str">
        <x:v>01 / ACQUISITION</x:v>
      </x:c>
      <x:c r="G355" s="143" t="str">
        <x:v>01 / ACQUISITION</x:v>
      </x:c>
      <x:c r="H355" s="143" t="str">
        <x:v>01 / ACQUISITION</x:v>
      </x:c>
      <x:c r="I355" s="143" t="str">
        <x:v>01 / ACQUISITION</x:v>
      </x:c>
      <x:c r="J355" s="143" t="str">
        <x:v>01 / ACQUISITION</x:v>
      </x:c>
      <x:c r="K355" s="143" t="str">
        <x:v>01 / ACQUISITION</x:v>
      </x:c>
      <x:c r="L355" s="143" t="str">
        <x:v>01 / ACQUISITION</x:v>
      </x:c>
      <x:c r="M355" s="143" t="str">
        <x:v>01 / ACQUISITION</x:v>
      </x:c>
      <x:c r="N355" s="143" t="str">
        <x:v>01 / ACQUISITION</x:v>
      </x:c>
      <x:c r="O355" s="183" t="str">
        <x:v>01 / ACQUISITION</x:v>
      </x:c>
      <x:c r="P355" s="143" t="str">
        <x:v>01 / ACQUISITION</x:v>
      </x:c>
      <x:c r="Q355" s="143" t="str">
        <x:v>01 / ACQUISITION</x:v>
      </x:c>
      <x:c r="R355" s="143" t="str">
        <x:v>01 / ACQUISITION</x:v>
      </x:c>
      <x:c r="S355" s="143" t="str">
        <x:v>01 / ACQUISITION</x:v>
      </x:c>
      <x:c r="T355" s="143" t="str">
        <x:v>01 / ACQUISITION</x:v>
      </x:c>
      <x:c r="U355" s="143" t="str">
        <x:v>01 / ACQUISITION</x:v>
      </x:c>
      <x:c r="V355" s="143" t="str">
        <x:v>01 / ACQUISITION</x:v>
      </x:c>
      <x:c r="W355" s="143" t="str">
        <x:v>01 / ACQUISITION</x:v>
      </x:c>
      <x:c r="X355" s="143" t="str">
        <x:v>01 / ACQUISITION</x:v>
      </x:c>
      <x:c r="Y355" s="143" t="str">
        <x:v>01 / ACQUISITION</x:v>
      </x:c>
      <x:c r="Z355" s="143" t="str">
        <x:v>01 / ACQUISITION</x:v>
      </x:c>
      <x:c r="AA355" s="183" t="str">
        <x:v>01 / ACQUISITION</x:v>
      </x:c>
      <x:c r="AB355" s="143" t="str">
        <x:v>01 / ACQUISITION</x:v>
      </x:c>
      <x:c r="AC355" s="143" t="str">
        <x:v>01 / ACQUISITION</x:v>
      </x:c>
      <x:c r="AD355" s="143" t="str">
        <x:v>01 / ACQUISITION</x:v>
      </x:c>
      <x:c r="AE355" s="143" t="str">
        <x:v>01 / ACQUISITION</x:v>
      </x:c>
      <x:c r="AF355" s="143" t="str">
        <x:v>01 / ACQUISITION</x:v>
      </x:c>
      <x:c r="AG355" s="143" t="str">
        <x:v>01 / ACQUISITION</x:v>
      </x:c>
      <x:c r="AH355" s="143" t="str">
        <x:v>01 / ACQUISITION</x:v>
      </x:c>
      <x:c r="AI355" s="143" t="str">
        <x:v>01 / ACQUISITION</x:v>
      </x:c>
      <x:c r="AJ355" s="143" t="str">
        <x:v>01 / ACQUISITION</x:v>
      </x:c>
      <x:c r="AK355" s="143" t="str">
        <x:v>01 / ACQUISITION</x:v>
      </x:c>
      <x:c r="AL355" s="143" t="str">
        <x:v>01 / ACQUISITION</x:v>
      </x:c>
    </x:row>
    <x:row r="356">
      <x:c r="A356" t="str">
        <x:v>Acquisition budget</x:v>
      </x:c>
      <x:c r="B356" s="144" t="str">
        <x:v>USD / month</x:v>
      </x:c>
      <x:c r="C356" s="147" t="n">
        <x:f>'Assumptions'!$C$23*'Sensitivity'!$B$6*(1+'Assumptions'!$C$24)^((C353-1)/'Assumptions'!$C$48)</x:f>
        <x:v>19743.75</x:v>
      </x:c>
      <x:c r="D356" s="147" t="n">
        <x:f>'Assumptions'!$C$23*'Sensitivity'!$B$6*(1+'Assumptions'!$C$24)^((D353-1)/'Assumptions'!$C$48)</x:f>
        <x:v>19839.85370147449</x:v>
      </x:c>
      <x:c r="E356" s="147" t="n">
        <x:f>'Assumptions'!$C$23*'Sensitivity'!$B$6*(1+'Assumptions'!$C$24)^((E353-1)/'Assumptions'!$C$48)</x:f>
        <x:v>19936.42519257543</x:v>
      </x:c>
      <x:c r="F356" s="147" t="n">
        <x:f>'Assumptions'!$C$23*'Sensitivity'!$B$6*(1+'Assumptions'!$C$24)^((F353-1)/'Assumptions'!$C$48)</x:f>
        <x:v>20033.466750292468</x:v>
      </x:c>
      <x:c r="G356" s="147" t="n">
        <x:f>'Assumptions'!$C$23*'Sensitivity'!$B$6*(1+'Assumptions'!$C$24)^((G353-1)/'Assumptions'!$C$48)</x:f>
        <x:v>20130.980662698632</x:v>
      </x:c>
      <x:c r="H356" s="147" t="n">
        <x:f>'Assumptions'!$C$23*'Sensitivity'!$B$6*(1+'Assumptions'!$C$24)^((H353-1)/'Assumptions'!$C$48)</x:f>
        <x:v>20228.969229004262</x:v>
      </x:c>
      <x:c r="I356" s="147" t="n">
        <x:f>'Assumptions'!$C$23*'Sensitivity'!$B$6*(1+'Assumptions'!$C$24)^((I353-1)/'Assumptions'!$C$48)</x:f>
        <x:v>20327.43475961121</x:v>
      </x:c>
      <x:c r="J356" s="147" t="n">
        <x:f>'Assumptions'!$C$23*'Sensitivity'!$B$6*(1+'Assumptions'!$C$24)^((J353-1)/'Assumptions'!$C$48)</x:f>
        <x:v>20426.37957616733</x:v>
      </x:c>
      <x:c r="K356" s="147" t="n">
        <x:f>'Assumptions'!$C$23*'Sensitivity'!$B$6*(1+'Assumptions'!$C$24)^((K353-1)/'Assumptions'!$C$48)</x:f>
        <x:v>20525.80601162121</x:v>
      </x:c>
      <x:c r="L356" s="147" t="n">
        <x:f>'Assumptions'!$C$23*'Sensitivity'!$B$6*(1+'Assumptions'!$C$24)^((L353-1)/'Assumptions'!$C$48)</x:f>
        <x:v>20625.716410277204</x:v>
      </x:c>
      <x:c r="M356" s="147" t="n">
        <x:f>'Assumptions'!$C$23*'Sensitivity'!$B$6*(1+'Assumptions'!$C$24)^((M353-1)/'Assumptions'!$C$48)</x:f>
        <x:v>20726.11312785065</x:v>
      </x:c>
      <x:c r="N356" s="147" t="n">
        <x:f>'Assumptions'!$C$23*'Sensitivity'!$B$6*(1+'Assumptions'!$C$24)^((N353-1)/'Assumptions'!$C$48)</x:f>
        <x:v>20826.998531523484</x:v>
      </x:c>
      <x:c r="O356" s="184" t="n">
        <x:f>'Assumptions'!$C$23*'Sensitivity'!$B$6*(1+'Assumptions'!$C$24)^((O353-1)/'Assumptions'!$C$48)</x:f>
        <x:v>20928.375</x:v>
      </x:c>
      <x:c r="P356" s="147" t="n">
        <x:f>'Assumptions'!$C$23*'Sensitivity'!$B$6*(1+'Assumptions'!$C$24)^((P353-1)/'Assumptions'!$C$48)</x:f>
        <x:v>21030.24492356296</x:v>
      </x:c>
      <x:c r="Q356" s="147" t="n">
        <x:f>'Assumptions'!$C$23*'Sensitivity'!$B$6*(1+'Assumptions'!$C$24)^((Q353-1)/'Assumptions'!$C$48)</x:f>
        <x:v>21132.61070412995</x:v>
      </x:c>
      <x:c r="R356" s="147" t="n">
        <x:f>'Assumptions'!$C$23*'Sensitivity'!$B$6*(1+'Assumptions'!$C$24)^((R353-1)/'Assumptions'!$C$48)</x:f>
        <x:v>21235.474755310017</x:v>
      </x:c>
      <x:c r="S356" s="147" t="n">
        <x:f>'Assumptions'!$C$23*'Sensitivity'!$B$6*(1+'Assumptions'!$C$24)^((S353-1)/'Assumptions'!$C$48)</x:f>
        <x:v>21338.839502460552</x:v>
      </x:c>
      <x:c r="T356" s="147" t="n">
        <x:f>'Assumptions'!$C$23*'Sensitivity'!$B$6*(1+'Assumptions'!$C$24)^((T353-1)/'Assumptions'!$C$48)</x:f>
        <x:v>21442.70738274452</x:v>
      </x:c>
      <x:c r="U356" s="147" t="n">
        <x:f>'Assumptions'!$C$23*'Sensitivity'!$B$6*(1+'Assumptions'!$C$24)^((U353-1)/'Assumptions'!$C$48)</x:f>
        <x:v>21547.080845187884</x:v>
      </x:c>
      <x:c r="V356" s="147" t="n">
        <x:f>'Assumptions'!$C$23*'Sensitivity'!$B$6*(1+'Assumptions'!$C$24)^((V353-1)/'Assumptions'!$C$48)</x:f>
        <x:v>21651.96235073737</x:v>
      </x:c>
      <x:c r="W356" s="147" t="n">
        <x:f>'Assumptions'!$C$23*'Sensitivity'!$B$6*(1+'Assumptions'!$C$24)^((W353-1)/'Assumptions'!$C$48)</x:f>
        <x:v>21757.354372318485</x:v>
      </x:c>
      <x:c r="X356" s="147" t="n">
        <x:f>'Assumptions'!$C$23*'Sensitivity'!$B$6*(1+'Assumptions'!$C$24)^((X353-1)/'Assumptions'!$C$48)</x:f>
        <x:v>21863.259394893834</x:v>
      </x:c>
      <x:c r="Y356" s="147" t="n">
        <x:f>'Assumptions'!$C$23*'Sensitivity'!$B$6*(1+'Assumptions'!$C$24)^((Y353-1)/'Assumptions'!$C$48)</x:f>
        <x:v>21969.679915521694</x:v>
      </x:c>
      <x:c r="Z356" s="147" t="n">
        <x:f>'Assumptions'!$C$23*'Sensitivity'!$B$6*(1+'Assumptions'!$C$24)^((Z353-1)/'Assumptions'!$C$48)</x:f>
        <x:v>22076.618443414893</x:v>
      </x:c>
      <x:c r="AA356" s="184" t="n">
        <x:f>'Assumptions'!$C$23*'Sensitivity'!$B$6*(1+'Assumptions'!$C$24)^((AA353-1)/'Assumptions'!$C$48)</x:f>
        <x:v>22184.077500000003</x:v>
      </x:c>
      <x:c r="AB356" s="147" t="n">
        <x:f>'Assumptions'!$C$23*'Sensitivity'!$B$6*(1+'Assumptions'!$C$24)^((AB353-1)/'Assumptions'!$C$48)</x:f>
        <x:v>22292.05961897674</x:v>
      </x:c>
      <x:c r="AC356" s="147" t="n">
        <x:f>'Assumptions'!$C$23*'Sensitivity'!$B$6*(1+'Assumptions'!$C$24)^((AC353-1)/'Assumptions'!$C$48)</x:f>
        <x:v>22400.56734637775</x:v>
      </x:c>
      <x:c r="AD356" s="147" t="n">
        <x:f>'Assumptions'!$C$23*'Sensitivity'!$B$6*(1+'Assumptions'!$C$24)^((AD353-1)/'Assumptions'!$C$48)</x:f>
        <x:v>22509.603240628618</x:v>
      </x:c>
      <x:c r="AE356" s="147" t="n">
        <x:f>'Assumptions'!$C$23*'Sensitivity'!$B$6*(1+'Assumptions'!$C$24)^((AE353-1)/'Assumptions'!$C$48)</x:f>
        <x:v>22619.16987260819</x:v>
      </x:c>
      <x:c r="AF356" s="147" t="n">
        <x:f>'Assumptions'!$C$23*'Sensitivity'!$B$6*(1+'Assumptions'!$C$24)^((AF353-1)/'Assumptions'!$C$48)</x:f>
        <x:v>22729.269825709194</x:v>
      </x:c>
      <x:c r="AG356" s="147" t="n">
        <x:f>'Assumptions'!$C$23*'Sensitivity'!$B$6*(1+'Assumptions'!$C$24)^((AG353-1)/'Assumptions'!$C$48)</x:f>
        <x:v>22839.90569589916</x:v>
      </x:c>
      <x:c r="AH356" s="147" t="n">
        <x:f>'Assumptions'!$C$23*'Sensitivity'!$B$6*(1+'Assumptions'!$C$24)^((AH353-1)/'Assumptions'!$C$48)</x:f>
        <x:v>22951.080091781616</x:v>
      </x:c>
      <x:c r="AI356" s="147" t="n">
        <x:f>'Assumptions'!$C$23*'Sensitivity'!$B$6*(1+'Assumptions'!$C$24)^((AI353-1)/'Assumptions'!$C$48)</x:f>
        <x:v>23062.7956346576</x:v>
      </x:c>
      <x:c r="AJ356" s="147" t="n">
        <x:f>'Assumptions'!$C$23*'Sensitivity'!$B$6*(1+'Assumptions'!$C$24)^((AJ353-1)/'Assumptions'!$C$48)</x:f>
        <x:v>23175.05495858747</x:v>
      </x:c>
      <x:c r="AK356" s="147" t="n">
        <x:f>'Assumptions'!$C$23*'Sensitivity'!$B$6*(1+'Assumptions'!$C$24)^((AK353-1)/'Assumptions'!$C$48)</x:f>
        <x:v>23287.860710452995</x:v>
      </x:c>
      <x:c r="AL356" s="147" t="n">
        <x:f>'Assumptions'!$C$23*'Sensitivity'!$B$6*(1+'Assumptions'!$C$24)^((AL353-1)/'Assumptions'!$C$48)</x:f>
        <x:v>23401.21555001979</x:v>
      </x:c>
    </x:row>
    <x:row r="357">
      <x:c r="A357" t="str">
        <x:v>Budget saturation factor</x:v>
      </x:c>
      <x:c r="B357" s="144" t="str">
        <x:v>×</x:v>
      </x:c>
      <x:c r="C357" s="149" t="n">
        <x:f>IF('Sensitivity'!$B$6=0,1,'Sensitivity'!$B$6^'Assumptions'!$C$26)</x:f>
        <x:v>0.9386711670518244</x:v>
      </x:c>
      <x:c r="D357" s="149" t="n">
        <x:f>IF('Sensitivity'!$B$6=0,1,'Sensitivity'!$B$6^'Assumptions'!$C$26)</x:f>
        <x:v>0.9386711670518244</x:v>
      </x:c>
      <x:c r="E357" s="149" t="n">
        <x:f>IF('Sensitivity'!$B$6=0,1,'Sensitivity'!$B$6^'Assumptions'!$C$26)</x:f>
        <x:v>0.9386711670518244</x:v>
      </x:c>
      <x:c r="F357" s="149" t="n">
        <x:f>IF('Sensitivity'!$B$6=0,1,'Sensitivity'!$B$6^'Assumptions'!$C$26)</x:f>
        <x:v>0.9386711670518244</x:v>
      </x:c>
      <x:c r="G357" s="149" t="n">
        <x:f>IF('Sensitivity'!$B$6=0,1,'Sensitivity'!$B$6^'Assumptions'!$C$26)</x:f>
        <x:v>0.9386711670518244</x:v>
      </x:c>
      <x:c r="H357" s="149" t="n">
        <x:f>IF('Sensitivity'!$B$6=0,1,'Sensitivity'!$B$6^'Assumptions'!$C$26)</x:f>
        <x:v>0.9386711670518244</x:v>
      </x:c>
      <x:c r="I357" s="149" t="n">
        <x:f>IF('Sensitivity'!$B$6=0,1,'Sensitivity'!$B$6^'Assumptions'!$C$26)</x:f>
        <x:v>0.9386711670518244</x:v>
      </x:c>
      <x:c r="J357" s="149" t="n">
        <x:f>IF('Sensitivity'!$B$6=0,1,'Sensitivity'!$B$6^'Assumptions'!$C$26)</x:f>
        <x:v>0.9386711670518244</x:v>
      </x:c>
      <x:c r="K357" s="149" t="n">
        <x:f>IF('Sensitivity'!$B$6=0,1,'Sensitivity'!$B$6^'Assumptions'!$C$26)</x:f>
        <x:v>0.9386711670518244</x:v>
      </x:c>
      <x:c r="L357" s="149" t="n">
        <x:f>IF('Sensitivity'!$B$6=0,1,'Sensitivity'!$B$6^'Assumptions'!$C$26)</x:f>
        <x:v>0.9386711670518244</x:v>
      </x:c>
      <x:c r="M357" s="149" t="n">
        <x:f>IF('Sensitivity'!$B$6=0,1,'Sensitivity'!$B$6^'Assumptions'!$C$26)</x:f>
        <x:v>0.9386711670518244</x:v>
      </x:c>
      <x:c r="N357" s="149" t="n">
        <x:f>IF('Sensitivity'!$B$6=0,1,'Sensitivity'!$B$6^'Assumptions'!$C$26)</x:f>
        <x:v>0.9386711670518244</x:v>
      </x:c>
      <x:c r="O357" s="185" t="n">
        <x:f>IF('Sensitivity'!$B$6=0,1,'Sensitivity'!$B$6^'Assumptions'!$C$26)</x:f>
        <x:v>0.9386711670518244</x:v>
      </x:c>
      <x:c r="P357" s="149" t="n">
        <x:f>IF('Sensitivity'!$B$6=0,1,'Sensitivity'!$B$6^'Assumptions'!$C$26)</x:f>
        <x:v>0.9386711670518244</x:v>
      </x:c>
      <x:c r="Q357" s="149" t="n">
        <x:f>IF('Sensitivity'!$B$6=0,1,'Sensitivity'!$B$6^'Assumptions'!$C$26)</x:f>
        <x:v>0.9386711670518244</x:v>
      </x:c>
      <x:c r="R357" s="149" t="n">
        <x:f>IF('Sensitivity'!$B$6=0,1,'Sensitivity'!$B$6^'Assumptions'!$C$26)</x:f>
        <x:v>0.9386711670518244</x:v>
      </x:c>
      <x:c r="S357" s="149" t="n">
        <x:f>IF('Sensitivity'!$B$6=0,1,'Sensitivity'!$B$6^'Assumptions'!$C$26)</x:f>
        <x:v>0.9386711670518244</x:v>
      </x:c>
      <x:c r="T357" s="149" t="n">
        <x:f>IF('Sensitivity'!$B$6=0,1,'Sensitivity'!$B$6^'Assumptions'!$C$26)</x:f>
        <x:v>0.9386711670518244</x:v>
      </x:c>
      <x:c r="U357" s="149" t="n">
        <x:f>IF('Sensitivity'!$B$6=0,1,'Sensitivity'!$B$6^'Assumptions'!$C$26)</x:f>
        <x:v>0.9386711670518244</x:v>
      </x:c>
      <x:c r="V357" s="149" t="n">
        <x:f>IF('Sensitivity'!$B$6=0,1,'Sensitivity'!$B$6^'Assumptions'!$C$26)</x:f>
        <x:v>0.9386711670518244</x:v>
      </x:c>
      <x:c r="W357" s="149" t="n">
        <x:f>IF('Sensitivity'!$B$6=0,1,'Sensitivity'!$B$6^'Assumptions'!$C$26)</x:f>
        <x:v>0.9386711670518244</x:v>
      </x:c>
      <x:c r="X357" s="149" t="n">
        <x:f>IF('Sensitivity'!$B$6=0,1,'Sensitivity'!$B$6^'Assumptions'!$C$26)</x:f>
        <x:v>0.9386711670518244</x:v>
      </x:c>
      <x:c r="Y357" s="149" t="n">
        <x:f>IF('Sensitivity'!$B$6=0,1,'Sensitivity'!$B$6^'Assumptions'!$C$26)</x:f>
        <x:v>0.9386711670518244</x:v>
      </x:c>
      <x:c r="Z357" s="149" t="n">
        <x:f>IF('Sensitivity'!$B$6=0,1,'Sensitivity'!$B$6^'Assumptions'!$C$26)</x:f>
        <x:v>0.9386711670518244</x:v>
      </x:c>
      <x:c r="AA357" s="185" t="n">
        <x:f>IF('Sensitivity'!$B$6=0,1,'Sensitivity'!$B$6^'Assumptions'!$C$26)</x:f>
        <x:v>0.9386711670518244</x:v>
      </x:c>
      <x:c r="AB357" s="149" t="n">
        <x:f>IF('Sensitivity'!$B$6=0,1,'Sensitivity'!$B$6^'Assumptions'!$C$26)</x:f>
        <x:v>0.9386711670518244</x:v>
      </x:c>
      <x:c r="AC357" s="149" t="n">
        <x:f>IF('Sensitivity'!$B$6=0,1,'Sensitivity'!$B$6^'Assumptions'!$C$26)</x:f>
        <x:v>0.9386711670518244</x:v>
      </x:c>
      <x:c r="AD357" s="149" t="n">
        <x:f>IF('Sensitivity'!$B$6=0,1,'Sensitivity'!$B$6^'Assumptions'!$C$26)</x:f>
        <x:v>0.9386711670518244</x:v>
      </x:c>
      <x:c r="AE357" s="149" t="n">
        <x:f>IF('Sensitivity'!$B$6=0,1,'Sensitivity'!$B$6^'Assumptions'!$C$26)</x:f>
        <x:v>0.9386711670518244</x:v>
      </x:c>
      <x:c r="AF357" s="149" t="n">
        <x:f>IF('Sensitivity'!$B$6=0,1,'Sensitivity'!$B$6^'Assumptions'!$C$26)</x:f>
        <x:v>0.9386711670518244</x:v>
      </x:c>
      <x:c r="AG357" s="149" t="n">
        <x:f>IF('Sensitivity'!$B$6=0,1,'Sensitivity'!$B$6^'Assumptions'!$C$26)</x:f>
        <x:v>0.9386711670518244</x:v>
      </x:c>
      <x:c r="AH357" s="149" t="n">
        <x:f>IF('Sensitivity'!$B$6=0,1,'Sensitivity'!$B$6^'Assumptions'!$C$26)</x:f>
        <x:v>0.9386711670518244</x:v>
      </x:c>
      <x:c r="AI357" s="149" t="n">
        <x:f>IF('Sensitivity'!$B$6=0,1,'Sensitivity'!$B$6^'Assumptions'!$C$26)</x:f>
        <x:v>0.9386711670518244</x:v>
      </x:c>
      <x:c r="AJ357" s="149" t="n">
        <x:f>IF('Sensitivity'!$B$6=0,1,'Sensitivity'!$B$6^'Assumptions'!$C$26)</x:f>
        <x:v>0.9386711670518244</x:v>
      </x:c>
      <x:c r="AK357" s="149" t="n">
        <x:f>IF('Sensitivity'!$B$6=0,1,'Sensitivity'!$B$6^'Assumptions'!$C$26)</x:f>
        <x:v>0.9386711670518244</x:v>
      </x:c>
      <x:c r="AL357" s="149" t="n">
        <x:f>IF('Sensitivity'!$B$6=0,1,'Sensitivity'!$B$6^'Assumptions'!$C$26)</x:f>
        <x:v>0.9386711670518244</x:v>
      </x:c>
    </x:row>
    <x:row r="358">
      <x:c r="A358" t="str">
        <x:v>Paid social CAC</x:v>
      </x:c>
      <x:c r="B358" s="144" t="str">
        <x:v>USD / member</x:v>
      </x:c>
      <x:c r="C358" s="147" t="n">
        <x:f>'Acquisition'!$F$8*'Assumptions'!$C$15*C357*(1+'Assumptions'!$C$25)^((C353-1)/'Assumptions'!$C$48)</x:f>
        <x:v>167.988173827153</x:v>
      </x:c>
      <x:c r="D358" s="147" t="n">
        <x:f>'Acquisition'!$F$8*'Assumptions'!$C$15*D357*(1+'Assumptions'!$C$25)^((D353-1)/'Assumptions'!$C$48)</x:f>
        <x:v>168.53812339474987</x:v>
      </x:c>
      <x:c r="E358" s="147" t="n">
        <x:f>'Acquisition'!$F$8*'Assumptions'!$C$15*E357*(1+'Assumptions'!$C$25)^((E353-1)/'Assumptions'!$C$48)</x:f>
        <x:v>169.08987335412442</x:v>
      </x:c>
      <x:c r="F358" s="147" t="n">
        <x:f>'Acquisition'!$F$8*'Assumptions'!$C$15*F357*(1+'Assumptions'!$C$25)^((F353-1)/'Assumptions'!$C$48)</x:f>
        <x:v>169.64342959929078</x:v>
      </x:c>
      <x:c r="G358" s="147" t="n">
        <x:f>'Acquisition'!$F$8*'Assumptions'!$C$15*G357*(1+'Assumptions'!$C$25)^((G353-1)/'Assumptions'!$C$48)</x:f>
        <x:v>170.1987980435586</x:v>
      </x:c>
      <x:c r="H358" s="147" t="n">
        <x:f>'Acquisition'!$F$8*'Assumptions'!$C$15*H357*(1+'Assumptions'!$C$25)^((H353-1)/'Assumptions'!$C$48)</x:f>
        <x:v>170.75598461959626</x:v>
      </x:c>
      <x:c r="I358" s="147" t="n">
        <x:f>'Acquisition'!$F$8*'Assumptions'!$C$15*I357*(1+'Assumptions'!$C$25)^((I353-1)/'Assumptions'!$C$48)</x:f>
        <x:v>171.31499527949398</x:v>
      </x:c>
      <x:c r="J358" s="147" t="n">
        <x:f>'Acquisition'!$F$8*'Assumptions'!$C$15*J357*(1+'Assumptions'!$C$25)^((J353-1)/'Assumptions'!$C$48)</x:f>
        <x:v>171.87583599482764</x:v>
      </x:c>
      <x:c r="K358" s="147" t="n">
        <x:f>'Acquisition'!$F$8*'Assumptions'!$C$15*K357*(1+'Assumptions'!$C$25)^((K353-1)/'Assumptions'!$C$48)</x:f>
        <x:v>172.4385127567226</x:v>
      </x:c>
      <x:c r="L358" s="147" t="n">
        <x:f>'Acquisition'!$F$8*'Assumptions'!$C$15*L357*(1+'Assumptions'!$C$25)^((L353-1)/'Assumptions'!$C$48)</x:f>
        <x:v>173.0030315759175</x:v>
      </x:c>
      <x:c r="M358" s="147" t="n">
        <x:f>'Acquisition'!$F$8*'Assumptions'!$C$15*M357*(1+'Assumptions'!$C$25)^((M353-1)/'Assumptions'!$C$48)</x:f>
        <x:v>173.5693984828286</x:v>
      </x:c>
      <x:c r="N358" s="147" t="n">
        <x:f>'Acquisition'!$F$8*'Assumptions'!$C$15*N357*(1+'Assumptions'!$C$25)^((N353-1)/'Assumptions'!$C$48)</x:f>
        <x:v>174.13761952761416</x:v>
      </x:c>
      <x:c r="O358" s="184" t="n">
        <x:f>'Acquisition'!$F$8*'Assumptions'!$C$15*O357*(1+'Assumptions'!$C$25)^((O353-1)/'Assumptions'!$C$48)</x:f>
        <x:v>174.70770078023912</x:v>
      </x:c>
      <x:c r="P358" s="147" t="n">
        <x:f>'Acquisition'!$F$8*'Assumptions'!$C$15*P357*(1+'Assumptions'!$C$25)^((P353-1)/'Assumptions'!$C$48)</x:f>
        <x:v>175.27964833053989</x:v>
      </x:c>
      <x:c r="Q358" s="147" t="n">
        <x:f>'Acquisition'!$F$8*'Assumptions'!$C$15*Q357*(1+'Assumptions'!$C$25)^((Q353-1)/'Assumptions'!$C$48)</x:f>
        <x:v>175.85346828828938</x:v>
      </x:c>
      <x:c r="R358" s="147" t="n">
        <x:f>'Acquisition'!$F$8*'Assumptions'!$C$15*R357*(1+'Assumptions'!$C$25)^((R353-1)/'Assumptions'!$C$48)</x:f>
        <x:v>176.42916678326242</x:v>
      </x:c>
      <x:c r="S358" s="147" t="n">
        <x:f>'Acquisition'!$F$8*'Assumptions'!$C$15*S357*(1+'Assumptions'!$C$25)^((S353-1)/'Assumptions'!$C$48)</x:f>
        <x:v>177.006749965301</x:v>
      </x:c>
      <x:c r="T358" s="147" t="n">
        <x:f>'Acquisition'!$F$8*'Assumptions'!$C$15*T357*(1+'Assumptions'!$C$25)^((T353-1)/'Assumptions'!$C$48)</x:f>
        <x:v>177.58622400438014</x:v>
      </x:c>
      <x:c r="U358" s="147" t="n">
        <x:f>'Acquisition'!$F$8*'Assumptions'!$C$15*U357*(1+'Assumptions'!$C$25)^((U353-1)/'Assumptions'!$C$48)</x:f>
        <x:v>178.16759509067373</x:v>
      </x:c>
      <x:c r="V358" s="147" t="n">
        <x:f>'Acquisition'!$F$8*'Assumptions'!$C$15*V357*(1+'Assumptions'!$C$25)^((V353-1)/'Assumptions'!$C$48)</x:f>
        <x:v>178.7508694346208</x:v>
      </x:c>
      <x:c r="W358" s="147" t="n">
        <x:f>'Acquisition'!$F$8*'Assumptions'!$C$15*W357*(1+'Assumptions'!$C$25)^((W353-1)/'Assumptions'!$C$48)</x:f>
        <x:v>179.3360532669915</x:v>
      </x:c>
      <x:c r="X358" s="147" t="n">
        <x:f>'Acquisition'!$F$8*'Assumptions'!$C$15*X357*(1+'Assumptions'!$C$25)^((X353-1)/'Assumptions'!$C$48)</x:f>
        <x:v>179.9231528389542</x:v>
      </x:c>
      <x:c r="Y358" s="147" t="n">
        <x:f>'Acquisition'!$F$8*'Assumptions'!$C$15*Y357*(1+'Assumptions'!$C$25)^((Y353-1)/'Assumptions'!$C$48)</x:f>
        <x:v>180.51217442214175</x:v>
      </x:c>
      <x:c r="Z358" s="147" t="n">
        <x:f>'Acquisition'!$F$8*'Assumptions'!$C$15*Z357*(1+'Assumptions'!$C$25)^((Z353-1)/'Assumptions'!$C$48)</x:f>
        <x:v>181.10312430871875</x:v>
      </x:c>
      <x:c r="AA358" s="184" t="n">
        <x:f>'Acquisition'!$F$8*'Assumptions'!$C$15*AA357*(1+'Assumptions'!$C$25)^((AA353-1)/'Assumptions'!$C$48)</x:f>
        <x:v>181.6960088114487</x:v>
      </x:c>
      <x:c r="AB358" s="147" t="n">
        <x:f>'Acquisition'!$F$8*'Assumptions'!$C$15*AB357*(1+'Assumptions'!$C$25)^((AB353-1)/'Assumptions'!$C$48)</x:f>
        <x:v>182.29083426376147</x:v>
      </x:c>
      <x:c r="AC358" s="147" t="n">
        <x:f>'Acquisition'!$F$8*'Assumptions'!$C$15*AC357*(1+'Assumptions'!$C$25)^((AC353-1)/'Assumptions'!$C$48)</x:f>
        <x:v>182.887607019821</x:v>
      </x:c>
      <x:c r="AD358" s="147" t="n">
        <x:f>'Acquisition'!$F$8*'Assumptions'!$C$15*AD357*(1+'Assumptions'!$C$25)^((AD353-1)/'Assumptions'!$C$48)</x:f>
        <x:v>183.48633345459294</x:v>
      </x:c>
      <x:c r="AE358" s="147" t="n">
        <x:f>'Acquisition'!$F$8*'Assumptions'!$C$15*AE357*(1+'Assumptions'!$C$25)^((AE353-1)/'Assumptions'!$C$48)</x:f>
        <x:v>184.08701996391304</x:v>
      </x:c>
      <x:c r="AF358" s="147" t="n">
        <x:f>'Acquisition'!$F$8*'Assumptions'!$C$15*AF357*(1+'Assumptions'!$C$25)^((AF353-1)/'Assumptions'!$C$48)</x:f>
        <x:v>184.68967296455534</x:v>
      </x:c>
      <x:c r="AG358" s="147" t="n">
        <x:f>'Acquisition'!$F$8*'Assumptions'!$C$15*AG357*(1+'Assumptions'!$C$25)^((AG353-1)/'Assumptions'!$C$48)</x:f>
        <x:v>185.2942988943007</x:v>
      </x:c>
      <x:c r="AH358" s="147" t="n">
        <x:f>'Acquisition'!$F$8*'Assumptions'!$C$15*AH357*(1+'Assumptions'!$C$25)^((AH353-1)/'Assumptions'!$C$48)</x:f>
        <x:v>185.9009042120056</x:v>
      </x:c>
      <x:c r="AI358" s="147" t="n">
        <x:f>'Acquisition'!$F$8*'Assumptions'!$C$15*AI357*(1+'Assumptions'!$C$25)^((AI353-1)/'Assumptions'!$C$48)</x:f>
        <x:v>186.50949539767117</x:v>
      </x:c>
      <x:c r="AJ358" s="147" t="n">
        <x:f>'Acquisition'!$F$8*'Assumptions'!$C$15*AJ357*(1+'Assumptions'!$C$25)^((AJ353-1)/'Assumptions'!$C$48)</x:f>
        <x:v>187.12007895251236</x:v>
      </x:c>
      <x:c r="AK358" s="147" t="n">
        <x:f>'Acquisition'!$F$8*'Assumptions'!$C$15*AK357*(1+'Assumptions'!$C$25)^((AK353-1)/'Assumptions'!$C$48)</x:f>
        <x:v>187.73266139902742</x:v>
      </x:c>
      <x:c r="AL358" s="147" t="n">
        <x:f>'Acquisition'!$F$8*'Assumptions'!$C$15*AL357*(1+'Assumptions'!$C$25)^((AL353-1)/'Assumptions'!$C$48)</x:f>
        <x:v>188.34724928106746</x:v>
      </x:c>
    </x:row>
    <x:row r="359">
      <x:c r="A359" t="str">
        <x:v>Creator partner CAC</x:v>
      </x:c>
      <x:c r="B359" s="144" t="str">
        <x:v>USD / member</x:v>
      </x:c>
      <x:c r="C359" s="147" t="n">
        <x:f>'Acquisition'!$F$9*'Assumptions'!$C$15*C357*(1+'Assumptions'!$C$25)^((C353-1)/'Assumptions'!$C$48)</x:f>
        <x:v>127.67101210863628</x:v>
      </x:c>
      <x:c r="D359" s="147" t="n">
        <x:f>'Acquisition'!$F$9*'Assumptions'!$C$15*D357*(1+'Assumptions'!$C$25)^((D353-1)/'Assumptions'!$C$48)</x:f>
        <x:v>128.08897378000992</x:v>
      </x:c>
      <x:c r="E359" s="147" t="n">
        <x:f>'Acquisition'!$F$9*'Assumptions'!$C$15*E357*(1+'Assumptions'!$C$25)^((E353-1)/'Assumptions'!$C$48)</x:f>
        <x:v>128.50830374913457</x:v>
      </x:c>
      <x:c r="F359" s="147" t="n">
        <x:f>'Acquisition'!$F$9*'Assumptions'!$C$15*F357*(1+'Assumptions'!$C$25)^((F353-1)/'Assumptions'!$C$48)</x:f>
        <x:v>128.92900649546098</x:v>
      </x:c>
      <x:c r="G359" s="147" t="n">
        <x:f>'Acquisition'!$F$9*'Assumptions'!$C$15*G357*(1+'Assumptions'!$C$25)^((G353-1)/'Assumptions'!$C$48)</x:f>
        <x:v>129.35108651310455</x:v>
      </x:c>
      <x:c r="H359" s="147" t="n">
        <x:f>'Acquisition'!$F$9*'Assumptions'!$C$15*H357*(1+'Assumptions'!$C$25)^((H353-1)/'Assumptions'!$C$48)</x:f>
        <x:v>129.77454831089315</x:v>
      </x:c>
      <x:c r="I359" s="147" t="n">
        <x:f>'Acquisition'!$F$9*'Assumptions'!$C$15*I357*(1+'Assumptions'!$C$25)^((I353-1)/'Assumptions'!$C$48)</x:f>
        <x:v>130.19939641241544</x:v>
      </x:c>
      <x:c r="J359" s="147" t="n">
        <x:f>'Acquisition'!$F$9*'Assumptions'!$C$15*J357*(1+'Assumptions'!$C$25)^((J353-1)/'Assumptions'!$C$48)</x:f>
        <x:v>130.625635356069</x:v>
      </x:c>
      <x:c r="K359" s="147" t="n">
        <x:f>'Acquisition'!$F$9*'Assumptions'!$C$15*K357*(1+'Assumptions'!$C$25)^((K353-1)/'Assumptions'!$C$48)</x:f>
        <x:v>131.05326969510918</x:v>
      </x:c>
      <x:c r="L359" s="147" t="n">
        <x:f>'Acquisition'!$F$9*'Assumptions'!$C$15*L357*(1+'Assumptions'!$C$25)^((L353-1)/'Assumptions'!$C$48)</x:f>
        <x:v>131.4823039976973</x:v>
      </x:c>
      <x:c r="M359" s="147" t="n">
        <x:f>'Acquisition'!$F$9*'Assumptions'!$C$15*M357*(1+'Assumptions'!$C$25)^((M353-1)/'Assumptions'!$C$48)</x:f>
        <x:v>131.91274284694975</x:v>
      </x:c>
      <x:c r="N359" s="147" t="n">
        <x:f>'Acquisition'!$F$9*'Assumptions'!$C$15*N357*(1+'Assumptions'!$C$25)^((N353-1)/'Assumptions'!$C$48)</x:f>
        <x:v>132.34459084098677</x:v>
      </x:c>
      <x:c r="O359" s="184" t="n">
        <x:f>'Acquisition'!$F$9*'Assumptions'!$C$15*O357*(1+'Assumptions'!$C$25)^((O353-1)/'Assumptions'!$C$48)</x:f>
        <x:v>132.77785259298173</x:v>
      </x:c>
      <x:c r="P359" s="147" t="n">
        <x:f>'Acquisition'!$F$9*'Assumptions'!$C$15*P357*(1+'Assumptions'!$C$25)^((P353-1)/'Assumptions'!$C$48)</x:f>
        <x:v>133.21253273121033</x:v>
      </x:c>
      <x:c r="Q359" s="147" t="n">
        <x:f>'Acquisition'!$F$9*'Assumptions'!$C$15*Q357*(1+'Assumptions'!$C$25)^((Q353-1)/'Assumptions'!$C$48)</x:f>
        <x:v>133.64863589909993</x:v>
      </x:c>
      <x:c r="R359" s="147" t="n">
        <x:f>'Acquisition'!$F$9*'Assumptions'!$C$15*R357*(1+'Assumptions'!$C$25)^((R353-1)/'Assumptions'!$C$48)</x:f>
        <x:v>134.08616675527944</x:v>
      </x:c>
      <x:c r="S359" s="147" t="n">
        <x:f>'Acquisition'!$F$9*'Assumptions'!$C$15*S357*(1+'Assumptions'!$C$25)^((S353-1)/'Assumptions'!$C$48)</x:f>
        <x:v>134.52512997362876</x:v>
      </x:c>
      <x:c r="T359" s="147" t="n">
        <x:f>'Acquisition'!$F$9*'Assumptions'!$C$15*T357*(1+'Assumptions'!$C$25)^((T353-1)/'Assumptions'!$C$48)</x:f>
        <x:v>134.9655302433289</x:v>
      </x:c>
      <x:c r="U359" s="147" t="n">
        <x:f>'Acquisition'!$F$9*'Assumptions'!$C$15*U357*(1+'Assumptions'!$C$25)^((U353-1)/'Assumptions'!$C$48)</x:f>
        <x:v>135.40737226891204</x:v>
      </x:c>
      <x:c r="V359" s="147" t="n">
        <x:f>'Acquisition'!$F$9*'Assumptions'!$C$15*V357*(1+'Assumptions'!$C$25)^((V353-1)/'Assumptions'!$C$48)</x:f>
        <x:v>135.8506607703118</x:v>
      </x:c>
      <x:c r="W359" s="147" t="n">
        <x:f>'Acquisition'!$F$9*'Assumptions'!$C$15*W357*(1+'Assumptions'!$C$25)^((W353-1)/'Assumptions'!$C$48)</x:f>
        <x:v>136.29540048291355</x:v>
      </x:c>
      <x:c r="X359" s="147" t="n">
        <x:f>'Acquisition'!$F$9*'Assumptions'!$C$15*X357*(1+'Assumptions'!$C$25)^((X353-1)/'Assumptions'!$C$48)</x:f>
        <x:v>136.7415961576052</x:v>
      </x:c>
      <x:c r="Y359" s="147" t="n">
        <x:f>'Acquisition'!$F$9*'Assumptions'!$C$15*Y357*(1+'Assumptions'!$C$25)^((Y353-1)/'Assumptions'!$C$48)</x:f>
        <x:v>137.18925256082775</x:v>
      </x:c>
      <x:c r="Z359" s="147" t="n">
        <x:f>'Acquisition'!$F$9*'Assumptions'!$C$15*Z357*(1+'Assumptions'!$C$25)^((Z353-1)/'Assumptions'!$C$48)</x:f>
        <x:v>137.63837447462623</x:v>
      </x:c>
      <x:c r="AA359" s="184" t="n">
        <x:f>'Acquisition'!$F$9*'Assumptions'!$C$15*AA357*(1+'Assumptions'!$C$25)^((AA353-1)/'Assumptions'!$C$48)</x:f>
        <x:v>138.08896669670102</x:v>
      </x:c>
      <x:c r="AB359" s="147" t="n">
        <x:f>'Acquisition'!$F$9*'Assumptions'!$C$15*AB357*(1+'Assumptions'!$C$25)^((AB353-1)/'Assumptions'!$C$48)</x:f>
        <x:v>138.54103404045873</x:v>
      </x:c>
      <x:c r="AC359" s="147" t="n">
        <x:f>'Acquisition'!$F$9*'Assumptions'!$C$15*AC357*(1+'Assumptions'!$C$25)^((AC353-1)/'Assumptions'!$C$48)</x:f>
        <x:v>138.99458133506394</x:v>
      </x:c>
      <x:c r="AD359" s="147" t="n">
        <x:f>'Acquisition'!$F$9*'Assumptions'!$C$15*AD357*(1+'Assumptions'!$C$25)^((AD353-1)/'Assumptions'!$C$48)</x:f>
        <x:v>139.44961342549064</x:v>
      </x:c>
      <x:c r="AE359" s="147" t="n">
        <x:f>'Acquisition'!$F$9*'Assumptions'!$C$15*AE357*(1+'Assumptions'!$C$25)^((AE353-1)/'Assumptions'!$C$48)</x:f>
        <x:v>139.9061351725739</x:v>
      </x:c>
      <x:c r="AF359" s="147" t="n">
        <x:f>'Acquisition'!$F$9*'Assumptions'!$C$15*AF357*(1+'Assumptions'!$C$25)^((AF353-1)/'Assumptions'!$C$48)</x:f>
        <x:v>140.36415145306205</x:v>
      </x:c>
      <x:c r="AG359" s="147" t="n">
        <x:f>'Acquisition'!$F$9*'Assumptions'!$C$15*AG357*(1+'Assumptions'!$C$25)^((AG353-1)/'Assumptions'!$C$48)</x:f>
        <x:v>140.82366715966853</x:v>
      </x:c>
      <x:c r="AH359" s="147" t="n">
        <x:f>'Acquisition'!$F$9*'Assumptions'!$C$15*AH357*(1+'Assumptions'!$C$25)^((AH353-1)/'Assumptions'!$C$48)</x:f>
        <x:v>141.28468720112426</x:v>
      </x:c>
      <x:c r="AI359" s="147" t="n">
        <x:f>'Acquisition'!$F$9*'Assumptions'!$C$15*AI357*(1+'Assumptions'!$C$25)^((AI353-1)/'Assumptions'!$C$48)</x:f>
        <x:v>141.74721650223012</x:v>
      </x:c>
      <x:c r="AJ359" s="147" t="n">
        <x:f>'Acquisition'!$F$9*'Assumptions'!$C$15*AJ357*(1+'Assumptions'!$C$25)^((AJ353-1)/'Assumptions'!$C$48)</x:f>
        <x:v>142.21126000390942</x:v>
      </x:c>
      <x:c r="AK359" s="147" t="n">
        <x:f>'Acquisition'!$F$9*'Assumptions'!$C$15*AK357*(1+'Assumptions'!$C$25)^((AK353-1)/'Assumptions'!$C$48)</x:f>
        <x:v>142.67682266326082</x:v>
      </x:c>
      <x:c r="AL359" s="147" t="n">
        <x:f>'Acquisition'!$F$9*'Assumptions'!$C$15*AL357*(1+'Assumptions'!$C$25)^((AL353-1)/'Assumptions'!$C$48)</x:f>
        <x:v>143.1439094536113</x:v>
      </x:c>
    </x:row>
    <x:row r="360">
      <x:c r="A360" t="str">
        <x:v>Search CAC</x:v>
      </x:c>
      <x:c r="B360" s="144" t="str">
        <x:v>USD / member</x:v>
      </x:c>
      <x:c r="C360" s="147" t="n">
        <x:f>'Acquisition'!$F$10*'Assumptions'!$C$15*C357*(1+'Assumptions'!$C$25)^((C353-1)/'Assumptions'!$C$48)</x:f>
        <x:v>212.78502018106045</x:v>
      </x:c>
      <x:c r="D360" s="147" t="n">
        <x:f>'Acquisition'!$F$10*'Assumptions'!$C$15*D357*(1+'Assumptions'!$C$25)^((D353-1)/'Assumptions'!$C$48)</x:f>
        <x:v>213.48162296668318</x:v>
      </x:c>
      <x:c r="E360" s="147" t="n">
        <x:f>'Acquisition'!$F$10*'Assumptions'!$C$15*E357*(1+'Assumptions'!$C$25)^((E353-1)/'Assumptions'!$C$48)</x:f>
        <x:v>214.1805062485576</x:v>
      </x:c>
      <x:c r="F360" s="147" t="n">
        <x:f>'Acquisition'!$F$10*'Assumptions'!$C$15*F357*(1+'Assumptions'!$C$25)^((F353-1)/'Assumptions'!$C$48)</x:f>
        <x:v>214.88167749243496</x:v>
      </x:c>
      <x:c r="G360" s="147" t="n">
        <x:f>'Acquisition'!$F$10*'Assumptions'!$C$15*G357*(1+'Assumptions'!$C$25)^((G353-1)/'Assumptions'!$C$48)</x:f>
        <x:v>215.58514418850757</x:v>
      </x:c>
      <x:c r="H360" s="147" t="n">
        <x:f>'Acquisition'!$F$10*'Assumptions'!$C$15*H357*(1+'Assumptions'!$C$25)^((H353-1)/'Assumptions'!$C$48)</x:f>
        <x:v>216.29091385148857</x:v>
      </x:c>
      <x:c r="I360" s="147" t="n">
        <x:f>'Acquisition'!$F$10*'Assumptions'!$C$15*I357*(1+'Assumptions'!$C$25)^((I353-1)/'Assumptions'!$C$48)</x:f>
        <x:v>216.99899402069235</x:v>
      </x:c>
      <x:c r="J360" s="147" t="n">
        <x:f>'Acquisition'!$F$10*'Assumptions'!$C$15*J357*(1+'Assumptions'!$C$25)^((J353-1)/'Assumptions'!$C$48)</x:f>
        <x:v>217.709392260115</x:v>
      </x:c>
      <x:c r="K360" s="147" t="n">
        <x:f>'Acquisition'!$F$10*'Assumptions'!$C$15*K357*(1+'Assumptions'!$C$25)^((K353-1)/'Assumptions'!$C$48)</x:f>
        <x:v>218.42211615851528</x:v>
      </x:c>
      <x:c r="L360" s="147" t="n">
        <x:f>'Acquisition'!$F$10*'Assumptions'!$C$15*L357*(1+'Assumptions'!$C$25)^((L353-1)/'Assumptions'!$C$48)</x:f>
        <x:v>219.13717332949548</x:v>
      </x:c>
      <x:c r="M360" s="147" t="n">
        <x:f>'Acquisition'!$F$10*'Assumptions'!$C$15*M357*(1+'Assumptions'!$C$25)^((M353-1)/'Assumptions'!$C$48)</x:f>
        <x:v>219.8545714115829</x:v>
      </x:c>
      <x:c r="N360" s="147" t="n">
        <x:f>'Acquisition'!$F$10*'Assumptions'!$C$15*N357*(1+'Assumptions'!$C$25)^((N353-1)/'Assumptions'!$C$48)</x:f>
        <x:v>220.57431806831127</x:v>
      </x:c>
      <x:c r="O360" s="184" t="n">
        <x:f>'Acquisition'!$F$10*'Assumptions'!$C$15*O357*(1+'Assumptions'!$C$25)^((O353-1)/'Assumptions'!$C$48)</x:f>
        <x:v>221.29642098830288</x:v>
      </x:c>
      <x:c r="P360" s="147" t="n">
        <x:f>'Acquisition'!$F$10*'Assumptions'!$C$15*P357*(1+'Assumptions'!$C$25)^((P353-1)/'Assumptions'!$C$48)</x:f>
        <x:v>222.02088788535053</x:v>
      </x:c>
      <x:c r="Q360" s="147" t="n">
        <x:f>'Acquisition'!$F$10*'Assumptions'!$C$15*Q357*(1+'Assumptions'!$C$25)^((Q353-1)/'Assumptions'!$C$48)</x:f>
        <x:v>222.74772649849987</x:v>
      </x:c>
      <x:c r="R360" s="147" t="n">
        <x:f>'Acquisition'!$F$10*'Assumptions'!$C$15*R357*(1+'Assumptions'!$C$25)^((R353-1)/'Assumptions'!$C$48)</x:f>
        <x:v>223.47694459213238</x:v>
      </x:c>
      <x:c r="S360" s="147" t="n">
        <x:f>'Acquisition'!$F$10*'Assumptions'!$C$15*S357*(1+'Assumptions'!$C$25)^((S353-1)/'Assumptions'!$C$48)</x:f>
        <x:v>224.2085499560479</x:v>
      </x:c>
      <x:c r="T360" s="147" t="n">
        <x:f>'Acquisition'!$F$10*'Assumptions'!$C$15*T357*(1+'Assumptions'!$C$25)^((T353-1)/'Assumptions'!$C$48)</x:f>
        <x:v>224.94255040554816</x:v>
      </x:c>
      <x:c r="U360" s="147" t="n">
        <x:f>'Acquisition'!$F$10*'Assumptions'!$C$15*U357*(1+'Assumptions'!$C$25)^((U353-1)/'Assumptions'!$C$48)</x:f>
        <x:v>225.67895378152005</x:v>
      </x:c>
      <x:c r="V360" s="147" t="n">
        <x:f>'Acquisition'!$F$10*'Assumptions'!$C$15*V357*(1+'Assumptions'!$C$25)^((V353-1)/'Assumptions'!$C$48)</x:f>
        <x:v>226.41776795051965</x:v>
      </x:c>
      <x:c r="W360" s="147" t="n">
        <x:f>'Acquisition'!$F$10*'Assumptions'!$C$15*W357*(1+'Assumptions'!$C$25)^((W353-1)/'Assumptions'!$C$48)</x:f>
        <x:v>227.1590008048559</x:v>
      </x:c>
      <x:c r="X360" s="147" t="n">
        <x:f>'Acquisition'!$F$10*'Assumptions'!$C$15*X357*(1+'Assumptions'!$C$25)^((X353-1)/'Assumptions'!$C$48)</x:f>
        <x:v>227.9026602626753</x:v>
      </x:c>
      <x:c r="Y360" s="147" t="n">
        <x:f>'Acquisition'!$F$10*'Assumptions'!$C$15*Y357*(1+'Assumptions'!$C$25)^((Y353-1)/'Assumptions'!$C$48)</x:f>
        <x:v>228.64875426804622</x:v>
      </x:c>
      <x:c r="Z360" s="147" t="n">
        <x:f>'Acquisition'!$F$10*'Assumptions'!$C$15*Z357*(1+'Assumptions'!$C$25)^((Z353-1)/'Assumptions'!$C$48)</x:f>
        <x:v>229.39729079104373</x:v>
      </x:c>
      <x:c r="AA360" s="184" t="n">
        <x:f>'Acquisition'!$F$10*'Assumptions'!$C$15*AA357*(1+'Assumptions'!$C$25)^((AA353-1)/'Assumptions'!$C$48)</x:f>
        <x:v>230.14827782783502</x:v>
      </x:c>
      <x:c r="AB360" s="147" t="n">
        <x:f>'Acquisition'!$F$10*'Assumptions'!$C$15*AB357*(1+'Assumptions'!$C$25)^((AB353-1)/'Assumptions'!$C$48)</x:f>
        <x:v>230.90172340076452</x:v>
      </x:c>
      <x:c r="AC360" s="147" t="n">
        <x:f>'Acquisition'!$F$10*'Assumptions'!$C$15*AC357*(1+'Assumptions'!$C$25)^((AC353-1)/'Assumptions'!$C$48)</x:f>
        <x:v>231.6576355584399</x:v>
      </x:c>
      <x:c r="AD360" s="147" t="n">
        <x:f>'Acquisition'!$F$10*'Assumptions'!$C$15*AD357*(1+'Assumptions'!$C$25)^((AD353-1)/'Assumptions'!$C$48)</x:f>
        <x:v>232.4160223758177</x:v>
      </x:c>
      <x:c r="AE360" s="147" t="n">
        <x:f>'Acquisition'!$F$10*'Assumptions'!$C$15*AE357*(1+'Assumptions'!$C$25)^((AE353-1)/'Assumptions'!$C$48)</x:f>
        <x:v>233.17689195428983</x:v>
      </x:c>
      <x:c r="AF360" s="147" t="n">
        <x:f>'Acquisition'!$F$10*'Assumptions'!$C$15*AF357*(1+'Assumptions'!$C$25)^((AF353-1)/'Assumptions'!$C$48)</x:f>
        <x:v>233.94025242177008</x:v>
      </x:c>
      <x:c r="AG360" s="147" t="n">
        <x:f>'Acquisition'!$F$10*'Assumptions'!$C$15*AG357*(1+'Assumptions'!$C$25)^((AG353-1)/'Assumptions'!$C$48)</x:f>
        <x:v>234.70611193278089</x:v>
      </x:c>
      <x:c r="AH360" s="147" t="n">
        <x:f>'Acquisition'!$F$10*'Assumptions'!$C$15*AH357*(1+'Assumptions'!$C$25)^((AH353-1)/'Assumptions'!$C$48)</x:f>
        <x:v>235.47447866854043</x:v>
      </x:c>
      <x:c r="AI360" s="147" t="n">
        <x:f>'Acquisition'!$F$10*'Assumptions'!$C$15*AI357*(1+'Assumptions'!$C$25)^((AI353-1)/'Assumptions'!$C$48)</x:f>
        <x:v>236.24536083705016</x:v>
      </x:c>
      <x:c r="AJ360" s="147" t="n">
        <x:f>'Acquisition'!$F$10*'Assumptions'!$C$15*AJ357*(1+'Assumptions'!$C$25)^((AJ353-1)/'Assumptions'!$C$48)</x:f>
        <x:v>237.0187666731823</x:v>
      </x:c>
      <x:c r="AK360" s="147" t="n">
        <x:f>'Acquisition'!$F$10*'Assumptions'!$C$15*AK357*(1+'Assumptions'!$C$25)^((AK353-1)/'Assumptions'!$C$48)</x:f>
        <x:v>237.79470443876804</x:v>
      </x:c>
      <x:c r="AL360" s="147" t="n">
        <x:f>'Acquisition'!$F$10*'Assumptions'!$C$15*AL357*(1+'Assumptions'!$C$25)^((AL353-1)/'Assumptions'!$C$48)</x:f>
        <x:v>238.57318242268545</x:v>
      </x:c>
    </x:row>
    <x:row r="361">
      <x:c r="A361" t="str">
        <x:v>New paid: social</x:v>
      </x:c>
      <x:c r="B361" s="144" t="str">
        <x:v>members</x:v>
      </x:c>
      <x:c r="C361" s="151" t="n">
        <x:f>C356*'Acquisition'!$E$8/C358</x:f>
        <x:v>58.76529743193355</x:v>
      </x:c>
      <x:c r="D361" s="151" t="n">
        <x:f>D356*'Acquisition'!$E$8/D358</x:f>
        <x:v>58.85865257620556</x:v>
      </x:c>
      <x:c r="E361" s="151" t="n">
        <x:f>E356*'Acquisition'!$E$8/E358</x:f>
        <x:v>58.95215602540145</x:v>
      </x:c>
      <x:c r="F361" s="151" t="n">
        <x:f>F356*'Acquisition'!$E$8/F358</x:f>
        <x:v>59.04580801511991</x:v>
      </x:c>
      <x:c r="G361" s="151" t="n">
        <x:f>G356*'Acquisition'!$E$8/G358</x:f>
        <x:v>59.13960878133391</x:v>
      </x:c>
      <x:c r="H361" s="151" t="n">
        <x:f>H356*'Acquisition'!$E$8/H358</x:f>
        <x:v>59.2335585603913</x:v>
      </x:c>
      <x:c r="I361" s="151" t="n">
        <x:f>I356*'Acquisition'!$E$8/I358</x:f>
        <x:v>59.327657589015374</x:v>
      </x:c>
      <x:c r="J361" s="151" t="n">
        <x:f>J356*'Acquisition'!$E$8/J358</x:f>
        <x:v>59.42190610430553</x:v>
      </x:c>
      <x:c r="K361" s="151" t="n">
        <x:f>K356*'Acquisition'!$E$8/K358</x:f>
        <x:v>59.516304343737744</x:v>
      </x:c>
      <x:c r="L361" s="151" t="n">
        <x:f>L356*'Acquisition'!$E$8/L358</x:f>
        <x:v>59.61085254516534</x:v>
      </x:c>
      <x:c r="M361" s="151" t="n">
        <x:f>M356*'Acquisition'!$E$8/M358</x:f>
        <x:v>59.70555094681943</x:v>
      </x:c>
      <x:c r="N361" s="151" t="n">
        <x:f>N356*'Acquisition'!$E$8/N358</x:f>
        <x:v>59.80039978730962</x:v>
      </x:c>
      <x:c r="O361" s="186" t="n">
        <x:f>O356*'Acquisition'!$E$8/O358</x:f>
        <x:v>59.89539930562457</x:v>
      </x:c>
      <x:c r="P361" s="151" t="n">
        <x:f>P356*'Acquisition'!$E$8/P358</x:f>
        <x:v>59.99054974113259</x:v>
      </x:c>
      <x:c r="Q361" s="151" t="n">
        <x:f>Q356*'Acquisition'!$E$8/Q358</x:f>
        <x:v>60.08585133358225</x:v>
      </x:c>
      <x:c r="R361" s="151" t="n">
        <x:f>R356*'Acquisition'!$E$8/R358</x:f>
        <x:v>60.181304323102985</x:v>
      </x:c>
      <x:c r="S361" s="151" t="n">
        <x:f>S356*'Acquisition'!$E$8/S358</x:f>
        <x:v>60.27690895020571</x:v>
      </x:c>
      <x:c r="T361" s="151" t="n">
        <x:f>T356*'Acquisition'!$E$8/T358</x:f>
        <x:v>60.372665455783434</x:v>
      </x:c>
      <x:c r="U361" s="151" t="n">
        <x:f>U356*'Acquisition'!$E$8/U358</x:f>
        <x:v>60.46857408111184</x:v>
      </x:c>
      <x:c r="V361" s="151" t="n">
        <x:f>V356*'Acquisition'!$E$8/V358</x:f>
        <x:v>60.56463506784985</x:v>
      </x:c>
      <x:c r="W361" s="151" t="n">
        <x:f>W356*'Acquisition'!$E$8/W358</x:f>
        <x:v>60.66084865804039</x:v>
      </x:c>
      <x:c r="X361" s="151" t="n">
        <x:f>X356*'Acquisition'!$E$8/X358</x:f>
        <x:v>60.757215094110826</x:v>
      </x:c>
      <x:c r="Y361" s="151" t="n">
        <x:f>Y356*'Acquisition'!$E$8/Y358</x:f>
        <x:v>60.85373461887365</x:v>
      </x:c>
      <x:c r="Z361" s="151" t="n">
        <x:f>Z356*'Acquisition'!$E$8/Z358</x:f>
        <x:v>60.95040747552711</x:v>
      </x:c>
      <x:c r="AA361" s="186" t="n">
        <x:f>AA356*'Acquisition'!$E$8/AA358</x:f>
        <x:v>61.047233907655816</x:v>
      </x:c>
      <x:c r="AB361" s="151" t="n">
        <x:f>AB356*'Acquisition'!$E$8/AB358</x:f>
        <x:v>61.144214159231296</x:v>
      </x:c>
      <x:c r="AC361" s="151" t="n">
        <x:f>AC356*'Acquisition'!$E$8/AC358</x:f>
        <x:v>61.241348474612664</x:v>
      </x:c>
      <x:c r="AD361" s="151" t="n">
        <x:f>AD356*'Acquisition'!$E$8/AD358</x:f>
        <x:v>61.33863709854727</x:v>
      </x:c>
      <x:c r="AE361" s="151" t="n">
        <x:f>AE356*'Acquisition'!$E$8/AE358</x:f>
        <x:v>61.43608027617122</x:v>
      </x:c>
      <x:c r="AF361" s="151" t="n">
        <x:f>AF356*'Acquisition'!$E$8/AF358</x:f>
        <x:v>61.53367825301005</x:v>
      </x:c>
      <x:c r="AG361" s="151" t="n">
        <x:f>AG356*'Acquisition'!$E$8/AG358</x:f>
        <x:v>61.63143127497937</x:v>
      </x:c>
      <x:c r="AH361" s="151" t="n">
        <x:f>AH356*'Acquisition'!$E$8/AH358</x:f>
        <x:v>61.72933958838544</x:v>
      </x:c>
      <x:c r="AI361" s="151" t="n">
        <x:f>AI356*'Acquisition'!$E$8/AI358</x:f>
        <x:v>61.827403439925796</x:v>
      </x:c>
      <x:c r="AJ361" s="151" t="n">
        <x:f>AJ356*'Acquisition'!$E$8/AJ358</x:f>
        <x:v>61.925623076689895</x:v>
      </x:c>
      <x:c r="AK361" s="151" t="n">
        <x:f>AK356*'Acquisition'!$E$8/AK358</x:f>
        <x:v>62.023998746159684</x:v>
      </x:c>
      <x:c r="AL361" s="151" t="n">
        <x:f>AL356*'Acquisition'!$E$8/AL358</x:f>
        <x:v>62.12253069621035</x:v>
      </x:c>
    </x:row>
    <x:row r="362">
      <x:c r="A362" t="str">
        <x:v>New paid: partners</x:v>
      </x:c>
      <x:c r="B362" s="144" t="str">
        <x:v>members</x:v>
      </x:c>
      <x:c r="C362" s="151" t="n">
        <x:f>C356*'Acquisition'!$E$9/C359</x:f>
        <x:v>54.12593184520195</x:v>
      </x:c>
      <x:c r="D362" s="151" t="n">
        <x:f>D356*'Acquisition'!$E$9/D359</x:f>
        <x:v>54.21191684650511</x:v>
      </x:c>
      <x:c r="E362" s="151" t="n">
        <x:f>E356*'Acquisition'!$E$9/E359</x:f>
        <x:v>54.2980384444487</x:v>
      </x:c>
      <x:c r="F362" s="151" t="n">
        <x:f>F356*'Acquisition'!$E$9/F359</x:f>
        <x:v>54.3842968560315</x:v>
      </x:c>
      <x:c r="G362" s="151" t="n">
        <x:f>G356*'Acquisition'!$E$9/G359</x:f>
        <x:v>54.47069229859702</x:v>
      </x:c>
      <x:c r="H362" s="151" t="n">
        <x:f>H356*'Acquisition'!$E$9/H359</x:f>
        <x:v>54.55722498983409</x:v>
      </x:c>
      <x:c r="I362" s="151" t="n">
        <x:f>I356*'Acquisition'!$E$9/I359</x:f>
        <x:v>54.643895147777314</x:v>
      </x:c>
      <x:c r="J362" s="151" t="n">
        <x:f>J356*'Acquisition'!$E$9/J359</x:f>
        <x:v>54.73070299080772</x:v>
      </x:c>
      <x:c r="K362" s="151" t="n">
        <x:f>K356*'Acquisition'!$E$9/K359</x:f>
        <x:v>54.81764873765318</x:v>
      </x:c>
      <x:c r="L362" s="151" t="n">
        <x:f>L356*'Acquisition'!$E$9/L359</x:f>
        <x:v>54.90473260738913</x:v>
      </x:c>
      <x:c r="M362" s="151" t="n">
        <x:f>M356*'Acquisition'!$E$9/M359</x:f>
        <x:v>54.99195481943894</x:v>
      </x:c>
      <x:c r="N362" s="151" t="n">
        <x:f>N356*'Acquisition'!$E$9/N359</x:f>
        <x:v>55.07931559357465</x:v>
      </x:c>
      <x:c r="O362" s="186" t="n">
        <x:f>O356*'Acquisition'!$E$9/O359</x:f>
        <x:v>55.16681514991737</x:v>
      </x:c>
      <x:c r="P362" s="151" t="n">
        <x:f>P356*'Acquisition'!$E$9/P359</x:f>
        <x:v>55.2544537089379</x:v>
      </x:c>
      <x:c r="Q362" s="151" t="n">
        <x:f>Q356*'Acquisition'!$E$9/Q359</x:f>
        <x:v>55.342231491457326</x:v>
      </x:c>
      <x:c r="R362" s="151" t="n">
        <x:f>R356*'Acquisition'!$E$9/R359</x:f>
        <x:v>55.43014871864749</x:v>
      </x:c>
      <x:c r="S362" s="151" t="n">
        <x:f>S356*'Acquisition'!$E$9/S359</x:f>
        <x:v>55.51820561203157</x:v>
      </x:c>
      <x:c r="T362" s="151" t="n">
        <x:f>T356*'Acquisition'!$E$9/T359</x:f>
        <x:v>55.606402393484736</x:v>
      </x:c>
      <x:c r="U362" s="151" t="n">
        <x:f>U356*'Acquisition'!$E$9/U359</x:f>
        <x:v>55.694739285234576</x:v>
      </x:c>
      <x:c r="V362" s="151" t="n">
        <x:f>V356*'Acquisition'!$E$9/V359</x:f>
        <x:v>55.7832165098617</x:v>
      </x:c>
      <x:c r="W362" s="151" t="n">
        <x:f>W356*'Acquisition'!$E$9/W359</x:f>
        <x:v>55.871834290300356</x:v>
      </x:c>
      <x:c r="X362" s="151" t="n">
        <x:f>X356*'Acquisition'!$E$9/X359</x:f>
        <x:v>55.96059284983892</x:v>
      </x:c>
      <x:c r="Y362" s="151" t="n">
        <x:f>Y356*'Acquisition'!$E$9/Y359</x:f>
        <x:v>56.049492412120465</x:v>
      </x:c>
      <x:c r="Z362" s="151" t="n">
        <x:f>Z356*'Acquisition'!$E$9/Z359</x:f>
        <x:v>56.138533201143396</x:v>
      </x:c>
      <x:c r="AA362" s="186" t="n">
        <x:f>AA356*'Acquisition'!$E$9/AA359</x:f>
        <x:v>56.22771544126193</x:v>
      </x:c>
      <x:c r="AB362" s="151" t="n">
        <x:f>AB356*'Acquisition'!$E$9/AB359</x:f>
        <x:v>56.317039357186715</x:v>
      </x:c>
      <x:c r="AC362" s="151" t="n">
        <x:f>AC356*'Acquisition'!$E$9/AC359</x:f>
        <x:v>56.40650517398535</x:v>
      </x:c>
      <x:c r="AD362" s="151" t="n">
        <x:f>AD356*'Acquisition'!$E$9/AD359</x:f>
        <x:v>56.496113117083</x:v>
      </x:c>
      <x:c r="AE362" s="151" t="n">
        <x:f>AE356*'Acquisition'!$E$9/AE359</x:f>
        <x:v>56.58586341226296</x:v>
      </x:c>
      <x:c r="AF362" s="151" t="n">
        <x:f>AF356*'Acquisition'!$E$9/AF359</x:f>
        <x:v>56.67575628566715</x:v>
      </x:c>
      <x:c r="AG362" s="151" t="n">
        <x:f>AG356*'Acquisition'!$E$9/AG359</x:f>
        <x:v>56.76579196379679</x:v>
      </x:c>
      <x:c r="AH362" s="151" t="n">
        <x:f>AH356*'Acquisition'!$E$9/AH359</x:f>
        <x:v>56.85597067351291</x:v>
      </x:c>
      <x:c r="AI362" s="151" t="n">
        <x:f>AI356*'Acquisition'!$E$9/AI359</x:f>
        <x:v>56.94629264203691</x:v>
      </x:c>
      <x:c r="AJ362" s="151" t="n">
        <x:f>AJ356*'Acquisition'!$E$9/AJ359</x:f>
        <x:v>57.0367580969512</x:v>
      </x:c>
      <x:c r="AK362" s="151" t="n">
        <x:f>AK356*'Acquisition'!$E$9/AK359</x:f>
        <x:v>57.12736726619971</x:v>
      </x:c>
      <x:c r="AL362" s="151" t="n">
        <x:f>AL356*'Acquisition'!$E$9/AL359</x:f>
        <x:v>57.21812037808847</x:v>
      </x:c>
    </x:row>
    <x:row r="363">
      <x:c r="A363" t="str">
        <x:v>New paid: search</x:v>
      </x:c>
      <x:c r="B363" s="144" t="str">
        <x:v>members</x:v>
      </x:c>
      <x:c r="C363" s="151" t="n">
        <x:f>C356*'Acquisition'!$E$10/C360</x:f>
        <x:v>13.918096760194787</x:v>
      </x:c>
      <x:c r="D363" s="151" t="n">
        <x:f>D356*'Acquisition'!$E$10/D360</x:f>
        <x:v>13.940207189101317</x:v>
      </x:c>
      <x:c r="E363" s="151" t="n">
        <x:f>E356*'Acquisition'!$E$10/E360</x:f>
        <x:v>13.962352742858238</x:v>
      </x:c>
      <x:c r="F363" s="151" t="n">
        <x:f>F356*'Acquisition'!$E$10/F360</x:f>
        <x:v>13.984533477265243</x:v>
      </x:c>
      <x:c r="G363" s="151" t="n">
        <x:f>G356*'Acquisition'!$E$10/G360</x:f>
        <x:v>14.006749448210662</x:v>
      </x:c>
      <x:c r="H363" s="151" t="n">
        <x:f>H356*'Acquisition'!$E$10/H360</x:f>
        <x:v>14.029000711671625</x:v>
      </x:c>
      <x:c r="I363" s="151" t="n">
        <x:f>I356*'Acquisition'!$E$10/I360</x:f>
        <x:v>14.05128732371417</x:v>
      </x:c>
      <x:c r="J363" s="151" t="n">
        <x:f>J356*'Acquisition'!$E$10/J360</x:f>
        <x:v>14.073609340493414</x:v>
      </x:c>
      <x:c r="K363" s="151" t="n">
        <x:f>K356*'Acquisition'!$E$10/K360</x:f>
        <x:v>14.095966818253677</x:v>
      </x:c>
      <x:c r="L363" s="151" t="n">
        <x:f>L356*'Acquisition'!$E$10/L360</x:f>
        <x:v>14.118359813328635</x:v>
      </x:c>
      <x:c r="M363" s="151" t="n">
        <x:f>M356*'Acquisition'!$E$10/M360</x:f>
        <x:v>14.140788382141443</x:v>
      </x:c>
      <x:c r="N363" s="151" t="n">
        <x:f>N356*'Acquisition'!$E$10/N360</x:f>
        <x:v>14.16325258120491</x:v>
      </x:c>
      <x:c r="O363" s="186" t="n">
        <x:f>O356*'Acquisition'!$E$10/O360</x:f>
        <x:v>14.18575246712161</x:v>
      </x:c>
      <x:c r="P363" s="151" t="n">
        <x:f>P356*'Acquisition'!$E$10/P360</x:f>
        <x:v>14.208288096584033</x:v>
      </x:c>
      <x:c r="Q363" s="151" t="n">
        <x:f>Q356*'Acquisition'!$E$10/Q360</x:f>
        <x:v>14.230859526374742</x:v>
      </x:c>
      <x:c r="R363" s="151" t="n">
        <x:f>R356*'Acquisition'!$E$10/R360</x:f>
        <x:v>14.253466813366497</x:v>
      </x:c>
      <x:c r="S363" s="151" t="n">
        <x:f>S356*'Acquisition'!$E$10/S360</x:f>
        <x:v>14.276110014522406</x:v>
      </x:c>
      <x:c r="T363" s="151" t="n">
        <x:f>T356*'Acquisition'!$E$10/T360</x:f>
        <x:v>14.298789186896078</x:v>
      </x:c>
      <x:c r="U363" s="151" t="n">
        <x:f>U356*'Acquisition'!$E$10/U360</x:f>
        <x:v>14.321504387631752</x:v>
      </x:c>
      <x:c r="V363" s="151" t="n">
        <x:f>V356*'Acquisition'!$E$10/V360</x:f>
        <x:v>14.344255673964438</x:v>
      </x:c>
      <x:c r="W363" s="151" t="n">
        <x:f>W356*'Acquisition'!$E$10/W360</x:f>
        <x:v>14.367043103220093</x:v>
      </x:c>
      <x:c r="X363" s="151" t="n">
        <x:f>X356*'Acquisition'!$E$10/X360</x:f>
        <x:v>14.389866732815722</x:v>
      </x:c>
      <x:c r="Y363" s="151" t="n">
        <x:f>Y356*'Acquisition'!$E$10/Y360</x:f>
        <x:v>14.412726620259548</x:v>
      </x:c>
      <x:c r="Z363" s="151" t="n">
        <x:f>Z356*'Acquisition'!$E$10/Z360</x:f>
        <x:v>14.435622823151157</x:v>
      </x:c>
      <x:c r="AA363" s="186" t="n">
        <x:f>AA356*'Acquisition'!$E$10/AA360</x:f>
        <x:v>14.458555399181641</x:v>
      </x:c>
      <x:c r="AB363" s="151" t="n">
        <x:f>AB356*'Acquisition'!$E$10/AB360</x:f>
        <x:v>14.481524406133726</x:v>
      </x:c>
      <x:c r="AC363" s="151" t="n">
        <x:f>AC356*'Acquisition'!$E$10/AC360</x:f>
        <x:v>14.504529901881947</x:v>
      </x:c>
      <x:c r="AD363" s="151" t="n">
        <x:f>AD356*'Acquisition'!$E$10/AD360</x:f>
        <x:v>14.527571944392776</x:v>
      </x:c>
      <x:c r="AE363" s="151" t="n">
        <x:f>AE356*'Acquisition'!$E$10/AE360</x:f>
        <x:v>14.55065059172476</x:v>
      </x:c>
      <x:c r="AF363" s="151" t="n">
        <x:f>AF356*'Acquisition'!$E$10/AF360</x:f>
        <x:v>14.573765902028697</x:v>
      </x:c>
      <x:c r="AG363" s="151" t="n">
        <x:f>AG356*'Acquisition'!$E$10/AG360</x:f>
        <x:v>14.596917933547747</x:v>
      </x:c>
      <x:c r="AH363" s="151" t="n">
        <x:f>AH356*'Acquisition'!$E$10/AH360</x:f>
        <x:v>14.620106744617605</x:v>
      </x:c>
      <x:c r="AI363" s="151" t="n">
        <x:f>AI356*'Acquisition'!$E$10/AI360</x:f>
        <x:v>14.643332393666636</x:v>
      </x:c>
      <x:c r="AJ363" s="151" t="n">
        <x:f>AJ356*'Acquisition'!$E$10/AJ360</x:f>
        <x:v>14.666594939216028</x:v>
      </x:c>
      <x:c r="AK363" s="151" t="n">
        <x:f>AK356*'Acquisition'!$E$10/AK360</x:f>
        <x:v>14.689894439879927</x:v>
      </x:c>
      <x:c r="AL363" s="151" t="n">
        <x:f>AL356*'Acquisition'!$E$10/AL360</x:f>
        <x:v>14.713230954365608</x:v>
      </x:c>
    </x:row>
    <x:row r="364" ht="25" customHeight="1">
      <x:c r="A364" s="168" t="str">
        <x:v>Total new paid</x:v>
      </x:c>
      <x:c r="B364" s="169" t="str">
        <x:v>members</x:v>
      </x:c>
      <x:c r="C364" s="170" t="n">
        <x:f>SUM(C361:C363)</x:f>
        <x:v>126.80932603733028</x:v>
      </x:c>
      <x:c r="D364" s="170" t="n">
        <x:f>SUM(D361:D363)</x:f>
        <x:v>127.01077661181198</x:v>
      </x:c>
      <x:c r="E364" s="170" t="n">
        <x:f>SUM(E361:E363)</x:f>
        <x:v>127.2125472127084</x:v>
      </x:c>
      <x:c r="F364" s="170" t="n">
        <x:f>SUM(F361:F363)</x:f>
        <x:v>127.41463834841664</x:v>
      </x:c>
      <x:c r="G364" s="170" t="n">
        <x:f>SUM(G361:G363)</x:f>
        <x:v>127.61705052814159</x:v>
      </x:c>
      <x:c r="H364" s="170" t="n">
        <x:f>SUM(H361:H363)</x:f>
        <x:v>127.81978426189703</x:v>
      </x:c>
      <x:c r="I364" s="170" t="n">
        <x:f>SUM(I361:I363)</x:f>
        <x:v>128.02284006050687</x:v>
      </x:c>
      <x:c r="J364" s="170" t="n">
        <x:f>SUM(J361:J363)</x:f>
        <x:v>128.22621843560665</x:v>
      </x:c>
      <x:c r="K364" s="170" t="n">
        <x:f>SUM(K361:K363)</x:f>
        <x:v>128.4299198996446</x:v>
      </x:c>
      <x:c r="L364" s="170" t="n">
        <x:f>SUM(L361:L363)</x:f>
        <x:v>128.6339449658831</x:v>
      </x:c>
      <x:c r="M364" s="170" t="n">
        <x:f>SUM(M361:M363)</x:f>
        <x:v>128.8382941483998</x:v>
      </x:c>
      <x:c r="N364" s="170" t="n">
        <x:f>SUM(N361:N363)</x:f>
        <x:v>129.0429679620892</x:v>
      </x:c>
      <x:c r="O364" s="187" t="n">
        <x:f>SUM(O361:O363)</x:f>
        <x:v>129.24796692266355</x:v>
      </x:c>
      <x:c r="P364" s="170" t="n">
        <x:f>SUM(P361:P363)</x:f>
        <x:v>129.45329154665453</x:v>
      </x:c>
      <x:c r="Q364" s="170" t="n">
        <x:f>SUM(Q361:Q363)</x:f>
        <x:v>129.6589423514143</x:v>
      </x:c>
      <x:c r="R364" s="170" t="n">
        <x:f>SUM(R361:R363)</x:f>
        <x:v>129.86491985511697</x:v>
      </x:c>
      <x:c r="S364" s="170" t="n">
        <x:f>SUM(S361:S363)</x:f>
        <x:v>130.07122457675968</x:v>
      </x:c>
      <x:c r="T364" s="170" t="n">
        <x:f>SUM(T361:T363)</x:f>
        <x:v>130.27785703616425</x:v>
      </x:c>
      <x:c r="U364" s="170" t="n">
        <x:f>SUM(U361:U363)</x:f>
        <x:v>130.48481775397818</x:v>
      </x:c>
      <x:c r="V364" s="170" t="n">
        <x:f>SUM(V361:V363)</x:f>
        <x:v>130.692107251676</x:v>
      </x:c>
      <x:c r="W364" s="170" t="n">
        <x:f>SUM(W361:W363)</x:f>
        <x:v>130.89972605156083</x:v>
      </x:c>
      <x:c r="X364" s="170" t="n">
        <x:f>SUM(X361:X363)</x:f>
        <x:v>131.10767467676547</x:v>
      </x:c>
      <x:c r="Y364" s="170" t="n">
        <x:f>SUM(Y361:Y363)</x:f>
        <x:v>131.31595365125366</x:v>
      </x:c>
      <x:c r="Z364" s="170" t="n">
        <x:f>SUM(Z361:Z363)</x:f>
        <x:v>131.52456349982165</x:v>
      </x:c>
      <x:c r="AA364" s="187" t="n">
        <x:f>SUM(AA361:AA363)</x:f>
        <x:v>131.7335047480994</x:v>
      </x:c>
      <x:c r="AB364" s="170" t="n">
        <x:f>SUM(AB361:AB363)</x:f>
        <x:v>131.94277792255173</x:v>
      </x:c>
      <x:c r="AC364" s="170" t="n">
        <x:f>SUM(AC361:AC363)</x:f>
        <x:v>132.15238355047995</x:v>
      </x:c>
      <x:c r="AD364" s="170" t="n">
        <x:f>SUM(AD361:AD363)</x:f>
        <x:v>132.36232216002304</x:v>
      </x:c>
      <x:c r="AE364" s="170" t="n">
        <x:f>SUM(AE361:AE363)</x:f>
        <x:v>132.57259428015894</x:v>
      </x:c>
      <x:c r="AF364" s="170" t="n">
        <x:f>SUM(AF361:AF363)</x:f>
        <x:v>132.7832004407059</x:v>
      </x:c>
      <x:c r="AG364" s="170" t="n">
        <x:f>SUM(AG361:AG363)</x:f>
        <x:v>132.9941411723239</x:v>
      </x:c>
      <x:c r="AH364" s="170" t="n">
        <x:f>SUM(AH361:AH363)</x:f>
        <x:v>133.20541700651594</x:v>
      </x:c>
      <x:c r="AI364" s="170" t="n">
        <x:f>SUM(AI361:AI363)</x:f>
        <x:v>133.41702847562934</x:v>
      </x:c>
      <x:c r="AJ364" s="170" t="n">
        <x:f>SUM(AJ361:AJ363)</x:f>
        <x:v>133.62897611285712</x:v>
      </x:c>
      <x:c r="AK364" s="170" t="n">
        <x:f>SUM(AK361:AK363)</x:f>
        <x:v>133.84126045223934</x:v>
      </x:c>
      <x:c r="AL364" s="170" t="n">
        <x:f>SUM(AL361:AL363)</x:f>
        <x:v>134.05388202866442</x:v>
      </x:c>
    </x:row>
    <x:row r="365">
      <x:c r="A365" t="str">
        <x:v>New organic</x:v>
      </x:c>
      <x:c r="B365" s="144" t="str">
        <x:v>members</x:v>
      </x:c>
      <x:c r="C365" s="151" t="n">
        <x:f>'Assumptions'!$C$27*'Assumptions'!$C$16*(1+'Assumptions'!$C$28)^(C353-1)</x:f>
        <x:v>94</x:v>
      </x:c>
      <x:c r="D365" s="151" t="n">
        <x:f>'Assumptions'!$C$27*'Assumptions'!$C$16*(1+'Assumptions'!$C$28)^(D353-1)</x:f>
        <x:v>94.56400000000001</x:v>
      </x:c>
      <x:c r="E365" s="151" t="n">
        <x:f>'Assumptions'!$C$27*'Assumptions'!$C$16*(1+'Assumptions'!$C$28)^(E353-1)</x:f>
        <x:v>95.131384</x:v>
      </x:c>
      <x:c r="F365" s="151" t="n">
        <x:f>'Assumptions'!$C$27*'Assumptions'!$C$16*(1+'Assumptions'!$C$28)^(F353-1)</x:f>
        <x:v>95.70217230400002</x:v>
      </x:c>
      <x:c r="G365" s="151" t="n">
        <x:f>'Assumptions'!$C$27*'Assumptions'!$C$16*(1+'Assumptions'!$C$28)^(G353-1)</x:f>
        <x:v>96.276385337824</x:v>
      </x:c>
      <x:c r="H365" s="151" t="n">
        <x:f>'Assumptions'!$C$27*'Assumptions'!$C$16*(1+'Assumptions'!$C$28)^(H353-1)</x:f>
        <x:v>96.85404364985095</x:v>
      </x:c>
      <x:c r="I365" s="151" t="n">
        <x:f>'Assumptions'!$C$27*'Assumptions'!$C$16*(1+'Assumptions'!$C$28)^(I353-1)</x:f>
        <x:v>97.43516791175006</x:v>
      </x:c>
      <x:c r="J365" s="151" t="n">
        <x:f>'Assumptions'!$C$27*'Assumptions'!$C$16*(1+'Assumptions'!$C$28)^(J353-1)</x:f>
        <x:v>98.01977891922056</x:v>
      </x:c>
      <x:c r="K365" s="151" t="n">
        <x:f>'Assumptions'!$C$27*'Assumptions'!$C$16*(1+'Assumptions'!$C$28)^(K353-1)</x:f>
        <x:v>98.60789759273587</x:v>
      </x:c>
      <x:c r="L365" s="151" t="n">
        <x:f>'Assumptions'!$C$27*'Assumptions'!$C$16*(1+'Assumptions'!$C$28)^(L353-1)</x:f>
        <x:v>99.19954497829228</x:v>
      </x:c>
      <x:c r="M365" s="151" t="n">
        <x:f>'Assumptions'!$C$27*'Assumptions'!$C$16*(1+'Assumptions'!$C$28)^(M353-1)</x:f>
        <x:v>99.79474224816205</x:v>
      </x:c>
      <x:c r="N365" s="151" t="n">
        <x:f>'Assumptions'!$C$27*'Assumptions'!$C$16*(1+'Assumptions'!$C$28)^(N353-1)</x:f>
        <x:v>100.39351070165102</x:v>
      </x:c>
      <x:c r="O365" s="186" t="n">
        <x:f>'Assumptions'!$C$27*'Assumptions'!$C$16*(1+'Assumptions'!$C$28)^(O353-1)</x:f>
        <x:v>100.99587176586094</x:v>
      </x:c>
      <x:c r="P365" s="151" t="n">
        <x:f>'Assumptions'!$C$27*'Assumptions'!$C$16*(1+'Assumptions'!$C$28)^(P353-1)</x:f>
        <x:v>101.6018469964561</x:v>
      </x:c>
      <x:c r="Q365" s="151" t="n">
        <x:f>'Assumptions'!$C$27*'Assumptions'!$C$16*(1+'Assumptions'!$C$28)^(Q353-1)</x:f>
        <x:v>102.21145807843484</x:v>
      </x:c>
      <x:c r="R365" s="151" t="n">
        <x:f>'Assumptions'!$C$27*'Assumptions'!$C$16*(1+'Assumptions'!$C$28)^(R353-1)</x:f>
        <x:v>102.82472682690543</x:v>
      </x:c>
      <x:c r="S365" s="151" t="n">
        <x:f>'Assumptions'!$C$27*'Assumptions'!$C$16*(1+'Assumptions'!$C$28)^(S353-1)</x:f>
        <x:v>103.44167518786688</x:v>
      </x:c>
      <x:c r="T365" s="151" t="n">
        <x:f>'Assumptions'!$C$27*'Assumptions'!$C$16*(1+'Assumptions'!$C$28)^(T353-1)</x:f>
        <x:v>104.06232523899408</x:v>
      </x:c>
      <x:c r="U365" s="151" t="n">
        <x:f>'Assumptions'!$C$27*'Assumptions'!$C$16*(1+'Assumptions'!$C$28)^(U353-1)</x:f>
        <x:v>104.68669919042804</x:v>
      </x:c>
      <x:c r="V365" s="151" t="n">
        <x:f>'Assumptions'!$C$27*'Assumptions'!$C$16*(1+'Assumptions'!$C$28)^(V353-1)</x:f>
        <x:v>105.3148193855706</x:v>
      </x:c>
      <x:c r="W365" s="151" t="n">
        <x:f>'Assumptions'!$C$27*'Assumptions'!$C$16*(1+'Assumptions'!$C$28)^(W353-1)</x:f>
        <x:v>105.94670830188404</x:v>
      </x:c>
      <x:c r="X365" s="151" t="n">
        <x:f>'Assumptions'!$C$27*'Assumptions'!$C$16*(1+'Assumptions'!$C$28)^(X353-1)</x:f>
        <x:v>106.58238855169533</x:v>
      </x:c>
      <x:c r="Y365" s="151" t="n">
        <x:f>'Assumptions'!$C$27*'Assumptions'!$C$16*(1+'Assumptions'!$C$28)^(Y353-1)</x:f>
        <x:v>107.2218828830055</x:v>
      </x:c>
      <x:c r="Z365" s="151" t="n">
        <x:f>'Assumptions'!$C$27*'Assumptions'!$C$16*(1+'Assumptions'!$C$28)^(Z353-1)</x:f>
        <x:v>107.86521418030355</x:v>
      </x:c>
      <x:c r="AA365" s="186" t="n">
        <x:f>'Assumptions'!$C$27*'Assumptions'!$C$16*(1+'Assumptions'!$C$28)^(AA353-1)</x:f>
        <x:v>108.51240546538537</x:v>
      </x:c>
      <x:c r="AB365" s="151" t="n">
        <x:f>'Assumptions'!$C$27*'Assumptions'!$C$16*(1+'Assumptions'!$C$28)^(AB353-1)</x:f>
        <x:v>109.16347989817767</x:v>
      </x:c>
      <x:c r="AC365" s="151" t="n">
        <x:f>'Assumptions'!$C$27*'Assumptions'!$C$16*(1+'Assumptions'!$C$28)^(AC353-1)</x:f>
        <x:v>109.81846077756676</x:v>
      </x:c>
      <x:c r="AD365" s="151" t="n">
        <x:f>'Assumptions'!$C$27*'Assumptions'!$C$16*(1+'Assumptions'!$C$28)^(AD353-1)</x:f>
        <x:v>110.47737154223213</x:v>
      </x:c>
      <x:c r="AE365" s="151" t="n">
        <x:f>'Assumptions'!$C$27*'Assumptions'!$C$16*(1+'Assumptions'!$C$28)^(AE353-1)</x:f>
        <x:v>111.14023577148555</x:v>
      </x:c>
      <x:c r="AF365" s="151" t="n">
        <x:f>'Assumptions'!$C$27*'Assumptions'!$C$16*(1+'Assumptions'!$C$28)^(AF353-1)</x:f>
        <x:v>111.80707718611446</x:v>
      </x:c>
      <x:c r="AG365" s="151" t="n">
        <x:f>'Assumptions'!$C$27*'Assumptions'!$C$16*(1+'Assumptions'!$C$28)^(AG353-1)</x:f>
        <x:v>112.47791964923114</x:v>
      </x:c>
      <x:c r="AH365" s="151" t="n">
        <x:f>'Assumptions'!$C$27*'Assumptions'!$C$16*(1+'Assumptions'!$C$28)^(AH353-1)</x:f>
        <x:v>113.15278716712652</x:v>
      </x:c>
      <x:c r="AI365" s="151" t="n">
        <x:f>'Assumptions'!$C$27*'Assumptions'!$C$16*(1+'Assumptions'!$C$28)^(AI353-1)</x:f>
        <x:v>113.83170389012929</x:v>
      </x:c>
      <x:c r="AJ365" s="151" t="n">
        <x:f>'Assumptions'!$C$27*'Assumptions'!$C$16*(1+'Assumptions'!$C$28)^(AJ353-1)</x:f>
        <x:v>114.51469411347007</x:v>
      </x:c>
      <x:c r="AK365" s="151" t="n">
        <x:f>'Assumptions'!$C$27*'Assumptions'!$C$16*(1+'Assumptions'!$C$28)^(AK353-1)</x:f>
        <x:v>115.20178227815089</x:v>
      </x:c>
      <x:c r="AL365" s="151" t="n">
        <x:f>'Assumptions'!$C$27*'Assumptions'!$C$16*(1+'Assumptions'!$C$28)^(AL353-1)</x:f>
        <x:v>115.8929929718198</x:v>
      </x:c>
    </x:row>
    <x:row r="366">
      <x:c r="A366" t="str">
        <x:v>New monthly-plan members</x:v>
      </x:c>
      <x:c r="B366" s="144" t="str">
        <x:v>members</x:v>
      </x:c>
      <x:c r="C366" s="151" t="n">
        <x:f>SUM(C364:C365)*(1-'Assumptions'!$C$21)</x:f>
        <x:v>158.98271474687778</x:v>
      </x:c>
      <x:c r="D366" s="151" t="n">
        <x:f>SUM(D364:D365)*(1-'Assumptions'!$C$21)</x:f>
        <x:v>159.5338391605046</x:v>
      </x:c>
      <x:c r="E366" s="151" t="n">
        <x:f>SUM(E364:E365)*(1-'Assumptions'!$C$21)</x:f>
        <x:v>160.08763047315006</x:v>
      </x:c>
      <x:c r="F366" s="151" t="n">
        <x:f>SUM(F364:F365)*(1-'Assumptions'!$C$21)</x:f>
        <x:v>160.64410366974</x:v>
      </x:c>
      <x:c r="G366" s="151" t="n">
        <x:f>SUM(G364:G365)*(1-'Assumptions'!$C$21)</x:f>
        <x:v>161.2032738234952</x:v>
      </x:c>
      <x:c r="H366" s="151" t="n">
        <x:f>SUM(H364:H365)*(1-'Assumptions'!$C$21)</x:f>
        <x:v>161.76515609645855</x:v>
      </x:c>
      <x:c r="I366" s="151" t="n">
        <x:f>SUM(I364:I365)*(1-'Assumptions'!$C$21)</x:f>
        <x:v>162.32976574002498</x:v>
      </x:c>
      <x:c r="J366" s="151" t="n">
        <x:f>SUM(J364:J365)*(1-'Assumptions'!$C$21)</x:f>
        <x:v>162.89711809547558</x:v>
      </x:c>
      <x:c r="K366" s="151" t="n">
        <x:f>SUM(K364:K365)*(1-'Assumptions'!$C$21)</x:f>
        <x:v>163.46722859451393</x:v>
      </x:c>
      <x:c r="L366" s="151" t="n">
        <x:f>SUM(L364:L365)*(1-'Assumptions'!$C$21)</x:f>
        <x:v>164.04011275980625</x:v>
      </x:c>
      <x:c r="M366" s="151" t="n">
        <x:f>SUM(M364:M365)*(1-'Assumptions'!$C$21)</x:f>
        <x:v>164.61578620552453</x:v>
      </x:c>
      <x:c r="N366" s="151" t="n">
        <x:f>SUM(N364:N365)*(1-'Assumptions'!$C$21)</x:f>
        <x:v>165.19426463789296</x:v>
      </x:c>
      <x:c r="O366" s="186" t="n">
        <x:f>SUM(O364:O365)*(1-'Assumptions'!$C$21)</x:f>
        <x:v>165.77556385573763</x:v>
      </x:c>
      <x:c r="P366" s="151" t="n">
        <x:f>SUM(P364:P365)*(1-'Assumptions'!$C$21)</x:f>
        <x:v>166.35969975103964</x:v>
      </x:c>
      <x:c r="Q366" s="151" t="n">
        <x:f>SUM(Q364:Q365)*(1-'Assumptions'!$C$21)</x:f>
        <x:v>166.94668830949138</x:v>
      </x:c>
      <x:c r="R366" s="151" t="n">
        <x:f>SUM(R364:R365)*(1-'Assumptions'!$C$21)</x:f>
        <x:v>167.5365456110561</x:v>
      </x:c>
      <x:c r="S366" s="151" t="n">
        <x:f>SUM(S364:S365)*(1-'Assumptions'!$C$21)</x:f>
        <x:v>168.12928783053113</x:v>
      </x:c>
      <x:c r="T366" s="151" t="n">
        <x:f>SUM(T364:T365)*(1-'Assumptions'!$C$21)</x:f>
        <x:v>168.72493123811398</x:v>
      </x:c>
      <x:c r="U366" s="151" t="n">
        <x:f>SUM(U364:U365)*(1-'Assumptions'!$C$21)</x:f>
        <x:v>169.32349219997246</x:v>
      </x:c>
      <x:c r="V366" s="151" t="n">
        <x:f>SUM(V364:V365)*(1-'Assumptions'!$C$21)</x:f>
        <x:v>169.92498717881753</x:v>
      </x:c>
      <x:c r="W366" s="151" t="n">
        <x:f>SUM(W364:W365)*(1-'Assumptions'!$C$21)</x:f>
        <x:v>170.52943273448028</x:v>
      </x:c>
      <x:c r="X366" s="151" t="n">
        <x:f>SUM(X364:X365)*(1-'Assumptions'!$C$21)</x:f>
        <x:v>171.13684552449178</x:v>
      </x:c>
      <x:c r="Y366" s="151" t="n">
        <x:f>SUM(Y364:Y365)*(1-'Assumptions'!$C$21)</x:f>
        <x:v>171.7472423046666</x:v>
      </x:c>
      <x:c r="Z366" s="151" t="n">
        <x:f>SUM(Z364:Z365)*(1-'Assumptions'!$C$21)</x:f>
        <x:v>172.36063992969014</x:v>
      </x:c>
      <x:c r="AA366" s="186" t="n">
        <x:f>SUM(AA364:AA365)*(1-'Assumptions'!$C$21)</x:f>
        <x:v>172.97705535370903</x:v>
      </x:c>
      <x:c r="AB366" s="151" t="n">
        <x:f>SUM(AB364:AB365)*(1-'Assumptions'!$C$21)</x:f>
        <x:v>173.59650563092518</x:v>
      </x:c>
      <x:c r="AC366" s="151" t="n">
        <x:f>SUM(AC364:AC365)*(1-'Assumptions'!$C$21)</x:f>
        <x:v>174.21900791619365</x:v>
      </x:c>
      <x:c r="AD366" s="151" t="n">
        <x:f>SUM(AD364:AD365)*(1-'Assumptions'!$C$21)</x:f>
        <x:v>174.84457946562372</x:v>
      </x:c>
      <x:c r="AE366" s="151" t="n">
        <x:f>SUM(AE364:AE365)*(1-'Assumptions'!$C$21)</x:f>
        <x:v>175.473237637184</x:v>
      </x:c>
      <x:c r="AF366" s="151" t="n">
        <x:f>SUM(AF364:AF365)*(1-'Assumptions'!$C$21)</x:f>
        <x:v>176.10499989131065</x:v>
      </x:c>
      <x:c r="AG366" s="151" t="n">
        <x:f>SUM(AG364:AG365)*(1-'Assumptions'!$C$21)</x:f>
        <x:v>176.73988379151962</x:v>
      </x:c>
      <x:c r="AH366" s="151" t="n">
        <x:f>SUM(AH364:AH365)*(1-'Assumptions'!$C$21)</x:f>
        <x:v>177.37790700502256</x:v>
      </x:c>
      <x:c r="AI366" s="151" t="n">
        <x:f>SUM(AI364:AI365)*(1-'Assumptions'!$C$21)</x:f>
        <x:v>178.0190873033462</x:v>
      </x:c>
      <x:c r="AJ366" s="151" t="n">
        <x:f>SUM(AJ364:AJ365)*(1-'Assumptions'!$C$21)</x:f>
        <x:v>178.66344256295557</x:v>
      </x:c>
      <x:c r="AK366" s="151" t="n">
        <x:f>SUM(AK364:AK365)*(1-'Assumptions'!$C$21)</x:f>
        <x:v>179.31099076588094</x:v>
      </x:c>
      <x:c r="AL366" s="151" t="n">
        <x:f>SUM(AL364:AL365)*(1-'Assumptions'!$C$21)</x:f>
        <x:v>179.96175000034864</x:v>
      </x:c>
    </x:row>
    <x:row r="367">
      <x:c r="A367" t="str">
        <x:v>New annual-plan members</x:v>
      </x:c>
      <x:c r="B367" s="144" t="str">
        <x:v>members</x:v>
      </x:c>
      <x:c r="C367" s="151" t="n">
        <x:f>SUM(C364:C365)*'Assumptions'!$C$21</x:f>
        <x:v>61.82661129045248</x:v>
      </x:c>
      <x:c r="D367" s="151" t="n">
        <x:f>SUM(D364:D365)*'Assumptions'!$C$21</x:f>
        <x:v>62.040937451307364</x:v>
      </x:c>
      <x:c r="E367" s="151" t="n">
        <x:f>SUM(E364:E365)*'Assumptions'!$C$21</x:f>
        <x:v>62.25630073955836</x:v>
      </x:c>
      <x:c r="F367" s="151" t="n">
        <x:f>SUM(F364:F365)*'Assumptions'!$C$21</x:f>
        <x:v>62.47270698267667</x:v>
      </x:c>
      <x:c r="G367" s="151" t="n">
        <x:f>SUM(G364:G365)*'Assumptions'!$C$21</x:f>
        <x:v>62.69016204247037</x:v>
      </x:c>
      <x:c r="H367" s="151" t="n">
        <x:f>SUM(H364:H365)*'Assumptions'!$C$21</x:f>
        <x:v>62.908671815289445</x:v>
      </x:c>
      <x:c r="I367" s="151" t="n">
        <x:f>SUM(I364:I365)*'Assumptions'!$C$21</x:f>
        <x:v>63.12824223223195</x:v>
      </x:c>
      <x:c r="J367" s="151" t="n">
        <x:f>SUM(J364:J365)*'Assumptions'!$C$21</x:f>
        <x:v>63.34887925935163</x:v>
      </x:c>
      <x:c r="K367" s="151" t="n">
        <x:f>SUM(K364:K365)*'Assumptions'!$C$21</x:f>
        <x:v>63.570588897866536</x:v>
      </x:c>
      <x:c r="L367" s="151" t="n">
        <x:f>SUM(L364:L365)*'Assumptions'!$C$21</x:f>
        <x:v>63.793377184369106</x:v>
      </x:c>
      <x:c r="M367" s="151" t="n">
        <x:f>SUM(M364:M365)*'Assumptions'!$C$21</x:f>
        <x:v>64.01725019103733</x:v>
      </x:c>
      <x:c r="N367" s="151" t="n">
        <x:f>SUM(N364:N365)*'Assumptions'!$C$21</x:f>
        <x:v>64.24221402584726</x:v>
      </x:c>
      <x:c r="O367" s="186" t="n">
        <x:f>SUM(O364:O365)*'Assumptions'!$C$21</x:f>
        <x:v>64.46827483278686</x:v>
      </x:c>
      <x:c r="P367" s="151" t="n">
        <x:f>SUM(P364:P365)*'Assumptions'!$C$21</x:f>
        <x:v>64.69543879207097</x:v>
      </x:c>
      <x:c r="Q367" s="151" t="n">
        <x:f>SUM(Q364:Q365)*'Assumptions'!$C$21</x:f>
        <x:v>64.92371212035776</x:v>
      </x:c>
      <x:c r="R367" s="151" t="n">
        <x:f>SUM(R364:R365)*'Assumptions'!$C$21</x:f>
        <x:v>65.15310107096627</x:v>
      </x:c>
      <x:c r="S367" s="151" t="n">
        <x:f>SUM(S364:S365)*'Assumptions'!$C$21</x:f>
        <x:v>65.38361193409544</x:v>
      </x:c>
      <x:c r="T367" s="151" t="n">
        <x:f>SUM(T364:T365)*'Assumptions'!$C$21</x:f>
        <x:v>65.61525103704433</x:v>
      </x:c>
      <x:c r="U367" s="151" t="n">
        <x:f>SUM(U364:U365)*'Assumptions'!$C$21</x:f>
        <x:v>65.84802474443374</x:v>
      </x:c>
      <x:c r="V367" s="151" t="n">
        <x:f>SUM(V364:V365)*'Assumptions'!$C$21</x:f>
        <x:v>66.08193945842905</x:v>
      </x:c>
      <x:c r="W367" s="151" t="n">
        <x:f>SUM(W364:W365)*'Assumptions'!$C$21</x:f>
        <x:v>66.31700161896457</x:v>
      </x:c>
      <x:c r="X367" s="151" t="n">
        <x:f>SUM(X364:X365)*'Assumptions'!$C$21</x:f>
        <x:v>66.55321770396904</x:v>
      </x:c>
      <x:c r="Y367" s="151" t="n">
        <x:f>SUM(Y364:Y365)*'Assumptions'!$C$21</x:f>
        <x:v>66.79059422959257</x:v>
      </x:c>
      <x:c r="Z367" s="151" t="n">
        <x:f>SUM(Z364:Z365)*'Assumptions'!$C$21</x:f>
        <x:v>67.02913775043507</x:v>
      </x:c>
      <x:c r="AA367" s="186" t="n">
        <x:f>SUM(AA364:AA365)*'Assumptions'!$C$21</x:f>
        <x:v>67.26885485977574</x:v>
      </x:c>
      <x:c r="AB367" s="151" t="n">
        <x:f>SUM(AB364:AB365)*'Assumptions'!$C$21</x:f>
        <x:v>67.50975218980425</x:v>
      </x:c>
      <x:c r="AC367" s="151" t="n">
        <x:f>SUM(AC364:AC365)*'Assumptions'!$C$21</x:f>
        <x:v>67.75183641185309</x:v>
      </x:c>
      <x:c r="AD367" s="151" t="n">
        <x:f>SUM(AD364:AD365)*'Assumptions'!$C$21</x:f>
        <x:v>67.99511423663145</x:v>
      </x:c>
      <x:c r="AE367" s="151" t="n">
        <x:f>SUM(AE364:AE365)*'Assumptions'!$C$21</x:f>
        <x:v>68.23959241446046</x:v>
      </x:c>
      <x:c r="AF367" s="151" t="n">
        <x:f>SUM(AF364:AF365)*'Assumptions'!$C$21</x:f>
        <x:v>68.48527773550971</x:v>
      </x:c>
      <x:c r="AG367" s="151" t="n">
        <x:f>SUM(AG364:AG365)*'Assumptions'!$C$21</x:f>
        <x:v>68.73217703003542</x:v>
      </x:c>
      <x:c r="AH367" s="151" t="n">
        <x:f>SUM(AH364:AH365)*'Assumptions'!$C$21</x:f>
        <x:v>68.9802971686199</x:v>
      </x:c>
      <x:c r="AI367" s="151" t="n">
        <x:f>SUM(AI364:AI365)*'Assumptions'!$C$21</x:f>
        <x:v>69.22964506241242</x:v>
      </x:c>
      <x:c r="AJ367" s="151" t="n">
        <x:f>SUM(AJ364:AJ365)*'Assumptions'!$C$21</x:f>
        <x:v>69.48022766337162</x:v>
      </x:c>
      <x:c r="AK367" s="151" t="n">
        <x:f>SUM(AK364:AK365)*'Assumptions'!$C$21</x:f>
        <x:v>69.73205196450927</x:v>
      </x:c>
      <x:c r="AL367" s="151" t="n">
        <x:f>SUM(AL364:AL365)*'Assumptions'!$C$21</x:f>
        <x:v>69.9851250001356</x:v>
      </x:c>
    </x:row>
    <x:row r="368" ht="25" customHeight="1">
      <x:c r="A368" s="168" t="str">
        <x:v>Total new members</x:v>
      </x:c>
      <x:c r="B368" s="169" t="str">
        <x:v>members</x:v>
      </x:c>
      <x:c r="C368" s="170" t="n">
        <x:f>SUM(C366:C367)</x:f>
        <x:v>220.80932603733027</x:v>
      </x:c>
      <x:c r="D368" s="170" t="n">
        <x:f>SUM(D366:D367)</x:f>
        <x:v>221.57477661181198</x:v>
      </x:c>
      <x:c r="E368" s="170" t="n">
        <x:f>SUM(E366:E367)</x:f>
        <x:v>222.3439312127084</x:v>
      </x:c>
      <x:c r="F368" s="170" t="n">
        <x:f>SUM(F366:F367)</x:f>
        <x:v>223.11681065241666</x:v>
      </x:c>
      <x:c r="G368" s="170" t="n">
        <x:f>SUM(G366:G367)</x:f>
        <x:v>223.89343586596559</x:v>
      </x:c>
      <x:c r="H368" s="170" t="n">
        <x:f>SUM(H366:H367)</x:f>
        <x:v>224.673827911748</x:v>
      </x:c>
      <x:c r="I368" s="170" t="n">
        <x:f>SUM(I366:I367)</x:f>
        <x:v>225.45800797225692</x:v>
      </x:c>
      <x:c r="J368" s="170" t="n">
        <x:f>SUM(J366:J367)</x:f>
        <x:v>226.2459973548272</x:v>
      </x:c>
      <x:c r="K368" s="170" t="n">
        <x:f>SUM(K366:K367)</x:f>
        <x:v>227.03781749238047</x:v>
      </x:c>
      <x:c r="L368" s="170" t="n">
        <x:f>SUM(L366:L367)</x:f>
        <x:v>227.83348994417537</x:v>
      </x:c>
      <x:c r="M368" s="170" t="n">
        <x:f>SUM(M366:M367)</x:f>
        <x:v>228.63303639656186</x:v>
      </x:c>
      <x:c r="N368" s="170" t="n">
        <x:f>SUM(N366:N367)</x:f>
        <x:v>229.43647866374022</x:v>
      </x:c>
      <x:c r="O368" s="187" t="n">
        <x:f>SUM(O366:O367)</x:f>
        <x:v>230.24383868852448</x:v>
      </x:c>
      <x:c r="P368" s="170" t="n">
        <x:f>SUM(P366:P367)</x:f>
        <x:v>231.05513854311062</x:v>
      </x:c>
      <x:c r="Q368" s="170" t="n">
        <x:f>SUM(Q366:Q367)</x:f>
        <x:v>231.87040042984916</x:v>
      </x:c>
      <x:c r="R368" s="170" t="n">
        <x:f>SUM(R366:R367)</x:f>
        <x:v>232.68964668202238</x:v>
      </x:c>
      <x:c r="S368" s="170" t="n">
        <x:f>SUM(S366:S367)</x:f>
        <x:v>233.51289976462658</x:v>
      </x:c>
      <x:c r="T368" s="170" t="n">
        <x:f>SUM(T366:T367)</x:f>
        <x:v>234.34018227515833</x:v>
      </x:c>
      <x:c r="U368" s="170" t="n">
        <x:f>SUM(U366:U367)</x:f>
        <x:v>235.17151694440622</x:v>
      </x:c>
      <x:c r="V368" s="170" t="n">
        <x:f>SUM(V366:V367)</x:f>
        <x:v>236.00692663724658</x:v>
      </x:c>
      <x:c r="W368" s="170" t="n">
        <x:f>SUM(W366:W367)</x:f>
        <x:v>236.84643435344486</x:v>
      </x:c>
      <x:c r="X368" s="170" t="n">
        <x:f>SUM(X366:X367)</x:f>
        <x:v>237.69006322846082</x:v>
      </x:c>
      <x:c r="Y368" s="170" t="n">
        <x:f>SUM(Y366:Y367)</x:f>
        <x:v>238.53783653425916</x:v>
      </x:c>
      <x:c r="Z368" s="170" t="n">
        <x:f>SUM(Z366:Z367)</x:f>
        <x:v>239.3897776801252</x:v>
      </x:c>
      <x:c r="AA368" s="187" t="n">
        <x:f>SUM(AA366:AA367)</x:f>
        <x:v>240.24591021348476</x:v>
      </x:c>
      <x:c r="AB368" s="170" t="n">
        <x:f>SUM(AB366:AB367)</x:f>
        <x:v>241.1062578207294</x:v>
      </x:c>
      <x:c r="AC368" s="170" t="n">
        <x:f>SUM(AC366:AC367)</x:f>
        <x:v>241.97084432804672</x:v>
      </x:c>
      <x:c r="AD368" s="170" t="n">
        <x:f>SUM(AD366:AD367)</x:f>
        <x:v>242.83969370225518</x:v>
      </x:c>
      <x:c r="AE368" s="170" t="n">
        <x:f>SUM(AE366:AE367)</x:f>
        <x:v>243.71283005164446</x:v>
      </x:c>
      <x:c r="AF368" s="170" t="n">
        <x:f>SUM(AF366:AF367)</x:f>
        <x:v>244.59027762682035</x:v>
      </x:c>
      <x:c r="AG368" s="170" t="n">
        <x:f>SUM(AG366:AG367)</x:f>
        <x:v>245.47206082155503</x:v>
      </x:c>
      <x:c r="AH368" s="170" t="n">
        <x:f>SUM(AH366:AH367)</x:f>
        <x:v>246.35820417364246</x:v>
      </x:c>
      <x:c r="AI368" s="170" t="n">
        <x:f>SUM(AI366:AI367)</x:f>
        <x:v>247.2487323657586</x:v>
      </x:c>
      <x:c r="AJ368" s="170" t="n">
        <x:f>SUM(AJ366:AJ367)</x:f>
        <x:v>248.14367022632717</x:v>
      </x:c>
      <x:c r="AK368" s="170" t="n">
        <x:f>SUM(AK366:AK367)</x:f>
        <x:v>249.0430427303902</x:v>
      </x:c>
      <x:c r="AL368" s="170" t="n">
        <x:f>SUM(AL366:AL367)</x:f>
        <x:v>249.94687500048423</x:v>
      </x:c>
    </x:row>
    <x:row r="369">
      <x:c r="O369" s="182"/>
      <x:c r="AA369" s="182"/>
    </x:row>
    <x:row r="370" ht="24" customHeight="1">
      <x:c r="A370" s="143" t="str">
        <x:v>02 / MEMBER ROLL-FORWARD</x:v>
      </x:c>
      <x:c r="B370" s="143" t="str">
        <x:v>02 / MEMBER ROLL-FORWARD</x:v>
      </x:c>
      <x:c r="C370" s="143" t="str">
        <x:v>02 / MEMBER ROLL-FORWARD</x:v>
      </x:c>
      <x:c r="D370" s="143" t="str">
        <x:v>02 / MEMBER ROLL-FORWARD</x:v>
      </x:c>
      <x:c r="E370" s="143" t="str">
        <x:v>02 / MEMBER ROLL-FORWARD</x:v>
      </x:c>
      <x:c r="F370" s="143" t="str">
        <x:v>02 / MEMBER ROLL-FORWARD</x:v>
      </x:c>
      <x:c r="G370" s="143" t="str">
        <x:v>02 / MEMBER ROLL-FORWARD</x:v>
      </x:c>
      <x:c r="H370" s="143" t="str">
        <x:v>02 / MEMBER ROLL-FORWARD</x:v>
      </x:c>
      <x:c r="I370" s="143" t="str">
        <x:v>02 / MEMBER ROLL-FORWARD</x:v>
      </x:c>
      <x:c r="J370" s="143" t="str">
        <x:v>02 / MEMBER ROLL-FORWARD</x:v>
      </x:c>
      <x:c r="K370" s="143" t="str">
        <x:v>02 / MEMBER ROLL-FORWARD</x:v>
      </x:c>
      <x:c r="L370" s="143" t="str">
        <x:v>02 / MEMBER ROLL-FORWARD</x:v>
      </x:c>
      <x:c r="M370" s="143" t="str">
        <x:v>02 / MEMBER ROLL-FORWARD</x:v>
      </x:c>
      <x:c r="N370" s="143" t="str">
        <x:v>02 / MEMBER ROLL-FORWARD</x:v>
      </x:c>
      <x:c r="O370" s="183" t="str">
        <x:v>02 / MEMBER ROLL-FORWARD</x:v>
      </x:c>
      <x:c r="P370" s="143" t="str">
        <x:v>02 / MEMBER ROLL-FORWARD</x:v>
      </x:c>
      <x:c r="Q370" s="143" t="str">
        <x:v>02 / MEMBER ROLL-FORWARD</x:v>
      </x:c>
      <x:c r="R370" s="143" t="str">
        <x:v>02 / MEMBER ROLL-FORWARD</x:v>
      </x:c>
      <x:c r="S370" s="143" t="str">
        <x:v>02 / MEMBER ROLL-FORWARD</x:v>
      </x:c>
      <x:c r="T370" s="143" t="str">
        <x:v>02 / MEMBER ROLL-FORWARD</x:v>
      </x:c>
      <x:c r="U370" s="143" t="str">
        <x:v>02 / MEMBER ROLL-FORWARD</x:v>
      </x:c>
      <x:c r="V370" s="143" t="str">
        <x:v>02 / MEMBER ROLL-FORWARD</x:v>
      </x:c>
      <x:c r="W370" s="143" t="str">
        <x:v>02 / MEMBER ROLL-FORWARD</x:v>
      </x:c>
      <x:c r="X370" s="143" t="str">
        <x:v>02 / MEMBER ROLL-FORWARD</x:v>
      </x:c>
      <x:c r="Y370" s="143" t="str">
        <x:v>02 / MEMBER ROLL-FORWARD</x:v>
      </x:c>
      <x:c r="Z370" s="143" t="str">
        <x:v>02 / MEMBER ROLL-FORWARD</x:v>
      </x:c>
      <x:c r="AA370" s="183" t="str">
        <x:v>02 / MEMBER ROLL-FORWARD</x:v>
      </x:c>
      <x:c r="AB370" s="143" t="str">
        <x:v>02 / MEMBER ROLL-FORWARD</x:v>
      </x:c>
      <x:c r="AC370" s="143" t="str">
        <x:v>02 / MEMBER ROLL-FORWARD</x:v>
      </x:c>
      <x:c r="AD370" s="143" t="str">
        <x:v>02 / MEMBER ROLL-FORWARD</x:v>
      </x:c>
      <x:c r="AE370" s="143" t="str">
        <x:v>02 / MEMBER ROLL-FORWARD</x:v>
      </x:c>
      <x:c r="AF370" s="143" t="str">
        <x:v>02 / MEMBER ROLL-FORWARD</x:v>
      </x:c>
      <x:c r="AG370" s="143" t="str">
        <x:v>02 / MEMBER ROLL-FORWARD</x:v>
      </x:c>
      <x:c r="AH370" s="143" t="str">
        <x:v>02 / MEMBER ROLL-FORWARD</x:v>
      </x:c>
      <x:c r="AI370" s="143" t="str">
        <x:v>02 / MEMBER ROLL-FORWARD</x:v>
      </x:c>
      <x:c r="AJ370" s="143" t="str">
        <x:v>02 / MEMBER ROLL-FORWARD</x:v>
      </x:c>
      <x:c r="AK370" s="143" t="str">
        <x:v>02 / MEMBER ROLL-FORWARD</x:v>
      </x:c>
      <x:c r="AL370" s="143" t="str">
        <x:v>02 / MEMBER ROLL-FORWARD</x:v>
      </x:c>
    </x:row>
    <x:row r="371">
      <x:c r="A371" t="str">
        <x:v>Opening monthly members</x:v>
      </x:c>
      <x:c r="B371" s="144" t="str">
        <x:v>members</x:v>
      </x:c>
      <x:c r="C371" s="151" t="n">
        <x:f>'History'!$N$10</x:f>
        <x:v>1962</x:v>
      </x:c>
      <x:c r="D371" s="151" t="n">
        <x:f>C373</x:f>
        <x:v>2050.3507147468777</x:v>
      </x:c>
      <x:c r="E371" s="151" t="n">
        <x:f>D373</x:f>
        <x:v>2136.0719281764946</x:v>
      </x:c>
      <x:c r="F371" s="151" t="n">
        <x:f>E373</x:f>
        <x:v>2219.2609692352908</x:v>
      </x:c>
      <x:c r="G371" s="151" t="n">
        <x:f>F373</x:f>
        <x:v>2300.0116780125604</x:v>
      </x:c>
      <x:c r="H371" s="151" t="n">
        <x:f>G373</x:f>
        <x:v>2378.4145314276034</x:v>
      </x:c>
      <x:c r="I371" s="151" t="n">
        <x:f>H373</x:f>
        <x:v>2454.5567643926684</x:v>
      </x:c>
      <x:c r="J371" s="151" t="n">
        <x:f>I373</x:f>
        <x:v>2528.5224866145572</x:v>
      </x:c>
      <x:c r="K371" s="151" t="n">
        <x:f>J373</x:f>
        <x:v>2600.3927951919086</x:v>
      </x:c>
      <x:c r="L371" s="151" t="n">
        <x:f>K373</x:f>
        <x:v>2670.2458831595136</x:v>
      </x:c>
      <x:c r="M371" s="151" t="n">
        <x:f>L373</x:f>
        <x:v>2738.1571441255774</x:v>
      </x:c>
      <x:c r="N371" s="151" t="n">
        <x:f>M373</x:f>
        <x:v>2804.199273142581</x:v>
      </x:c>
      <x:c r="O371" s="186" t="n">
        <x:f>N373</x:f>
        <x:v>2868.442363947341</x:v>
      </x:c>
      <x:c r="P371" s="151" t="n">
        <x:f>O373</x:f>
        <x:v>2930.954002700975</x:v>
      </x:c>
      <x:c r="Q371" s="151" t="n">
        <x:f>P373</x:f>
        <x:v>2991.799358354779</x:v>
      </x:c>
      <x:c r="R371" s="151" t="n">
        <x:f>Q373</x:f>
        <x:v>3051.0412697634983</x:v>
      </x:c>
      <x:c r="S371" s="151" t="n">
        <x:f>R373</x:f>
        <x:v>3108.7403296630687</x:v>
      </x:c>
      <x:c r="T371" s="151" t="n">
        <x:f>S373</x:f>
        <x:v>3164.9549656257295</x:v>
      </x:c>
      <x:c r="U371" s="151" t="n">
        <x:f>T373</x:f>
        <x:v>3219.7415181013175</x:v>
      </x:c>
      <x:c r="V371" s="151" t="n">
        <x:f>U373</x:f>
        <x:v>3273.1543156496423</x:v>
      </x:c>
      <x:c r="W371" s="151" t="n">
        <x:f>V373</x:f>
        <x:v>3325.245747465073</x:v>
      </x:c>
      <x:c r="X371" s="151" t="n">
        <x:f>W373</x:f>
        <x:v>3376.0663332908107</x:v>
      </x:c>
      <x:c r="Y371" s="151" t="n">
        <x:f>X373</x:f>
        <x:v>3425.6647908168334</x:v>
      </x:c>
      <x:c r="Z371" s="151" t="n">
        <x:f>Y373</x:f>
        <x:v>3474.088100652094</x:v>
      </x:c>
      <x:c r="AA371" s="186" t="n">
        <x:f>Z373</x:f>
        <x:v>3521.3815689583084</x:v>
      </x:c>
      <x:c r="AB371" s="151" t="n">
        <x:f>AA373</x:f>
        <x:v>3567.5888878295186</x:v>
      </x:c>
      <x:c r="AC371" s="151" t="n">
        <x:f>AB373</x:f>
        <x:v>3612.752193498581</x:v>
      </x:c>
      <x:c r="AD371" s="151" t="n">
        <x:f>AC373</x:f>
        <x:v>3656.912122448826</x:v>
      </x:c>
      <x:c r="AE371" s="151" t="n">
        <x:f>AD373</x:f>
        <x:v>3700.1078655062915</x:v>
      </x:c>
      <x:c r="AF371" s="151" t="n">
        <x:f>AE373</x:f>
        <x:v>3742.377219985249</x:v>
      </x:c>
      <x:c r="AG371" s="151" t="n">
        <x:f>AF373</x:f>
        <x:v>3783.756639957091</x:v>
      </x:c>
      <x:c r="AH371" s="151" t="n">
        <x:f>AG373</x:f>
        <x:v>3824.2812847101554</x:v>
      </x:c>
      <x:c r="AI371" s="151" t="n">
        <x:f>AH373</x:f>
        <x:v>3863.9850654656125</x:v>
      </x:c>
      <x:c r="AJ371" s="151" t="n">
        <x:f>AI373</x:f>
        <x:v>3902.9006904121966</x:v>
      </x:c>
      <x:c r="AK371" s="151" t="n">
        <x:f>AJ373</x:f>
        <x:v>3941.0597081203127</x:v>
      </x:c>
      <x:c r="AL371" s="151" t="n">
        <x:f>AK373</x:f>
        <x:v>3978.492549393862</x:v>
      </x:c>
    </x:row>
    <x:row r="372">
      <x:c r="A372" t="str">
        <x:v>Monthly cancellations</x:v>
      </x:c>
      <x:c r="B372" s="144" t="str">
        <x:v>members</x:v>
      </x:c>
      <x:c r="C372" s="151" t="n">
        <x:f>C371*'Sensitivity'!$A$8</x:f>
        <x:v>70.63199999999999</x:v>
      </x:c>
      <x:c r="D372" s="151" t="n">
        <x:f>D371*'Sensitivity'!$A$8</x:f>
        <x:v>73.81262573088759</x:v>
      </x:c>
      <x:c r="E372" s="151" t="n">
        <x:f>E371*'Sensitivity'!$A$8</x:f>
        <x:v>76.8985894143538</x:v>
      </x:c>
      <x:c r="F372" s="151" t="n">
        <x:f>F371*'Sensitivity'!$A$8</x:f>
        <x:v>79.89339489247047</x:v>
      </x:c>
      <x:c r="G372" s="151" t="n">
        <x:f>G371*'Sensitivity'!$A$8</x:f>
        <x:v>82.80042040845217</x:v>
      </x:c>
      <x:c r="H372" s="151" t="n">
        <x:f>H371*'Sensitivity'!$A$8</x:f>
        <x:v>85.62292313139372</x:v>
      </x:c>
      <x:c r="I372" s="151" t="n">
        <x:f>I371*'Sensitivity'!$A$8</x:f>
        <x:v>88.36404351813606</x:v>
      </x:c>
      <x:c r="J372" s="151" t="n">
        <x:f>J371*'Sensitivity'!$A$8</x:f>
        <x:v>91.02680951812405</x:v>
      </x:c>
      <x:c r="K372" s="151" t="n">
        <x:f>K371*'Sensitivity'!$A$8</x:f>
        <x:v>93.6141406269087</x:v>
      </x:c>
      <x:c r="L372" s="151" t="n">
        <x:f>L371*'Sensitivity'!$A$8</x:f>
        <x:v>96.12885179374248</x:v>
      </x:c>
      <x:c r="M372" s="151" t="n">
        <x:f>M371*'Sensitivity'!$A$8</x:f>
        <x:v>98.57365718852078</x:v>
      </x:c>
      <x:c r="N372" s="151" t="n">
        <x:f>N371*'Sensitivity'!$A$8</x:f>
        <x:v>100.95117383313291</x:v>
      </x:c>
      <x:c r="O372" s="186" t="n">
        <x:f>O371*'Sensitivity'!$A$8</x:f>
        <x:v>103.26392510210428</x:v>
      </x:c>
      <x:c r="P372" s="151" t="n">
        <x:f>P371*'Sensitivity'!$A$8</x:f>
        <x:v>105.51434409723508</x:v>
      </x:c>
      <x:c r="Q372" s="151" t="n">
        <x:f>Q371*'Sensitivity'!$A$8</x:f>
        <x:v>107.70477690077203</x:v>
      </x:c>
      <x:c r="R372" s="151" t="n">
        <x:f>R371*'Sensitivity'!$A$8</x:f>
        <x:v>109.83748571148593</x:v>
      </x:c>
      <x:c r="S372" s="151" t="n">
        <x:f>S371*'Sensitivity'!$A$8</x:f>
        <x:v>111.91465186787046</x:v>
      </x:c>
      <x:c r="T372" s="151" t="n">
        <x:f>T371*'Sensitivity'!$A$8</x:f>
        <x:v>113.93837876252626</x:v>
      </x:c>
      <x:c r="U372" s="151" t="n">
        <x:f>U371*'Sensitivity'!$A$8</x:f>
        <x:v>115.91069465164742</x:v>
      </x:c>
      <x:c r="V372" s="151" t="n">
        <x:f>V371*'Sensitivity'!$A$8</x:f>
        <x:v>117.83355536338712</x:v>
      </x:c>
      <x:c r="W372" s="151" t="n">
        <x:f>W371*'Sensitivity'!$A$8</x:f>
        <x:v>119.70884690874261</x:v>
      </x:c>
      <x:c r="X372" s="151" t="n">
        <x:f>X371*'Sensitivity'!$A$8</x:f>
        <x:v>121.53838799846918</x:v>
      </x:c>
      <x:c r="Y372" s="151" t="n">
        <x:f>Y371*'Sensitivity'!$A$8</x:f>
        <x:v>123.32393246940599</x:v>
      </x:c>
      <x:c r="Z372" s="151" t="n">
        <x:f>Z371*'Sensitivity'!$A$8</x:f>
        <x:v>125.06717162347537</x:v>
      </x:c>
      <x:c r="AA372" s="186" t="n">
        <x:f>AA371*'Sensitivity'!$A$8</x:f>
        <x:v>126.7697364824991</x:v>
      </x:c>
      <x:c r="AB372" s="151" t="n">
        <x:f>AB371*'Sensitivity'!$A$8</x:f>
        <x:v>128.43319996186267</x:v>
      </x:c>
      <x:c r="AC372" s="151" t="n">
        <x:f>AC371*'Sensitivity'!$A$8</x:f>
        <x:v>130.0590789659489</x:v>
      </x:c>
      <x:c r="AD372" s="151" t="n">
        <x:f>AD371*'Sensitivity'!$A$8</x:f>
        <x:v>131.6488364081577</x:v>
      </x:c>
      <x:c r="AE372" s="151" t="n">
        <x:f>AE371*'Sensitivity'!$A$8</x:f>
        <x:v>133.2038831582265</x:v>
      </x:c>
      <x:c r="AF372" s="151" t="n">
        <x:f>AF371*'Sensitivity'!$A$8</x:f>
        <x:v>134.72557991946897</x:v>
      </x:c>
      <x:c r="AG372" s="151" t="n">
        <x:f>AG371*'Sensitivity'!$A$8</x:f>
        <x:v>136.21523903845528</x:v>
      </x:c>
      <x:c r="AH372" s="151" t="n">
        <x:f>AH371*'Sensitivity'!$A$8</x:f>
        <x:v>137.67412624956557</x:v>
      </x:c>
      <x:c r="AI372" s="151" t="n">
        <x:f>AI371*'Sensitivity'!$A$8</x:f>
        <x:v>139.10346235676204</x:v>
      </x:c>
      <x:c r="AJ372" s="151" t="n">
        <x:f>AJ371*'Sensitivity'!$A$8</x:f>
        <x:v>140.50442485483907</x:v>
      </x:c>
      <x:c r="AK372" s="151" t="n">
        <x:f>AK371*'Sensitivity'!$A$8</x:f>
        <x:v>141.87814949233126</x:v>
      </x:c>
      <x:c r="AL372" s="151" t="n">
        <x:f>AL371*'Sensitivity'!$A$8</x:f>
        <x:v>143.22573177817904</x:v>
      </x:c>
    </x:row>
    <x:row r="373" ht="25" customHeight="1">
      <x:c r="A373" s="168" t="str">
        <x:v>Closing monthly members</x:v>
      </x:c>
      <x:c r="B373" s="169" t="str">
        <x:v>members</x:v>
      </x:c>
      <x:c r="C373" s="170" t="n">
        <x:f>C371-C372+C366</x:f>
        <x:v>2050.3507147468777</x:v>
      </x:c>
      <x:c r="D373" s="170" t="n">
        <x:f>D371-D372+D366</x:f>
        <x:v>2136.0719281764946</x:v>
      </x:c>
      <x:c r="E373" s="170" t="n">
        <x:f>E371-E372+E366</x:f>
        <x:v>2219.2609692352908</x:v>
      </x:c>
      <x:c r="F373" s="170" t="n">
        <x:f>F371-F372+F366</x:f>
        <x:v>2300.0116780125604</x:v>
      </x:c>
      <x:c r="G373" s="170" t="n">
        <x:f>G371-G372+G366</x:f>
        <x:v>2378.4145314276034</x:v>
      </x:c>
      <x:c r="H373" s="170" t="n">
        <x:f>H371-H372+H366</x:f>
        <x:v>2454.5567643926684</x:v>
      </x:c>
      <x:c r="I373" s="170" t="n">
        <x:f>I371-I372+I366</x:f>
        <x:v>2528.5224866145572</x:v>
      </x:c>
      <x:c r="J373" s="170" t="n">
        <x:f>J371-J372+J366</x:f>
        <x:v>2600.3927951919086</x:v>
      </x:c>
      <x:c r="K373" s="170" t="n">
        <x:f>K371-K372+K366</x:f>
        <x:v>2670.2458831595136</x:v>
      </x:c>
      <x:c r="L373" s="170" t="n">
        <x:f>L371-L372+L366</x:f>
        <x:v>2738.1571441255774</x:v>
      </x:c>
      <x:c r="M373" s="170" t="n">
        <x:f>M371-M372+M366</x:f>
        <x:v>2804.199273142581</x:v>
      </x:c>
      <x:c r="N373" s="170" t="n">
        <x:f>N371-N372+N366</x:f>
        <x:v>2868.442363947341</x:v>
      </x:c>
      <x:c r="O373" s="187" t="n">
        <x:f>O371-O372+O366</x:f>
        <x:v>2930.954002700975</x:v>
      </x:c>
      <x:c r="P373" s="170" t="n">
        <x:f>P371-P372+P366</x:f>
        <x:v>2991.799358354779</x:v>
      </x:c>
      <x:c r="Q373" s="170" t="n">
        <x:f>Q371-Q372+Q366</x:f>
        <x:v>3051.0412697634983</x:v>
      </x:c>
      <x:c r="R373" s="170" t="n">
        <x:f>R371-R372+R366</x:f>
        <x:v>3108.7403296630687</x:v>
      </x:c>
      <x:c r="S373" s="170" t="n">
        <x:f>S371-S372+S366</x:f>
        <x:v>3164.9549656257295</x:v>
      </x:c>
      <x:c r="T373" s="170" t="n">
        <x:f>T371-T372+T366</x:f>
        <x:v>3219.7415181013175</x:v>
      </x:c>
      <x:c r="U373" s="170" t="n">
        <x:f>U371-U372+U366</x:f>
        <x:v>3273.1543156496423</x:v>
      </x:c>
      <x:c r="V373" s="170" t="n">
        <x:f>V371-V372+V366</x:f>
        <x:v>3325.245747465073</x:v>
      </x:c>
      <x:c r="W373" s="170" t="n">
        <x:f>W371-W372+W366</x:f>
        <x:v>3376.0663332908107</x:v>
      </x:c>
      <x:c r="X373" s="170" t="n">
        <x:f>X371-X372+X366</x:f>
        <x:v>3425.6647908168334</x:v>
      </x:c>
      <x:c r="Y373" s="170" t="n">
        <x:f>Y371-Y372+Y366</x:f>
        <x:v>3474.088100652094</x:v>
      </x:c>
      <x:c r="Z373" s="170" t="n">
        <x:f>Z371-Z372+Z366</x:f>
        <x:v>3521.3815689583084</x:v>
      </x:c>
      <x:c r="AA373" s="187" t="n">
        <x:f>AA371-AA372+AA366</x:f>
        <x:v>3567.5888878295186</x:v>
      </x:c>
      <x:c r="AB373" s="170" t="n">
        <x:f>AB371-AB372+AB366</x:f>
        <x:v>3612.752193498581</x:v>
      </x:c>
      <x:c r="AC373" s="170" t="n">
        <x:f>AC371-AC372+AC366</x:f>
        <x:v>3656.912122448826</x:v>
      </x:c>
      <x:c r="AD373" s="170" t="n">
        <x:f>AD371-AD372+AD366</x:f>
        <x:v>3700.1078655062915</x:v>
      </x:c>
      <x:c r="AE373" s="170" t="n">
        <x:f>AE371-AE372+AE366</x:f>
        <x:v>3742.377219985249</x:v>
      </x:c>
      <x:c r="AF373" s="170" t="n">
        <x:f>AF371-AF372+AF366</x:f>
        <x:v>3783.756639957091</x:v>
      </x:c>
      <x:c r="AG373" s="170" t="n">
        <x:f>AG371-AG372+AG366</x:f>
        <x:v>3824.2812847101554</x:v>
      </x:c>
      <x:c r="AH373" s="170" t="n">
        <x:f>AH371-AH372+AH366</x:f>
        <x:v>3863.9850654656125</x:v>
      </x:c>
      <x:c r="AI373" s="170" t="n">
        <x:f>AI371-AI372+AI366</x:f>
        <x:v>3902.9006904121966</x:v>
      </x:c>
      <x:c r="AJ373" s="170" t="n">
        <x:f>AJ371-AJ372+AJ366</x:f>
        <x:v>3941.0597081203127</x:v>
      </x:c>
      <x:c r="AK373" s="170" t="n">
        <x:f>AK371-AK372+AK366</x:f>
        <x:v>3978.492549393862</x:v>
      </x:c>
      <x:c r="AL373" s="170" t="n">
        <x:f>AL371-AL372+AL366</x:f>
        <x:v>4015.228567616032</x:v>
      </x:c>
    </x:row>
    <x:row r="374">
      <x:c r="A374" t="str">
        <x:v>Opening annual members</x:v>
      </x:c>
      <x:c r="B374" s="144" t="str">
        <x:v>members</x:v>
      </x:c>
      <x:c r="C374" s="151" t="n">
        <x:f>'History'!$N$16</x:f>
        <x:v>863</x:v>
      </x:c>
      <x:c r="D374" s="151" t="n">
        <x:f>C378</x:f>
        <x:v>910.2666112904525</x:v>
      </x:c>
      <x:c r="E374" s="151" t="n">
        <x:f>D378</x:f>
        <x:v>956.7075487417599</x:v>
      </x:c>
      <x:c r="F374" s="151" t="n">
        <x:f>E378</x:f>
        <x:v>1002.5838494813182</x:v>
      </x:c>
      <x:c r="G374" s="151" t="n">
        <x:f>F378</x:f>
        <x:v>1047.636556463995</x:v>
      </x:c>
      <x:c r="H374" s="151" t="n">
        <x:f>G378</x:f>
        <x:v>1093.1667185064653</x:v>
      </x:c>
      <x:c r="I374" s="151" t="n">
        <x:f>H378</x:f>
        <x:v>1137.8753903217546</x:v>
      </x:c>
      <x:c r="J374" s="151" t="n">
        <x:f>I378</x:f>
        <x:v>1181.7636325539866</x:v>
      </x:c>
      <x:c r="K374" s="151" t="n">
        <x:f>J378</x:f>
        <x:v>1225.0925118133382</x:v>
      </x:c>
      <x:c r="L374" s="151" t="n">
        <x:f>K378</x:f>
        <x:v>1268.6431007112049</x:v>
      </x:c>
      <x:c r="M374" s="151" t="n">
        <x:f>L378</x:f>
        <x:v>1311.376477895574</x:v>
      </x:c>
      <x:c r="N374" s="151" t="n">
        <x:f>M378</x:f>
        <x:v>1353.5537280866115</x:v>
      </x:c>
      <x:c r="O374" s="186" t="n">
        <x:f>N378</x:f>
        <x:v>1394.9159421124587</x:v>
      </x:c>
      <x:c r="P374" s="151" t="n">
        <x:f>O378</x:f>
        <x:v>1432.5348980097278</x:v>
      </x:c>
      <x:c r="Q374" s="151" t="n">
        <x:f>P378</x:f>
        <x:v>1469.5556930644589</x:v>
      </x:c>
      <x:c r="R374" s="151" t="n">
        <x:f>Q378</x:f>
        <x:v>1506.1715669925316</x:v>
      </x:c>
      <x:c r="S374" s="151" t="n">
        <x:f>R378</x:f>
        <x:v>1542.1909642480018</x:v>
      </x:c>
      <x:c r="T374" s="151" t="n">
        <x:f>S378</x:f>
        <x:v>1578.576734051055</x:v>
      </x:c>
      <x:c r="U374" s="151" t="n">
        <x:f>T378</x:f>
        <x:v>1614.367730416124</x:v>
      </x:c>
      <x:c r="V374" s="151" t="n">
        <x:f>U378</x:f>
        <x:v>1649.5648121801776</x:v>
      </x:c>
      <x:c r="W374" s="151" t="n">
        <x:f>V378</x:f>
        <x:v>1684.3612430311753</x:v>
      </x:c>
      <x:c r="X374" s="151" t="n">
        <x:f>W378</x:f>
        <x:v>1719.3350915366943</x:v>
      </x:c>
      <x:c r="Y374" s="151" t="n">
        <x:f>X378</x:f>
        <x:v>1753.7176311727274</x:v>
      </x:c>
      <x:c r="Z374" s="151" t="n">
        <x:f>Y378</x:f>
        <x:v>1787.7021403526503</x:v>
      </x:c>
      <x:c r="AA374" s="186" t="n">
        <x:f>Z378</x:f>
        <x:v>1821.097102456365</x:v>
      </x:c>
      <x:c r="AB374" s="151" t="n">
        <x:f>AA378</x:f>
        <x:v>1851.735709847333</x:v>
      </x:c>
      <x:c r="AC374" s="151" t="n">
        <x:f>AB378</x:f>
        <x:v>1881.9454115855672</x:v>
      </x:c>
      <x:c r="AD374" s="151" t="n">
        <x:f>AC378</x:f>
        <x:v>1911.8692825838361</x:v>
      </x:c>
      <x:c r="AE374" s="151" t="n">
        <x:f>AD378</x:f>
        <x:v>1941.3656497185493</x:v>
      </x:c>
      <x:c r="AF374" s="151" t="n">
        <x:f>AE378</x:f>
        <x:v>1971.1470998531738</x:v>
      </x:c>
      <x:c r="AG374" s="151" t="n">
        <x:f>AF378</x:f>
        <x:v>2000.5024638617904</x:v>
      </x:c>
      <x:c r="AH374" s="151" t="n">
        <x:f>AG378</x:f>
        <x:v>2029.4324566527916</x:v>
      </x:c>
      <x:c r="AI374" s="151" t="n">
        <x:f>AH378</x:f>
        <x:v>2058.080173192721</x:v>
      </x:c>
      <x:c r="AJ374" s="151" t="n">
        <x:f>AI378</x:f>
        <x:v>2086.873464530253</x:v>
      </x:c>
      <x:c r="AK374" s="151" t="n">
        <x:f>AJ378</x:f>
        <x:v>2115.24355382032</x:v>
      </x:c>
      <x:c r="AL374" s="151" t="n">
        <x:f>AK378</x:f>
        <x:v>2143.3335483483793</x:v>
      </x:c>
    </x:row>
    <x:row r="375">
      <x:c r="A375" t="str">
        <x:v>Annual contracts due</x:v>
      </x:c>
      <x:c r="B375" s="144" t="str">
        <x:v>members</x:v>
      </x:c>
      <x:c r="C375" s="151" t="n">
        <x:f>'Opening Cohorts'!$C$8</x:f>
        <x:v>56</x:v>
      </x:c>
      <x:c r="D375" s="151" t="n">
        <x:f>'Opening Cohorts'!$C$9</x:f>
        <x:v>60</x:v>
      </x:c>
      <x:c r="E375" s="151" t="n">
        <x:f>'Opening Cohorts'!$C$10</x:f>
        <x:v>63</x:v>
      </x:c>
      <x:c r="F375" s="151" t="n">
        <x:f>'Opening Cohorts'!$C$11</x:f>
        <x:v>67</x:v>
      </x:c>
      <x:c r="G375" s="151" t="n">
        <x:f>'Opening Cohorts'!$C$12</x:f>
        <x:v>66</x:v>
      </x:c>
      <x:c r="H375" s="151" t="n">
        <x:f>'Opening Cohorts'!$C$13</x:f>
        <x:v>70</x:v>
      </x:c>
      <x:c r="I375" s="151" t="n">
        <x:f>'Opening Cohorts'!$C$14</x:f>
        <x:v>74</x:v>
      </x:c>
      <x:c r="J375" s="151" t="n">
        <x:f>'Opening Cohorts'!$C$15</x:f>
        <x:v>77</x:v>
      </x:c>
      <x:c r="K375" s="151" t="n">
        <x:f>'Opening Cohorts'!$C$16</x:f>
        <x:v>77</x:v>
      </x:c>
      <x:c r="L375" s="151" t="n">
        <x:f>'Opening Cohorts'!$C$17</x:f>
        <x:v>81</x:v>
      </x:c>
      <x:c r="M375" s="151" t="n">
        <x:f>'Opening Cohorts'!$C$18</x:f>
        <x:v>84</x:v>
      </x:c>
      <x:c r="N375" s="151" t="n">
        <x:f>'Opening Cohorts'!$C$19</x:f>
        <x:v>88</x:v>
      </x:c>
      <x:c r="O375" s="186" t="n">
        <x:f>C380</x:f>
        <x:v>103.26661129045249</x:v>
      </x:c>
      <x:c r="P375" s="151" t="n">
        <x:f>D380</x:f>
        <x:v>106.44093745130736</x:v>
      </x:c>
      <x:c r="Q375" s="151" t="n">
        <x:f>E380</x:f>
        <x:v>108.87630073955836</x:v>
      </x:c>
      <x:c r="R375" s="151" t="n">
        <x:f>F380</x:f>
        <x:v>112.05270698267667</x:v>
      </x:c>
      <x:c r="S375" s="151" t="n">
        <x:f>G380</x:f>
        <x:v>111.53016204247037</x:v>
      </x:c>
      <x:c r="T375" s="151" t="n">
        <x:f>H380</x:f>
        <x:v>114.70867181528945</x:v>
      </x:c>
      <x:c r="U375" s="151" t="n">
        <x:f>I380</x:f>
        <x:v>117.88824223223195</x:v>
      </x:c>
      <x:c r="V375" s="151" t="n">
        <x:f>J380</x:f>
        <x:v>120.32887925935162</x:v>
      </x:c>
      <x:c r="W375" s="151" t="n">
        <x:f>K380</x:f>
        <x:v>120.55058889786653</x:v>
      </x:c>
      <x:c r="X375" s="151" t="n">
        <x:f>L380</x:f>
        <x:v>123.7333771843691</x:v>
      </x:c>
      <x:c r="Y375" s="151" t="n">
        <x:f>M380</x:f>
        <x:v>126.17725019103733</x:v>
      </x:c>
      <x:c r="Z375" s="151" t="n">
        <x:f>N380</x:f>
        <x:v>129.36221402584727</x:v>
      </x:c>
      <x:c r="AA375" s="186" t="n">
        <x:f>O380</x:f>
        <x:v>140.8855671877217</x:v>
      </x:c>
      <x:c r="AB375" s="151" t="n">
        <x:f>P380</x:f>
        <x:v>143.4617325060384</x:v>
      </x:c>
      <x:c r="AC375" s="151" t="n">
        <x:f>Q380</x:f>
        <x:v>145.49217466763093</x:v>
      </x:c>
      <x:c r="AD375" s="151" t="n">
        <x:f>R380</x:f>
        <x:v>148.072104238147</x:v>
      </x:c>
      <x:c r="AE375" s="151" t="n">
        <x:f>S380</x:f>
        <x:v>147.91593184552352</x:v>
      </x:c>
      <x:c r="AF375" s="151" t="n">
        <x:f>T380</x:f>
        <x:v>150.49966818035853</x:v>
      </x:c>
      <x:c r="AG375" s="151" t="n">
        <x:f>U380</x:f>
        <x:v>153.08532399628538</x:v>
      </x:c>
      <x:c r="AH375" s="151" t="n">
        <x:f>V380</x:f>
        <x:v>155.12531011034923</x:v>
      </x:c>
      <x:c r="AI375" s="151" t="n">
        <x:f>W380</x:f>
        <x:v>155.5244374033858</x:v>
      </x:c>
      <x:c r="AJ375" s="151" t="n">
        <x:f>X380</x:f>
        <x:v>158.11591682040216</x:v>
      </x:c>
      <x:c r="AK375" s="151" t="n">
        <x:f>Y380</x:f>
        <x:v>160.1617593709602</x:v>
      </x:c>
      <x:c r="AL375" s="151" t="n">
        <x:f>Z380</x:f>
        <x:v>162.75717612956203</x:v>
      </x:c>
    </x:row>
    <x:row r="376">
      <x:c r="A376" t="str">
        <x:v>Annual renewals</x:v>
      </x:c>
      <x:c r="B376" s="144" t="str">
        <x:v>members</x:v>
      </x:c>
      <x:c r="C376" s="151" t="n">
        <x:f>C375*'Assumptions'!$C$14</x:f>
        <x:v>41.44</x:v>
      </x:c>
      <x:c r="D376" s="151" t="n">
        <x:f>D375*'Assumptions'!$C$14</x:f>
        <x:v>44.4</x:v>
      </x:c>
      <x:c r="E376" s="151" t="n">
        <x:f>E375*'Assumptions'!$C$14</x:f>
        <x:v>46.62</x:v>
      </x:c>
      <x:c r="F376" s="151" t="n">
        <x:f>F375*'Assumptions'!$C$14</x:f>
        <x:v>49.58</x:v>
      </x:c>
      <x:c r="G376" s="151" t="n">
        <x:f>G375*'Assumptions'!$C$14</x:f>
        <x:v>48.839999999999996</x:v>
      </x:c>
      <x:c r="H376" s="151" t="n">
        <x:f>H375*'Assumptions'!$C$14</x:f>
        <x:v>51.8</x:v>
      </x:c>
      <x:c r="I376" s="151" t="n">
        <x:f>I375*'Assumptions'!$C$14</x:f>
        <x:v>54.76</x:v>
      </x:c>
      <x:c r="J376" s="151" t="n">
        <x:f>J375*'Assumptions'!$C$14</x:f>
        <x:v>56.98</x:v>
      </x:c>
      <x:c r="K376" s="151" t="n">
        <x:f>K375*'Assumptions'!$C$14</x:f>
        <x:v>56.98</x:v>
      </x:c>
      <x:c r="L376" s="151" t="n">
        <x:f>L375*'Assumptions'!$C$14</x:f>
        <x:v>59.94</x:v>
      </x:c>
      <x:c r="M376" s="151" t="n">
        <x:f>M375*'Assumptions'!$C$14</x:f>
        <x:v>62.16</x:v>
      </x:c>
      <x:c r="N376" s="151" t="n">
        <x:f>N375*'Assumptions'!$C$14</x:f>
        <x:v>65.12</x:v>
      </x:c>
      <x:c r="O376" s="186" t="n">
        <x:f>O375*'Assumptions'!$C$14</x:f>
        <x:v>76.41729235493484</x:v>
      </x:c>
      <x:c r="P376" s="151" t="n">
        <x:f>P375*'Assumptions'!$C$14</x:f>
        <x:v>78.76629371396744</x:v>
      </x:c>
      <x:c r="Q376" s="151" t="n">
        <x:f>Q375*'Assumptions'!$C$14</x:f>
        <x:v>80.56846254727319</x:v>
      </x:c>
      <x:c r="R376" s="151" t="n">
        <x:f>R375*'Assumptions'!$C$14</x:f>
        <x:v>82.91900316718073</x:v>
      </x:c>
      <x:c r="S376" s="151" t="n">
        <x:f>S375*'Assumptions'!$C$14</x:f>
        <x:v>82.53231991142808</x:v>
      </x:c>
      <x:c r="T376" s="151" t="n">
        <x:f>T375*'Assumptions'!$C$14</x:f>
        <x:v>84.8844171433142</x:v>
      </x:c>
      <x:c r="U376" s="151" t="n">
        <x:f>U375*'Assumptions'!$C$14</x:f>
        <x:v>87.23729925185164</x:v>
      </x:c>
      <x:c r="V376" s="151" t="n">
        <x:f>V375*'Assumptions'!$C$14</x:f>
        <x:v>89.0433706519202</x:v>
      </x:c>
      <x:c r="W376" s="151" t="n">
        <x:f>W375*'Assumptions'!$C$14</x:f>
        <x:v>89.20743578442124</x:v>
      </x:c>
      <x:c r="X376" s="151" t="n">
        <x:f>X375*'Assumptions'!$C$14</x:f>
        <x:v>91.56269911643314</x:v>
      </x:c>
      <x:c r="Y376" s="151" t="n">
        <x:f>Y375*'Assumptions'!$C$14</x:f>
        <x:v>93.37116514136763</x:v>
      </x:c>
      <x:c r="Z376" s="151" t="n">
        <x:f>Z375*'Assumptions'!$C$14</x:f>
        <x:v>95.72803837912697</x:v>
      </x:c>
      <x:c r="AA376" s="186" t="n">
        <x:f>AA375*'Assumptions'!$C$14</x:f>
        <x:v>104.25531971891407</x:v>
      </x:c>
      <x:c r="AB376" s="151" t="n">
        <x:f>AB375*'Assumptions'!$C$14</x:f>
        <x:v>106.16168205446841</x:v>
      </x:c>
      <x:c r="AC376" s="151" t="n">
        <x:f>AC375*'Assumptions'!$C$14</x:f>
        <x:v>107.6642092540469</x:v>
      </x:c>
      <x:c r="AD376" s="151" t="n">
        <x:f>AD375*'Assumptions'!$C$14</x:f>
        <x:v>109.57335713622878</x:v>
      </x:c>
      <x:c r="AE376" s="151" t="n">
        <x:f>AE375*'Assumptions'!$C$14</x:f>
        <x:v>109.4577895656874</x:v>
      </x:c>
      <x:c r="AF376" s="151" t="n">
        <x:f>AF375*'Assumptions'!$C$14</x:f>
        <x:v>111.3697544534653</x:v>
      </x:c>
      <x:c r="AG376" s="151" t="n">
        <x:f>AG375*'Assumptions'!$C$14</x:f>
        <x:v>113.28313975725118</x:v>
      </x:c>
      <x:c r="AH376" s="151" t="n">
        <x:f>AH375*'Assumptions'!$C$14</x:f>
        <x:v>114.79272948165843</x:v>
      </x:c>
      <x:c r="AI376" s="151" t="n">
        <x:f>AI375*'Assumptions'!$C$14</x:f>
        <x:v>115.0880836785055</x:v>
      </x:c>
      <x:c r="AJ376" s="151" t="n">
        <x:f>AJ375*'Assumptions'!$C$14</x:f>
        <x:v>117.0057784470976</x:v>
      </x:c>
      <x:c r="AK376" s="151" t="n">
        <x:f>AK375*'Assumptions'!$C$14</x:f>
        <x:v>118.51970193451055</x:v>
      </x:c>
      <x:c r="AL376" s="151" t="n">
        <x:f>AL375*'Assumptions'!$C$14</x:f>
        <x:v>120.44031033587589</x:v>
      </x:c>
    </x:row>
    <x:row r="377">
      <x:c r="A377" t="str">
        <x:v>Annual non-renewals</x:v>
      </x:c>
      <x:c r="B377" s="144" t="str">
        <x:v>members</x:v>
      </x:c>
      <x:c r="C377" s="154" t="n">
        <x:f>C375-C376</x:f>
        <x:v>14.560000000000002</x:v>
      </x:c>
      <x:c r="D377" s="154" t="n">
        <x:f>D375-D376</x:f>
        <x:v>15.600000000000001</x:v>
      </x:c>
      <x:c r="E377" s="154" t="n">
        <x:f>E375-E376</x:f>
        <x:v>16.380000000000003</x:v>
      </x:c>
      <x:c r="F377" s="154" t="n">
        <x:f>F375-F376</x:f>
        <x:v>17.42</x:v>
      </x:c>
      <x:c r="G377" s="154" t="n">
        <x:f>G375-G376</x:f>
        <x:v>17.160000000000004</x:v>
      </x:c>
      <x:c r="H377" s="154" t="n">
        <x:f>H375-H376</x:f>
        <x:v>18.200000000000003</x:v>
      </x:c>
      <x:c r="I377" s="154" t="n">
        <x:f>I375-I376</x:f>
        <x:v>19.240000000000002</x:v>
      </x:c>
      <x:c r="J377" s="154" t="n">
        <x:f>J375-J376</x:f>
        <x:v>20.020000000000003</x:v>
      </x:c>
      <x:c r="K377" s="154" t="n">
        <x:f>K375-K376</x:f>
        <x:v>20.020000000000003</x:v>
      </x:c>
      <x:c r="L377" s="154" t="n">
        <x:f>L375-L376</x:f>
        <x:v>21.060000000000002</x:v>
      </x:c>
      <x:c r="M377" s="154" t="n">
        <x:f>M375-M376</x:f>
        <x:v>21.840000000000003</x:v>
      </x:c>
      <x:c r="N377" s="154" t="n">
        <x:f>N375-N376</x:f>
        <x:v>22.879999999999995</x:v>
      </x:c>
      <x:c r="O377" s="188" t="n">
        <x:f>O375-O376</x:f>
        <x:v>26.849318935517644</x:v>
      </x:c>
      <x:c r="P377" s="154" t="n">
        <x:f>P375-P376</x:f>
        <x:v>27.67464373733992</x:v>
      </x:c>
      <x:c r="Q377" s="154" t="n">
        <x:f>Q375-Q376</x:f>
        <x:v>28.307838192285175</x:v>
      </x:c>
      <x:c r="R377" s="154" t="n">
        <x:f>R375-R376</x:f>
        <x:v>29.133703815495934</x:v>
      </x:c>
      <x:c r="S377" s="154" t="n">
        <x:f>S375-S376</x:f>
        <x:v>28.99784213104229</x:v>
      </x:c>
      <x:c r="T377" s="154" t="n">
        <x:f>T375-T376</x:f>
        <x:v>29.824254671975254</x:v>
      </x:c>
      <x:c r="U377" s="154" t="n">
        <x:f>U375-U376</x:f>
        <x:v>30.650942980380307</x:v>
      </x:c>
      <x:c r="V377" s="154" t="n">
        <x:f>V375-V376</x:f>
        <x:v>31.285508607431424</x:v>
      </x:c>
      <x:c r="W377" s="154" t="n">
        <x:f>W375-W376</x:f>
        <x:v>31.343153113445297</x:v>
      </x:c>
      <x:c r="X377" s="154" t="n">
        <x:f>X375-X376</x:f>
        <x:v>32.17067806793597</x:v>
      </x:c>
      <x:c r="Y377" s="154" t="n">
        <x:f>Y375-Y376</x:f>
        <x:v>32.806085049669704</x:v>
      </x:c>
      <x:c r="Z377" s="154" t="n">
        <x:f>Z375-Z376</x:f>
        <x:v>33.634175646720294</x:v>
      </x:c>
      <x:c r="AA377" s="188" t="n">
        <x:f>AA375-AA376</x:f>
        <x:v>36.63024746880764</x:v>
      </x:c>
      <x:c r="AB377" s="154" t="n">
        <x:f>AB375-AB376</x:f>
        <x:v>37.30005045156999</x:v>
      </x:c>
      <x:c r="AC377" s="154" t="n">
        <x:f>AC375-AC376</x:f>
        <x:v>37.82796541358404</x:v>
      </x:c>
      <x:c r="AD377" s="154" t="n">
        <x:f>AD375-AD376</x:f>
        <x:v>38.49874710191823</x:v>
      </x:c>
      <x:c r="AE377" s="154" t="n">
        <x:f>AE375-AE376</x:f>
        <x:v>38.45814227983611</x:v>
      </x:c>
      <x:c r="AF377" s="154" t="n">
        <x:f>AF375-AF376</x:f>
        <x:v>39.12991372689322</x:v>
      </x:c>
      <x:c r="AG377" s="154" t="n">
        <x:f>AG375-AG376</x:f>
        <x:v>39.802184239034204</x:v>
      </x:c>
      <x:c r="AH377" s="154" t="n">
        <x:f>AH375-AH376</x:f>
        <x:v>40.332580628690806</x:v>
      </x:c>
      <x:c r="AI377" s="154" t="n">
        <x:f>AI375-AI376</x:f>
        <x:v>40.436353724880306</x:v>
      </x:c>
      <x:c r="AJ377" s="154" t="n">
        <x:f>AJ375-AJ376</x:f>
        <x:v>41.110138373304565</x:v>
      </x:c>
      <x:c r="AK377" s="154" t="n">
        <x:f>AK375-AK376</x:f>
        <x:v>41.64205743644965</x:v>
      </x:c>
      <x:c r="AL377" s="154" t="n">
        <x:f>AL375-AL376</x:f>
        <x:v>42.316865793686134</x:v>
      </x:c>
    </x:row>
    <x:row r="378" ht="25" customHeight="1">
      <x:c r="A378" s="168" t="str">
        <x:v>Closing annual members</x:v>
      </x:c>
      <x:c r="B378" s="169" t="str">
        <x:v>members</x:v>
      </x:c>
      <x:c r="C378" s="170" t="n">
        <x:f>C374-C377+C367</x:f>
        <x:v>910.2666112904525</x:v>
      </x:c>
      <x:c r="D378" s="170" t="n">
        <x:f>D374-D377+D367</x:f>
        <x:v>956.7075487417599</x:v>
      </x:c>
      <x:c r="E378" s="170" t="n">
        <x:f>E374-E377+E367</x:f>
        <x:v>1002.5838494813182</x:v>
      </x:c>
      <x:c r="F378" s="170" t="n">
        <x:f>F374-F377+F367</x:f>
        <x:v>1047.636556463995</x:v>
      </x:c>
      <x:c r="G378" s="170" t="n">
        <x:f>G374-G377+G367</x:f>
        <x:v>1093.1667185064653</x:v>
      </x:c>
      <x:c r="H378" s="170" t="n">
        <x:f>H374-H377+H367</x:f>
        <x:v>1137.8753903217546</x:v>
      </x:c>
      <x:c r="I378" s="170" t="n">
        <x:f>I374-I377+I367</x:f>
        <x:v>1181.7636325539866</x:v>
      </x:c>
      <x:c r="J378" s="170" t="n">
        <x:f>J374-J377+J367</x:f>
        <x:v>1225.0925118133382</x:v>
      </x:c>
      <x:c r="K378" s="170" t="n">
        <x:f>K374-K377+K367</x:f>
        <x:v>1268.6431007112049</x:v>
      </x:c>
      <x:c r="L378" s="170" t="n">
        <x:f>L374-L377+L367</x:f>
        <x:v>1311.376477895574</x:v>
      </x:c>
      <x:c r="M378" s="170" t="n">
        <x:f>M374-M377+M367</x:f>
        <x:v>1353.5537280866115</x:v>
      </x:c>
      <x:c r="N378" s="170" t="n">
        <x:f>N374-N377+N367</x:f>
        <x:v>1394.9159421124587</x:v>
      </x:c>
      <x:c r="O378" s="187" t="n">
        <x:f>O374-O377+O367</x:f>
        <x:v>1432.5348980097278</x:v>
      </x:c>
      <x:c r="P378" s="170" t="n">
        <x:f>P374-P377+P367</x:f>
        <x:v>1469.5556930644589</x:v>
      </x:c>
      <x:c r="Q378" s="170" t="n">
        <x:f>Q374-Q377+Q367</x:f>
        <x:v>1506.1715669925316</x:v>
      </x:c>
      <x:c r="R378" s="170" t="n">
        <x:f>R374-R377+R367</x:f>
        <x:v>1542.1909642480018</x:v>
      </x:c>
      <x:c r="S378" s="170" t="n">
        <x:f>S374-S377+S367</x:f>
        <x:v>1578.576734051055</x:v>
      </x:c>
      <x:c r="T378" s="170" t="n">
        <x:f>T374-T377+T367</x:f>
        <x:v>1614.367730416124</x:v>
      </x:c>
      <x:c r="U378" s="170" t="n">
        <x:f>U374-U377+U367</x:f>
        <x:v>1649.5648121801776</x:v>
      </x:c>
      <x:c r="V378" s="170" t="n">
        <x:f>V374-V377+V367</x:f>
        <x:v>1684.3612430311753</x:v>
      </x:c>
      <x:c r="W378" s="170" t="n">
        <x:f>W374-W377+W367</x:f>
        <x:v>1719.3350915366943</x:v>
      </x:c>
      <x:c r="X378" s="170" t="n">
        <x:f>X374-X377+X367</x:f>
        <x:v>1753.7176311727274</x:v>
      </x:c>
      <x:c r="Y378" s="170" t="n">
        <x:f>Y374-Y377+Y367</x:f>
        <x:v>1787.7021403526503</x:v>
      </x:c>
      <x:c r="Z378" s="170" t="n">
        <x:f>Z374-Z377+Z367</x:f>
        <x:v>1821.097102456365</x:v>
      </x:c>
      <x:c r="AA378" s="187" t="n">
        <x:f>AA374-AA377+AA367</x:f>
        <x:v>1851.735709847333</x:v>
      </x:c>
      <x:c r="AB378" s="170" t="n">
        <x:f>AB374-AB377+AB367</x:f>
        <x:v>1881.9454115855672</x:v>
      </x:c>
      <x:c r="AC378" s="170" t="n">
        <x:f>AC374-AC377+AC367</x:f>
        <x:v>1911.8692825838361</x:v>
      </x:c>
      <x:c r="AD378" s="170" t="n">
        <x:f>AD374-AD377+AD367</x:f>
        <x:v>1941.3656497185493</x:v>
      </x:c>
      <x:c r="AE378" s="170" t="n">
        <x:f>AE374-AE377+AE367</x:f>
        <x:v>1971.1470998531738</x:v>
      </x:c>
      <x:c r="AF378" s="170" t="n">
        <x:f>AF374-AF377+AF367</x:f>
        <x:v>2000.5024638617904</x:v>
      </x:c>
      <x:c r="AG378" s="170" t="n">
        <x:f>AG374-AG377+AG367</x:f>
        <x:v>2029.4324566527916</x:v>
      </x:c>
      <x:c r="AH378" s="170" t="n">
        <x:f>AH374-AH377+AH367</x:f>
        <x:v>2058.080173192721</x:v>
      </x:c>
      <x:c r="AI378" s="170" t="n">
        <x:f>AI374-AI377+AI367</x:f>
        <x:v>2086.873464530253</x:v>
      </x:c>
      <x:c r="AJ378" s="170" t="n">
        <x:f>AJ374-AJ377+AJ367</x:f>
        <x:v>2115.24355382032</x:v>
      </x:c>
      <x:c r="AK378" s="170" t="n">
        <x:f>AK374-AK377+AK367</x:f>
        <x:v>2143.3335483483793</x:v>
      </x:c>
      <x:c r="AL378" s="170" t="n">
        <x:f>AL374-AL377+AL367</x:f>
        <x:v>2171.0018075548287</x:v>
      </x:c>
    </x:row>
    <x:row r="379" ht="25" customHeight="1">
      <x:c r="A379" s="168" t="str">
        <x:v>Closing total members</x:v>
      </x:c>
      <x:c r="B379" s="169" t="str">
        <x:v>members</x:v>
      </x:c>
      <x:c r="C379" s="170" t="n">
        <x:f>C373+C378</x:f>
        <x:v>2960.6173260373303</x:v>
      </x:c>
      <x:c r="D379" s="170" t="n">
        <x:f>D373+D378</x:f>
        <x:v>3092.7794769182547</x:v>
      </x:c>
      <x:c r="E379" s="170" t="n">
        <x:f>E373+E378</x:f>
        <x:v>3221.844818716609</x:v>
      </x:c>
      <x:c r="F379" s="170" t="n">
        <x:f>F373+F378</x:f>
        <x:v>3347.6482344765554</x:v>
      </x:c>
      <x:c r="G379" s="170" t="n">
        <x:f>G373+G378</x:f>
        <x:v>3471.5812499340686</x:v>
      </x:c>
      <x:c r="H379" s="170" t="n">
        <x:f>H373+H378</x:f>
        <x:v>3592.4321547144227</x:v>
      </x:c>
      <x:c r="I379" s="170" t="n">
        <x:f>I373+I378</x:f>
        <x:v>3710.286119168544</x:v>
      </x:c>
      <x:c r="J379" s="170" t="n">
        <x:f>J373+J378</x:f>
        <x:v>3825.485307005247</x:v>
      </x:c>
      <x:c r="K379" s="170" t="n">
        <x:f>K373+K378</x:f>
        <x:v>3938.888983870718</x:v>
      </x:c>
      <x:c r="L379" s="170" t="n">
        <x:f>L373+L378</x:f>
        <x:v>4049.533622021151</x:v>
      </x:c>
      <x:c r="M379" s="170" t="n">
        <x:f>M373+M378</x:f>
        <x:v>4157.753001229193</x:v>
      </x:c>
      <x:c r="N379" s="170" t="n">
        <x:f>N373+N378</x:f>
        <x:v>4263.358306059799</x:v>
      </x:c>
      <x:c r="O379" s="187" t="n">
        <x:f>O373+O378</x:f>
        <x:v>4363.488900710703</x:v>
      </x:c>
      <x:c r="P379" s="170" t="n">
        <x:f>P373+P378</x:f>
        <x:v>4461.3550514192375</x:v>
      </x:c>
      <x:c r="Q379" s="170" t="n">
        <x:f>Q373+Q378</x:f>
        <x:v>4557.21283675603</x:v>
      </x:c>
      <x:c r="R379" s="170" t="n">
        <x:f>R373+R378</x:f>
        <x:v>4650.9312939110705</x:v>
      </x:c>
      <x:c r="S379" s="170" t="n">
        <x:f>S373+S378</x:f>
        <x:v>4743.531699676784</x:v>
      </x:c>
      <x:c r="T379" s="170" t="n">
        <x:f>T373+T378</x:f>
        <x:v>4834.109248517441</x:v>
      </x:c>
      <x:c r="U379" s="170" t="n">
        <x:f>U373+U378</x:f>
        <x:v>4922.71912782982</x:v>
      </x:c>
      <x:c r="V379" s="170" t="n">
        <x:f>V373+V378</x:f>
        <x:v>5009.606990496248</x:v>
      </x:c>
      <x:c r="W379" s="170" t="n">
        <x:f>W373+W378</x:f>
        <x:v>5095.401424827505</x:v>
      </x:c>
      <x:c r="X379" s="170" t="n">
        <x:f>X373+X378</x:f>
        <x:v>5179.3824219895605</x:v>
      </x:c>
      <x:c r="Y379" s="170" t="n">
        <x:f>Y373+Y378</x:f>
        <x:v>5261.7902410047445</x:v>
      </x:c>
      <x:c r="Z379" s="170" t="n">
        <x:f>Z373+Z378</x:f>
        <x:v>5342.478671414674</x:v>
      </x:c>
      <x:c r="AA379" s="187" t="n">
        <x:f>AA373+AA378</x:f>
        <x:v>5419.324597676852</x:v>
      </x:c>
      <x:c r="AB379" s="170" t="n">
        <x:f>AB373+AB378</x:f>
        <x:v>5494.697605084149</x:v>
      </x:c>
      <x:c r="AC379" s="170" t="n">
        <x:f>AC373+AC378</x:f>
        <x:v>5568.7814050326615</x:v>
      </x:c>
      <x:c r="AD379" s="170" t="n">
        <x:f>AD373+AD378</x:f>
        <x:v>5641.473515224841</x:v>
      </x:c>
      <x:c r="AE379" s="170" t="n">
        <x:f>AE373+AE378</x:f>
        <x:v>5713.524319838423</x:v>
      </x:c>
      <x:c r="AF379" s="170" t="n">
        <x:f>AF373+AF378</x:f>
        <x:v>5784.259103818881</x:v>
      </x:c>
      <x:c r="AG379" s="170" t="n">
        <x:f>AG373+AG378</x:f>
        <x:v>5853.713741362947</x:v>
      </x:c>
      <x:c r="AH379" s="170" t="n">
        <x:f>AH373+AH378</x:f>
        <x:v>5922.065238658333</x:v>
      </x:c>
      <x:c r="AI379" s="170" t="n">
        <x:f>AI373+AI378</x:f>
        <x:v>5989.77415494245</x:v>
      </x:c>
      <x:c r="AJ379" s="170" t="n">
        <x:f>AJ373+AJ378</x:f>
        <x:v>6056.303261940633</x:v>
      </x:c>
      <x:c r="AK379" s="170" t="n">
        <x:f>AK373+AK378</x:f>
        <x:v>6121.8260977422415</x:v>
      </x:c>
      <x:c r="AL379" s="170" t="n">
        <x:f>AL373+AL378</x:f>
        <x:v>6186.2303751708605</x:v>
      </x:c>
    </x:row>
    <x:row r="380">
      <x:c r="A380" t="str">
        <x:v>Annual contracts billed</x:v>
      </x:c>
      <x:c r="B380" s="144" t="str">
        <x:v>contracts</x:v>
      </x:c>
      <x:c r="C380" s="154" t="n">
        <x:f>C376+C367</x:f>
        <x:v>103.26661129045249</x:v>
      </x:c>
      <x:c r="D380" s="154" t="n">
        <x:f>D376+D367</x:f>
        <x:v>106.44093745130736</x:v>
      </x:c>
      <x:c r="E380" s="154" t="n">
        <x:f>E376+E367</x:f>
        <x:v>108.87630073955836</x:v>
      </x:c>
      <x:c r="F380" s="154" t="n">
        <x:f>F376+F367</x:f>
        <x:v>112.05270698267667</x:v>
      </x:c>
      <x:c r="G380" s="154" t="n">
        <x:f>G376+G367</x:f>
        <x:v>111.53016204247037</x:v>
      </x:c>
      <x:c r="H380" s="154" t="n">
        <x:f>H376+H367</x:f>
        <x:v>114.70867181528945</x:v>
      </x:c>
      <x:c r="I380" s="154" t="n">
        <x:f>I376+I367</x:f>
        <x:v>117.88824223223195</x:v>
      </x:c>
      <x:c r="J380" s="154" t="n">
        <x:f>J376+J367</x:f>
        <x:v>120.32887925935162</x:v>
      </x:c>
      <x:c r="K380" s="154" t="n">
        <x:f>K376+K367</x:f>
        <x:v>120.55058889786653</x:v>
      </x:c>
      <x:c r="L380" s="154" t="n">
        <x:f>L376+L367</x:f>
        <x:v>123.7333771843691</x:v>
      </x:c>
      <x:c r="M380" s="154" t="n">
        <x:f>M376+M367</x:f>
        <x:v>126.17725019103733</x:v>
      </x:c>
      <x:c r="N380" s="154" t="n">
        <x:f>N376+N367</x:f>
        <x:v>129.36221402584727</x:v>
      </x:c>
      <x:c r="O380" s="188" t="n">
        <x:f>O376+O367</x:f>
        <x:v>140.8855671877217</x:v>
      </x:c>
      <x:c r="P380" s="154" t="n">
        <x:f>P376+P367</x:f>
        <x:v>143.4617325060384</x:v>
      </x:c>
      <x:c r="Q380" s="154" t="n">
        <x:f>Q376+Q367</x:f>
        <x:v>145.49217466763093</x:v>
      </x:c>
      <x:c r="R380" s="154" t="n">
        <x:f>R376+R367</x:f>
        <x:v>148.072104238147</x:v>
      </x:c>
      <x:c r="S380" s="154" t="n">
        <x:f>S376+S367</x:f>
        <x:v>147.91593184552352</x:v>
      </x:c>
      <x:c r="T380" s="154" t="n">
        <x:f>T376+T367</x:f>
        <x:v>150.49966818035853</x:v>
      </x:c>
      <x:c r="U380" s="154" t="n">
        <x:f>U376+U367</x:f>
        <x:v>153.08532399628538</x:v>
      </x:c>
      <x:c r="V380" s="154" t="n">
        <x:f>V376+V367</x:f>
        <x:v>155.12531011034923</x:v>
      </x:c>
      <x:c r="W380" s="154" t="n">
        <x:f>W376+W367</x:f>
        <x:v>155.5244374033858</x:v>
      </x:c>
      <x:c r="X380" s="154" t="n">
        <x:f>X376+X367</x:f>
        <x:v>158.11591682040216</x:v>
      </x:c>
      <x:c r="Y380" s="154" t="n">
        <x:f>Y376+Y367</x:f>
        <x:v>160.1617593709602</x:v>
      </x:c>
      <x:c r="Z380" s="154" t="n">
        <x:f>Z376+Z367</x:f>
        <x:v>162.75717612956203</x:v>
      </x:c>
      <x:c r="AA380" s="188" t="n">
        <x:f>AA376+AA367</x:f>
        <x:v>171.5241745786898</x:v>
      </x:c>
      <x:c r="AB380" s="154" t="n">
        <x:f>AB376+AB367</x:f>
        <x:v>173.67143424427266</x:v>
      </x:c>
      <x:c r="AC380" s="154" t="n">
        <x:f>AC376+AC367</x:f>
        <x:v>175.4160456659</x:v>
      </x:c>
      <x:c r="AD380" s="154" t="n">
        <x:f>AD376+AD367</x:f>
        <x:v>177.56847137286024</x:v>
      </x:c>
      <x:c r="AE380" s="154" t="n">
        <x:f>AE376+AE367</x:f>
        <x:v>177.69738198014787</x:v>
      </x:c>
      <x:c r="AF380" s="154" t="n">
        <x:f>AF376+AF367</x:f>
        <x:v>179.85503218897503</x:v>
      </x:c>
      <x:c r="AG380" s="154" t="n">
        <x:f>AG376+AG367</x:f>
        <x:v>182.0153167872866</x:v>
      </x:c>
      <x:c r="AH380" s="154" t="n">
        <x:f>AH376+AH367</x:f>
        <x:v>183.77302665027833</x:v>
      </x:c>
      <x:c r="AI380" s="154" t="n">
        <x:f>AI376+AI367</x:f>
        <x:v>184.31772874091791</x:v>
      </x:c>
      <x:c r="AJ380" s="154" t="n">
        <x:f>AJ376+AJ367</x:f>
        <x:v>186.48600611046922</x:v>
      </x:c>
      <x:c r="AK380" s="154" t="n">
        <x:f>AK376+AK367</x:f>
        <x:v>188.25175389901983</x:v>
      </x:c>
      <x:c r="AL380" s="154" t="n">
        <x:f>AL376+AL367</x:f>
        <x:v>190.4254353360115</x:v>
      </x:c>
    </x:row>
    <x:row r="381">
      <x:c r="O381" s="182"/>
      <x:c r="AA381" s="182"/>
    </x:row>
    <x:row r="382" ht="24" customHeight="1">
      <x:c r="A382" s="143" t="str">
        <x:v>03 / EARNED REVENUE</x:v>
      </x:c>
      <x:c r="B382" s="143" t="str">
        <x:v>03 / EARNED REVENUE</x:v>
      </x:c>
      <x:c r="C382" s="143" t="str">
        <x:v>03 / EARNED REVENUE</x:v>
      </x:c>
      <x:c r="D382" s="143" t="str">
        <x:v>03 / EARNED REVENUE</x:v>
      </x:c>
      <x:c r="E382" s="143" t="str">
        <x:v>03 / EARNED REVENUE</x:v>
      </x:c>
      <x:c r="F382" s="143" t="str">
        <x:v>03 / EARNED REVENUE</x:v>
      </x:c>
      <x:c r="G382" s="143" t="str">
        <x:v>03 / EARNED REVENUE</x:v>
      </x:c>
      <x:c r="H382" s="143" t="str">
        <x:v>03 / EARNED REVENUE</x:v>
      </x:c>
      <x:c r="I382" s="143" t="str">
        <x:v>03 / EARNED REVENUE</x:v>
      </x:c>
      <x:c r="J382" s="143" t="str">
        <x:v>03 / EARNED REVENUE</x:v>
      </x:c>
      <x:c r="K382" s="143" t="str">
        <x:v>03 / EARNED REVENUE</x:v>
      </x:c>
      <x:c r="L382" s="143" t="str">
        <x:v>03 / EARNED REVENUE</x:v>
      </x:c>
      <x:c r="M382" s="143" t="str">
        <x:v>03 / EARNED REVENUE</x:v>
      </x:c>
      <x:c r="N382" s="143" t="str">
        <x:v>03 / EARNED REVENUE</x:v>
      </x:c>
      <x:c r="O382" s="183" t="str">
        <x:v>03 / EARNED REVENUE</x:v>
      </x:c>
      <x:c r="P382" s="143" t="str">
        <x:v>03 / EARNED REVENUE</x:v>
      </x:c>
      <x:c r="Q382" s="143" t="str">
        <x:v>03 / EARNED REVENUE</x:v>
      </x:c>
      <x:c r="R382" s="143" t="str">
        <x:v>03 / EARNED REVENUE</x:v>
      </x:c>
      <x:c r="S382" s="143" t="str">
        <x:v>03 / EARNED REVENUE</x:v>
      </x:c>
      <x:c r="T382" s="143" t="str">
        <x:v>03 / EARNED REVENUE</x:v>
      </x:c>
      <x:c r="U382" s="143" t="str">
        <x:v>03 / EARNED REVENUE</x:v>
      </x:c>
      <x:c r="V382" s="143" t="str">
        <x:v>03 / EARNED REVENUE</x:v>
      </x:c>
      <x:c r="W382" s="143" t="str">
        <x:v>03 / EARNED REVENUE</x:v>
      </x:c>
      <x:c r="X382" s="143" t="str">
        <x:v>03 / EARNED REVENUE</x:v>
      </x:c>
      <x:c r="Y382" s="143" t="str">
        <x:v>03 / EARNED REVENUE</x:v>
      </x:c>
      <x:c r="Z382" s="143" t="str">
        <x:v>03 / EARNED REVENUE</x:v>
      </x:c>
      <x:c r="AA382" s="183" t="str">
        <x:v>03 / EARNED REVENUE</x:v>
      </x:c>
      <x:c r="AB382" s="143" t="str">
        <x:v>03 / EARNED REVENUE</x:v>
      </x:c>
      <x:c r="AC382" s="143" t="str">
        <x:v>03 / EARNED REVENUE</x:v>
      </x:c>
      <x:c r="AD382" s="143" t="str">
        <x:v>03 / EARNED REVENUE</x:v>
      </x:c>
      <x:c r="AE382" s="143" t="str">
        <x:v>03 / EARNED REVENUE</x:v>
      </x:c>
      <x:c r="AF382" s="143" t="str">
        <x:v>03 / EARNED REVENUE</x:v>
      </x:c>
      <x:c r="AG382" s="143" t="str">
        <x:v>03 / EARNED REVENUE</x:v>
      </x:c>
      <x:c r="AH382" s="143" t="str">
        <x:v>03 / EARNED REVENUE</x:v>
      </x:c>
      <x:c r="AI382" s="143" t="str">
        <x:v>03 / EARNED REVENUE</x:v>
      </x:c>
      <x:c r="AJ382" s="143" t="str">
        <x:v>03 / EARNED REVENUE</x:v>
      </x:c>
      <x:c r="AK382" s="143" t="str">
        <x:v>03 / EARNED REVENUE</x:v>
      </x:c>
      <x:c r="AL382" s="143" t="str">
        <x:v>03 / EARNED REVENUE</x:v>
      </x:c>
    </x:row>
    <x:row r="383">
      <x:c r="A383" t="str">
        <x:v>Monthly membership revenue</x:v>
      </x:c>
      <x:c r="B383" s="144" t="str">
        <x:v>USD</x:v>
      </x:c>
      <x:c r="C383" s="147" t="n">
        <x:f>C373*'Assumptions'!$C$19</x:f>
        <x:v>49208.41715392507</x:v>
      </x:c>
      <x:c r="D383" s="147" t="n">
        <x:f>D373*'Assumptions'!$C$19</x:f>
        <x:v>51265.72627623587</x:v>
      </x:c>
      <x:c r="E383" s="147" t="n">
        <x:f>E373*'Assumptions'!$C$19</x:f>
        <x:v>53262.26326164698</x:v>
      </x:c>
      <x:c r="F383" s="147" t="n">
        <x:f>F373*'Assumptions'!$C$19</x:f>
        <x:v>55200.28027230145</x:v>
      </x:c>
      <x:c r="G383" s="147" t="n">
        <x:f>G373*'Assumptions'!$C$19</x:f>
        <x:v>57081.948754262485</x:v>
      </x:c>
      <x:c r="H383" s="147" t="n">
        <x:f>H373*'Assumptions'!$C$19</x:f>
        <x:v>58909.362345424044</x:v>
      </x:c>
      <x:c r="I383" s="147" t="n">
        <x:f>I373*'Assumptions'!$C$19</x:f>
        <x:v>60684.539678749374</x:v>
      </x:c>
      <x:c r="J383" s="147" t="n">
        <x:f>J373*'Assumptions'!$C$19</x:f>
        <x:v>62409.427084605806</x:v>
      </x:c>
      <x:c r="K383" s="147" t="n">
        <x:f>K373*'Assumptions'!$C$19</x:f>
        <x:v>64085.90119582832</x:v>
      </x:c>
      <x:c r="L383" s="147" t="n">
        <x:f>L373*'Assumptions'!$C$19</x:f>
        <x:v>65715.77145901386</x:v>
      </x:c>
      <x:c r="M383" s="147" t="n">
        <x:f>M373*'Assumptions'!$C$19</x:f>
        <x:v>67300.78255542195</x:v>
      </x:c>
      <x:c r="N383" s="147" t="n">
        <x:f>N373*'Assumptions'!$C$19</x:f>
        <x:v>68842.61673473619</x:v>
      </x:c>
      <x:c r="O383" s="184" t="n">
        <x:f>O373*'Assumptions'!$C$19</x:f>
        <x:v>70342.89606482339</x:v>
      </x:c>
      <x:c r="P383" s="147" t="n">
        <x:f>P373*'Assumptions'!$C$19</x:f>
        <x:v>71803.1846005147</x:v>
      </x:c>
      <x:c r="Q383" s="147" t="n">
        <x:f>Q373*'Assumptions'!$C$19</x:f>
        <x:v>73224.99047432396</x:v>
      </x:c>
      <x:c r="R383" s="147" t="n">
        <x:f>R373*'Assumptions'!$C$19</x:f>
        <x:v>74609.76791191364</x:v>
      </x:c>
      <x:c r="S383" s="147" t="n">
        <x:f>S373*'Assumptions'!$C$19</x:f>
        <x:v>75958.91917501751</x:v>
      </x:c>
      <x:c r="T383" s="147" t="n">
        <x:f>T373*'Assumptions'!$C$19</x:f>
        <x:v>77273.79643443163</x:v>
      </x:c>
      <x:c r="U383" s="147" t="n">
        <x:f>U373*'Assumptions'!$C$19</x:f>
        <x:v>78555.70357559141</x:v>
      </x:c>
      <x:c r="V383" s="147" t="n">
        <x:f>V373*'Assumptions'!$C$19</x:f>
        <x:v>79805.89793916175</x:v>
      </x:c>
      <x:c r="W383" s="147" t="n">
        <x:f>W373*'Assumptions'!$C$19</x:f>
        <x:v>81025.59199897945</x:v>
      </x:c>
      <x:c r="X383" s="147" t="n">
        <x:f>X373*'Assumptions'!$C$19</x:f>
        <x:v>82215.954979604</x:v>
      </x:c>
      <x:c r="Y383" s="147" t="n">
        <x:f>Y373*'Assumptions'!$C$19</x:f>
        <x:v>83378.11441565026</x:v>
      </x:c>
      <x:c r="Z383" s="147" t="n">
        <x:f>Z373*'Assumptions'!$C$19</x:f>
        <x:v>84513.1576549994</x:v>
      </x:c>
      <x:c r="AA383" s="184" t="n">
        <x:f>AA373*'Assumptions'!$C$19</x:f>
        <x:v>85622.13330790844</x:v>
      </x:c>
      <x:c r="AB383" s="147" t="n">
        <x:f>AB373*'Assumptions'!$C$19</x:f>
        <x:v>86706.05264396594</x:v>
      </x:c>
      <x:c r="AC383" s="147" t="n">
        <x:f>AC373*'Assumptions'!$C$19</x:f>
        <x:v>87765.89093877182</x:v>
      </x:c>
      <x:c r="AD383" s="147" t="n">
        <x:f>AD373*'Assumptions'!$C$19</x:f>
        <x:v>88802.588772151</x:v>
      </x:c>
      <x:c r="AE383" s="147" t="n">
        <x:f>AE373*'Assumptions'!$C$19</x:f>
        <x:v>89817.05327964597</x:v>
      </x:c>
      <x:c r="AF383" s="147" t="n">
        <x:f>AF373*'Assumptions'!$C$19</x:f>
        <x:v>90810.15935897018</x:v>
      </x:c>
      <x:c r="AG383" s="147" t="n">
        <x:f>AG373*'Assumptions'!$C$19</x:f>
        <x:v>91782.75083304373</x:v>
      </x:c>
      <x:c r="AH383" s="147" t="n">
        <x:f>AH373*'Assumptions'!$C$19</x:f>
        <x:v>92735.6415711747</x:v>
      </x:c>
      <x:c r="AI383" s="147" t="n">
        <x:f>AI373*'Assumptions'!$C$19</x:f>
        <x:v>93669.61656989272</x:v>
      </x:c>
      <x:c r="AJ383" s="147" t="n">
        <x:f>AJ373*'Assumptions'!$C$19</x:f>
        <x:v>94585.43299488751</x:v>
      </x:c>
      <x:c r="AK383" s="147" t="n">
        <x:f>AK373*'Assumptions'!$C$19</x:f>
        <x:v>95483.82118545269</x:v>
      </x:c>
      <x:c r="AL383" s="147" t="n">
        <x:f>AL373*'Assumptions'!$C$19</x:f>
        <x:v>96365.48562278476</x:v>
      </x:c>
    </x:row>
    <x:row r="384">
      <x:c r="A384" t="str">
        <x:v>Annual membership revenue</x:v>
      </x:c>
      <x:c r="B384" s="144" t="str">
        <x:v>USD</x:v>
      </x:c>
      <x:c r="C384" s="147" t="n">
        <x:f>C378*'Assumptions'!$C$20/'Assumptions'!$C$48</x:f>
        <x:v>18205.332225809052</x:v>
      </x:c>
      <x:c r="D384" s="147" t="n">
        <x:f>D378*'Assumptions'!$C$20/'Assumptions'!$C$48</x:f>
        <x:v>19134.150974835196</x:v>
      </x:c>
      <x:c r="E384" s="147" t="n">
        <x:f>E378*'Assumptions'!$C$20/'Assumptions'!$C$48</x:f>
        <x:v>20051.676989626365</x:v>
      </x:c>
      <x:c r="F384" s="147" t="n">
        <x:f>F378*'Assumptions'!$C$20/'Assumptions'!$C$48</x:f>
        <x:v>20952.731129279902</x:v>
      </x:c>
      <x:c r="G384" s="147" t="n">
        <x:f>G378*'Assumptions'!$C$20/'Assumptions'!$C$48</x:f>
        <x:v>21863.334370129305</x:v>
      </x:c>
      <x:c r="H384" s="147" t="n">
        <x:f>H378*'Assumptions'!$C$20/'Assumptions'!$C$48</x:f>
        <x:v>22757.507806435093</x:v>
      </x:c>
      <x:c r="I384" s="147" t="n">
        <x:f>I378*'Assumptions'!$C$20/'Assumptions'!$C$48</x:f>
        <x:v>23635.272651079733</x:v>
      </x:c>
      <x:c r="J384" s="147" t="n">
        <x:f>J378*'Assumptions'!$C$20/'Assumptions'!$C$48</x:f>
        <x:v>24501.850236266764</x:v>
      </x:c>
      <x:c r="K384" s="147" t="n">
        <x:f>K378*'Assumptions'!$C$20/'Assumptions'!$C$48</x:f>
        <x:v>25372.862014224098</x:v>
      </x:c>
      <x:c r="L384" s="147" t="n">
        <x:f>L378*'Assumptions'!$C$20/'Assumptions'!$C$48</x:f>
        <x:v>26227.52955791148</x:v>
      </x:c>
      <x:c r="M384" s="147" t="n">
        <x:f>M378*'Assumptions'!$C$20/'Assumptions'!$C$48</x:f>
        <x:v>27071.074561732228</x:v>
      </x:c>
      <x:c r="N384" s="147" t="n">
        <x:f>N378*'Assumptions'!$C$20/'Assumptions'!$C$48</x:f>
        <x:v>27898.318842249177</x:v>
      </x:c>
      <x:c r="O384" s="184" t="n">
        <x:f>O378*'Assumptions'!$C$20/'Assumptions'!$C$48</x:f>
        <x:v>28650.69796019456</x:v>
      </x:c>
      <x:c r="P384" s="147" t="n">
        <x:f>P378*'Assumptions'!$C$20/'Assumptions'!$C$48</x:f>
        <x:v>29391.113861289177</x:v>
      </x:c>
      <x:c r="Q384" s="147" t="n">
        <x:f>Q378*'Assumptions'!$C$20/'Assumptions'!$C$48</x:f>
        <x:v>30123.43133985063</x:v>
      </x:c>
      <x:c r="R384" s="147" t="n">
        <x:f>R378*'Assumptions'!$C$20/'Assumptions'!$C$48</x:f>
        <x:v>30843.819284960035</x:v>
      </x:c>
      <x:c r="S384" s="147" t="n">
        <x:f>S378*'Assumptions'!$C$20/'Assumptions'!$C$48</x:f>
        <x:v>31571.5346810211</x:v>
      </x:c>
      <x:c r="T384" s="147" t="n">
        <x:f>T378*'Assumptions'!$C$20/'Assumptions'!$C$48</x:f>
        <x:v>32287.35460832248</x:v>
      </x:c>
      <x:c r="U384" s="147" t="n">
        <x:f>U378*'Assumptions'!$C$20/'Assumptions'!$C$48</x:f>
        <x:v>32991.29624360355</x:v>
      </x:c>
      <x:c r="V384" s="147" t="n">
        <x:f>V378*'Assumptions'!$C$20/'Assumptions'!$C$48</x:f>
        <x:v>33687.2248606235</x:v>
      </x:c>
      <x:c r="W384" s="147" t="n">
        <x:f>W378*'Assumptions'!$C$20/'Assumptions'!$C$48</x:f>
        <x:v>34386.70183073389</x:v>
      </x:c>
      <x:c r="X384" s="147" t="n">
        <x:f>X378*'Assumptions'!$C$20/'Assumptions'!$C$48</x:f>
        <x:v>35074.35262345455</x:v>
      </x:c>
      <x:c r="Y384" s="147" t="n">
        <x:f>Y378*'Assumptions'!$C$20/'Assumptions'!$C$48</x:f>
        <x:v>35754.04280705301</x:v>
      </x:c>
      <x:c r="Z384" s="147" t="n">
        <x:f>Z378*'Assumptions'!$C$20/'Assumptions'!$C$48</x:f>
        <x:v>36421.9420491273</x:v>
      </x:c>
      <x:c r="AA384" s="184" t="n">
        <x:f>AA378*'Assumptions'!$C$20/'Assumptions'!$C$48</x:f>
        <x:v>37034.71419694666</x:v>
      </x:c>
      <x:c r="AB384" s="147" t="n">
        <x:f>AB378*'Assumptions'!$C$20/'Assumptions'!$C$48</x:f>
        <x:v>37638.90823171134</x:v>
      </x:c>
      <x:c r="AC384" s="147" t="n">
        <x:f>AC378*'Assumptions'!$C$20/'Assumptions'!$C$48</x:f>
        <x:v>38237.38565167672</x:v>
      </x:c>
      <x:c r="AD384" s="147" t="n">
        <x:f>AD378*'Assumptions'!$C$20/'Assumptions'!$C$48</x:f>
        <x:v>38827.31299437099</x:v>
      </x:c>
      <x:c r="AE384" s="147" t="n">
        <x:f>AE378*'Assumptions'!$C$20/'Assumptions'!$C$48</x:f>
        <x:v>39422.94199706348</x:v>
      </x:c>
      <x:c r="AF384" s="147" t="n">
        <x:f>AF378*'Assumptions'!$C$20/'Assumptions'!$C$48</x:f>
        <x:v>40010.049277235805</x:v>
      </x:c>
      <x:c r="AG384" s="147" t="n">
        <x:f>AG378*'Assumptions'!$C$20/'Assumptions'!$C$48</x:f>
        <x:v>40588.649133055835</x:v>
      </x:c>
      <x:c r="AH384" s="147" t="n">
        <x:f>AH378*'Assumptions'!$C$20/'Assumptions'!$C$48</x:f>
        <x:v>41161.603463854415</x:v>
      </x:c>
      <x:c r="AI384" s="147" t="n">
        <x:f>AI378*'Assumptions'!$C$20/'Assumptions'!$C$48</x:f>
        <x:v>41737.469290605055</x:v>
      </x:c>
      <x:c r="AJ384" s="147" t="n">
        <x:f>AJ378*'Assumptions'!$C$20/'Assumptions'!$C$48</x:f>
        <x:v>42304.871076406394</x:v>
      </x:c>
      <x:c r="AK384" s="147" t="n">
        <x:f>AK378*'Assumptions'!$C$20/'Assumptions'!$C$48</x:f>
        <x:v>42866.670966967584</x:v>
      </x:c>
      <x:c r="AL384" s="147" t="n">
        <x:f>AL378*'Assumptions'!$C$20/'Assumptions'!$C$48</x:f>
        <x:v>43420.036151096574</x:v>
      </x:c>
    </x:row>
    <x:row r="385">
      <x:c r="A385" t="str">
        <x:v>Field days held</x:v>
      </x:c>
      <x:c r="B385" s="144" t="str">
        <x:v>events</x:v>
      </x:c>
      <x:c r="C385" s="151" t="n">
        <x:f>'Calendar'!$C$8</x:f>
        <x:v>0</x:v>
      </x:c>
      <x:c r="D385" s="151" t="n">
        <x:f>'Calendar'!$C$9</x:f>
        <x:v>0</x:v>
      </x:c>
      <x:c r="E385" s="151" t="n">
        <x:f>'Calendar'!$C$10</x:f>
        <x:v>1</x:v>
      </x:c>
      <x:c r="F385" s="151" t="n">
        <x:f>'Calendar'!$C$11</x:f>
        <x:v>0</x:v>
      </x:c>
      <x:c r="G385" s="151" t="n">
        <x:f>'Calendar'!$C$12</x:f>
        <x:v>0</x:v>
      </x:c>
      <x:c r="H385" s="151" t="n">
        <x:f>'Calendar'!$C$13</x:f>
        <x:v>1</x:v>
      </x:c>
      <x:c r="I385" s="151" t="n">
        <x:f>'Calendar'!$C$14</x:f>
        <x:v>0</x:v>
      </x:c>
      <x:c r="J385" s="151" t="n">
        <x:f>'Calendar'!$C$15</x:f>
        <x:v>0</x:v>
      </x:c>
      <x:c r="K385" s="151" t="n">
        <x:f>'Calendar'!$C$16</x:f>
        <x:v>1</x:v>
      </x:c>
      <x:c r="L385" s="151" t="n">
        <x:f>'Calendar'!$C$17</x:f>
        <x:v>0</x:v>
      </x:c>
      <x:c r="M385" s="151" t="n">
        <x:f>'Calendar'!$C$18</x:f>
        <x:v>0</x:v>
      </x:c>
      <x:c r="N385" s="151" t="n">
        <x:f>'Calendar'!$C$19</x:f>
        <x:v>1</x:v>
      </x:c>
      <x:c r="O385" s="186" t="n">
        <x:f>'Calendar'!$C$20</x:f>
        <x:v>0</x:v>
      </x:c>
      <x:c r="P385" s="151" t="n">
        <x:f>'Calendar'!$C$21</x:f>
        <x:v>0</x:v>
      </x:c>
      <x:c r="Q385" s="151" t="n">
        <x:f>'Calendar'!$C$22</x:f>
        <x:v>1</x:v>
      </x:c>
      <x:c r="R385" s="151" t="n">
        <x:f>'Calendar'!$C$23</x:f>
        <x:v>0</x:v>
      </x:c>
      <x:c r="S385" s="151" t="n">
        <x:f>'Calendar'!$C$24</x:f>
        <x:v>0</x:v>
      </x:c>
      <x:c r="T385" s="151" t="n">
        <x:f>'Calendar'!$C$25</x:f>
        <x:v>1</x:v>
      </x:c>
      <x:c r="U385" s="151" t="n">
        <x:f>'Calendar'!$C$26</x:f>
        <x:v>0</x:v>
      </x:c>
      <x:c r="V385" s="151" t="n">
        <x:f>'Calendar'!$C$27</x:f>
        <x:v>0</x:v>
      </x:c>
      <x:c r="W385" s="151" t="n">
        <x:f>'Calendar'!$C$28</x:f>
        <x:v>1</x:v>
      </x:c>
      <x:c r="X385" s="151" t="n">
        <x:f>'Calendar'!$C$29</x:f>
        <x:v>0</x:v>
      </x:c>
      <x:c r="Y385" s="151" t="n">
        <x:f>'Calendar'!$C$30</x:f>
        <x:v>0</x:v>
      </x:c>
      <x:c r="Z385" s="151" t="n">
        <x:f>'Calendar'!$C$31</x:f>
        <x:v>1</x:v>
      </x:c>
      <x:c r="AA385" s="186" t="n">
        <x:f>'Calendar'!$C$32</x:f>
        <x:v>0</x:v>
      </x:c>
      <x:c r="AB385" s="151" t="n">
        <x:f>'Calendar'!$C$33</x:f>
        <x:v>0</x:v>
      </x:c>
      <x:c r="AC385" s="151" t="n">
        <x:f>'Calendar'!$C$34</x:f>
        <x:v>1</x:v>
      </x:c>
      <x:c r="AD385" s="151" t="n">
        <x:f>'Calendar'!$C$35</x:f>
        <x:v>0</x:v>
      </x:c>
      <x:c r="AE385" s="151" t="n">
        <x:f>'Calendar'!$C$36</x:f>
        <x:v>0</x:v>
      </x:c>
      <x:c r="AF385" s="151" t="n">
        <x:f>'Calendar'!$C$37</x:f>
        <x:v>1</x:v>
      </x:c>
      <x:c r="AG385" s="151" t="n">
        <x:f>'Calendar'!$C$38</x:f>
        <x:v>0</x:v>
      </x:c>
      <x:c r="AH385" s="151" t="n">
        <x:f>'Calendar'!$C$39</x:f>
        <x:v>0</x:v>
      </x:c>
      <x:c r="AI385" s="151" t="n">
        <x:f>'Calendar'!$C$40</x:f>
        <x:v>1</x:v>
      </x:c>
      <x:c r="AJ385" s="151" t="n">
        <x:f>'Calendar'!$C$41</x:f>
        <x:v>0</x:v>
      </x:c>
      <x:c r="AK385" s="151" t="n">
        <x:f>'Calendar'!$C$42</x:f>
        <x:v>0</x:v>
      </x:c>
      <x:c r="AL385" s="151" t="n">
        <x:f>'Calendar'!$C$43</x:f>
        <x:v>1</x:v>
      </x:c>
    </x:row>
    <x:row r="386">
      <x:c r="A386" t="str">
        <x:v>Event attendees</x:v>
      </x:c>
      <x:c r="B386" s="144" t="str">
        <x:v>seats</x:v>
      </x:c>
      <x:c r="C386" s="151" t="n">
        <x:f>C385*MIN('Assumptions'!$C$30,(C371+C374)*'Assumptions'!$C$17)</x:f>
        <x:v>0</x:v>
      </x:c>
      <x:c r="D386" s="151" t="n">
        <x:f>D385*MIN('Assumptions'!$C$30,(D371+D374)*'Assumptions'!$C$17)</x:f>
        <x:v>0</x:v>
      </x:c>
      <x:c r="E386" s="151" t="n">
        <x:f>E385*MIN('Assumptions'!$C$30,(E371+E374)*'Assumptions'!$C$17)</x:f>
        <x:v>231.9584607688691</x:v>
      </x:c>
      <x:c r="F386" s="151" t="n">
        <x:f>F385*MIN('Assumptions'!$C$30,(F371+F374)*'Assumptions'!$C$17)</x:f>
        <x:v>0</x:v>
      </x:c>
      <x:c r="G386" s="151" t="n">
        <x:f>G385*MIN('Assumptions'!$C$30,(G371+G374)*'Assumptions'!$C$17)</x:f>
        <x:v>0</x:v>
      </x:c>
      <x:c r="H386" s="151" t="n">
        <x:f>H385*MIN('Assumptions'!$C$30,(H371+H374)*'Assumptions'!$C$17)</x:f>
        <x:v>260.36859374505514</x:v>
      </x:c>
      <x:c r="I386" s="151" t="n">
        <x:f>I385*MIN('Assumptions'!$C$30,(I371+I374)*'Assumptions'!$C$17)</x:f>
        <x:v>0</x:v>
      </x:c>
      <x:c r="J386" s="151" t="n">
        <x:f>J385*MIN('Assumptions'!$C$30,(J371+J374)*'Assumptions'!$C$17)</x:f>
        <x:v>0</x:v>
      </x:c>
      <x:c r="K386" s="151" t="n">
        <x:f>K385*MIN('Assumptions'!$C$30,(K371+K374)*'Assumptions'!$C$17)</x:f>
        <x:v>286.9113980253935</x:v>
      </x:c>
      <x:c r="L386" s="151" t="n">
        <x:f>L385*MIN('Assumptions'!$C$30,(L371+L374)*'Assumptions'!$C$17)</x:f>
        <x:v>0</x:v>
      </x:c>
      <x:c r="M386" s="151" t="n">
        <x:f>M385*MIN('Assumptions'!$C$30,(M371+M374)*'Assumptions'!$C$17)</x:f>
        <x:v>0</x:v>
      </x:c>
      <x:c r="N386" s="151" t="n">
        <x:f>N385*MIN('Assumptions'!$C$30,(N371+N374)*'Assumptions'!$C$17)</x:f>
        <x:v>311.83147509218946</x:v>
      </x:c>
      <x:c r="O386" s="186" t="n">
        <x:f>O385*MIN('Assumptions'!$C$30,(O371+O374)*'Assumptions'!$C$17)</x:f>
        <x:v>0</x:v>
      </x:c>
      <x:c r="P386" s="151" t="n">
        <x:f>P385*MIN('Assumptions'!$C$30,(P371+P374)*'Assumptions'!$C$17)</x:f>
        <x:v>0</x:v>
      </x:c>
      <x:c r="Q386" s="151" t="n">
        <x:f>Q385*MIN('Assumptions'!$C$30,(Q371+Q374)*'Assumptions'!$C$17)</x:f>
        <x:v>334.6016288564428</x:v>
      </x:c>
      <x:c r="R386" s="151" t="n">
        <x:f>R385*MIN('Assumptions'!$C$30,(R371+R374)*'Assumptions'!$C$17)</x:f>
        <x:v>0</x:v>
      </x:c>
      <x:c r="S386" s="151" t="n">
        <x:f>S385*MIN('Assumptions'!$C$30,(S371+S374)*'Assumptions'!$C$17)</x:f>
        <x:v>0</x:v>
      </x:c>
      <x:c r="T386" s="151" t="n">
        <x:f>T385*MIN('Assumptions'!$C$30,(T371+T374)*'Assumptions'!$C$17)</x:f>
        <x:v>355.7648774757588</x:v>
      </x:c>
      <x:c r="U386" s="151" t="n">
        <x:f>U385*MIN('Assumptions'!$C$30,(U371+U374)*'Assumptions'!$C$17)</x:f>
        <x:v>0</x:v>
      </x:c>
      <x:c r="V386" s="151" t="n">
        <x:f>V385*MIN('Assumptions'!$C$30,(V371+V374)*'Assumptions'!$C$17)</x:f>
        <x:v>0</x:v>
      </x:c>
      <x:c r="W386" s="151" t="n">
        <x:f>W385*MIN('Assumptions'!$C$30,(W371+W374)*'Assumptions'!$C$17)</x:f>
        <x:v>375.72052428721855</x:v>
      </x:c>
      <x:c r="X386" s="151" t="n">
        <x:f>X385*MIN('Assumptions'!$C$30,(X371+X374)*'Assumptions'!$C$17)</x:f>
        <x:v>0</x:v>
      </x:c>
      <x:c r="Y386" s="151" t="n">
        <x:f>Y385*MIN('Assumptions'!$C$30,(Y371+Y374)*'Assumptions'!$C$17)</x:f>
        <x:v>0</x:v>
      </x:c>
      <x:c r="Z386" s="151" t="n">
        <x:f>Z385*MIN('Assumptions'!$C$30,(Z371+Z374)*'Assumptions'!$C$17)</x:f>
        <x:v>394.6342680753558</x:v>
      </x:c>
      <x:c r="AA386" s="186" t="n">
        <x:f>AA385*MIN('Assumptions'!$C$30,(AA371+AA374)*'Assumptions'!$C$17)</x:f>
        <x:v>0</x:v>
      </x:c>
      <x:c r="AB386" s="151" t="n">
        <x:f>AB385*MIN('Assumptions'!$C$30,(AB371+AB374)*'Assumptions'!$C$17)</x:f>
        <x:v>0</x:v>
      </x:c>
      <x:c r="AC386" s="151" t="n">
        <x:f>AC385*MIN('Assumptions'!$C$30,(AC371+AC374)*'Assumptions'!$C$17)</x:f>
        <x:v>400</x:v>
      </x:c>
      <x:c r="AD386" s="151" t="n">
        <x:f>AD385*MIN('Assumptions'!$C$30,(AD371+AD374)*'Assumptions'!$C$17)</x:f>
        <x:v>0</x:v>
      </x:c>
      <x:c r="AE386" s="151" t="n">
        <x:f>AE385*MIN('Assumptions'!$C$30,(AE371+AE374)*'Assumptions'!$C$17)</x:f>
        <x:v>0</x:v>
      </x:c>
      <x:c r="AF386" s="151" t="n">
        <x:f>AF385*MIN('Assumptions'!$C$30,(AF371+AF374)*'Assumptions'!$C$17)</x:f>
        <x:v>400</x:v>
      </x:c>
      <x:c r="AG386" s="151" t="n">
        <x:f>AG385*MIN('Assumptions'!$C$30,(AG371+AG374)*'Assumptions'!$C$17)</x:f>
        <x:v>0</x:v>
      </x:c>
      <x:c r="AH386" s="151" t="n">
        <x:f>AH385*MIN('Assumptions'!$C$30,(AH371+AH374)*'Assumptions'!$C$17)</x:f>
        <x:v>0</x:v>
      </x:c>
      <x:c r="AI386" s="151" t="n">
        <x:f>AI385*MIN('Assumptions'!$C$30,(AI371+AI374)*'Assumptions'!$C$17)</x:f>
        <x:v>400</x:v>
      </x:c>
      <x:c r="AJ386" s="151" t="n">
        <x:f>AJ385*MIN('Assumptions'!$C$30,(AJ371+AJ374)*'Assumptions'!$C$17)</x:f>
        <x:v>0</x:v>
      </x:c>
      <x:c r="AK386" s="151" t="n">
        <x:f>AK385*MIN('Assumptions'!$C$30,(AK371+AK374)*'Assumptions'!$C$17)</x:f>
        <x:v>0</x:v>
      </x:c>
      <x:c r="AL386" s="151" t="n">
        <x:f>AL385*MIN('Assumptions'!$C$30,(AL371+AL374)*'Assumptions'!$C$17)</x:f>
        <x:v>400</x:v>
      </x:c>
    </x:row>
    <x:row r="387">
      <x:c r="A387" t="str">
        <x:v>Event revenue earned</x:v>
      </x:c>
      <x:c r="B387" s="144" t="str">
        <x:v>USD</x:v>
      </x:c>
      <x:c r="C387" s="147" t="n">
        <x:f>C386*'Assumptions'!$C$31</x:f>
        <x:v>0</x:v>
      </x:c>
      <x:c r="D387" s="147" t="n">
        <x:f>D386*'Assumptions'!$C$31</x:f>
        <x:v>0</x:v>
      </x:c>
      <x:c r="E387" s="147" t="n">
        <x:f>E386*'Assumptions'!$C$31</x:f>
        <x:v>33633.97681148602</x:v>
      </x:c>
      <x:c r="F387" s="147" t="n">
        <x:f>F386*'Assumptions'!$C$31</x:f>
        <x:v>0</x:v>
      </x:c>
      <x:c r="G387" s="147" t="n">
        <x:f>G386*'Assumptions'!$C$31</x:f>
        <x:v>0</x:v>
      </x:c>
      <x:c r="H387" s="147" t="n">
        <x:f>H386*'Assumptions'!$C$31</x:f>
        <x:v>37753.446093032995</x:v>
      </x:c>
      <x:c r="I387" s="147" t="n">
        <x:f>I386*'Assumptions'!$C$31</x:f>
        <x:v>0</x:v>
      </x:c>
      <x:c r="J387" s="147" t="n">
        <x:f>J386*'Assumptions'!$C$31</x:f>
        <x:v>0</x:v>
      </x:c>
      <x:c r="K387" s="147" t="n">
        <x:f>K386*'Assumptions'!$C$31</x:f>
        <x:v>41602.15271368206</x:v>
      </x:c>
      <x:c r="L387" s="147" t="n">
        <x:f>L386*'Assumptions'!$C$31</x:f>
        <x:v>0</x:v>
      </x:c>
      <x:c r="M387" s="147" t="n">
        <x:f>M386*'Assumptions'!$C$31</x:f>
        <x:v>0</x:v>
      </x:c>
      <x:c r="N387" s="147" t="n">
        <x:f>N386*'Assumptions'!$C$31</x:f>
        <x:v>45215.56388836747</x:v>
      </x:c>
      <x:c r="O387" s="184" t="n">
        <x:f>O386*'Assumptions'!$C$31</x:f>
        <x:v>0</x:v>
      </x:c>
      <x:c r="P387" s="147" t="n">
        <x:f>P386*'Assumptions'!$C$31</x:f>
        <x:v>0</x:v>
      </x:c>
      <x:c r="Q387" s="147" t="n">
        <x:f>Q386*'Assumptions'!$C$31</x:f>
        <x:v>48517.23618418421</x:v>
      </x:c>
      <x:c r="R387" s="147" t="n">
        <x:f>R386*'Assumptions'!$C$31</x:f>
        <x:v>0</x:v>
      </x:c>
      <x:c r="S387" s="147" t="n">
        <x:f>S386*'Assumptions'!$C$31</x:f>
        <x:v>0</x:v>
      </x:c>
      <x:c r="T387" s="147" t="n">
        <x:f>T386*'Assumptions'!$C$31</x:f>
        <x:v>51585.907233985025</x:v>
      </x:c>
      <x:c r="U387" s="147" t="n">
        <x:f>U386*'Assumptions'!$C$31</x:f>
        <x:v>0</x:v>
      </x:c>
      <x:c r="V387" s="147" t="n">
        <x:f>V386*'Assumptions'!$C$31</x:f>
        <x:v>0</x:v>
      </x:c>
      <x:c r="W387" s="147" t="n">
        <x:f>W386*'Assumptions'!$C$31</x:f>
        <x:v>54479.47602164669</x:v>
      </x:c>
      <x:c r="X387" s="147" t="n">
        <x:f>X386*'Assumptions'!$C$31</x:f>
        <x:v>0</x:v>
      </x:c>
      <x:c r="Y387" s="147" t="n">
        <x:f>Y386*'Assumptions'!$C$31</x:f>
        <x:v>0</x:v>
      </x:c>
      <x:c r="Z387" s="147" t="n">
        <x:f>Z386*'Assumptions'!$C$31</x:f>
        <x:v>57221.96887092659</x:v>
      </x:c>
      <x:c r="AA387" s="184" t="n">
        <x:f>AA386*'Assumptions'!$C$31</x:f>
        <x:v>0</x:v>
      </x:c>
      <x:c r="AB387" s="147" t="n">
        <x:f>AB386*'Assumptions'!$C$31</x:f>
        <x:v>0</x:v>
      </x:c>
      <x:c r="AC387" s="147" t="n">
        <x:f>AC386*'Assumptions'!$C$31</x:f>
        <x:v>58000</x:v>
      </x:c>
      <x:c r="AD387" s="147" t="n">
        <x:f>AD386*'Assumptions'!$C$31</x:f>
        <x:v>0</x:v>
      </x:c>
      <x:c r="AE387" s="147" t="n">
        <x:f>AE386*'Assumptions'!$C$31</x:f>
        <x:v>0</x:v>
      </x:c>
      <x:c r="AF387" s="147" t="n">
        <x:f>AF386*'Assumptions'!$C$31</x:f>
        <x:v>58000</x:v>
      </x:c>
      <x:c r="AG387" s="147" t="n">
        <x:f>AG386*'Assumptions'!$C$31</x:f>
        <x:v>0</x:v>
      </x:c>
      <x:c r="AH387" s="147" t="n">
        <x:f>AH386*'Assumptions'!$C$31</x:f>
        <x:v>0</x:v>
      </x:c>
      <x:c r="AI387" s="147" t="n">
        <x:f>AI386*'Assumptions'!$C$31</x:f>
        <x:v>58000</x:v>
      </x:c>
      <x:c r="AJ387" s="147" t="n">
        <x:f>AJ386*'Assumptions'!$C$31</x:f>
        <x:v>0</x:v>
      </x:c>
      <x:c r="AK387" s="147" t="n">
        <x:f>AK386*'Assumptions'!$C$31</x:f>
        <x:v>0</x:v>
      </x:c>
      <x:c r="AL387" s="147" t="n">
        <x:f>AL386*'Assumptions'!$C$31</x:f>
        <x:v>58000</x:v>
      </x:c>
    </x:row>
    <x:row r="388" ht="25" customHeight="1">
      <x:c r="A388" s="168" t="str">
        <x:v>Total revenue earned</x:v>
      </x:c>
      <x:c r="B388" s="169" t="str">
        <x:v>USD</x:v>
      </x:c>
      <x:c r="C388" s="173" t="n">
        <x:f>SUM(C383:C384)+C387</x:f>
        <x:v>67413.74937973412</x:v>
      </x:c>
      <x:c r="D388" s="173" t="n">
        <x:f>SUM(D383:D384)+D387</x:f>
        <x:v>70399.87725107107</x:v>
      </x:c>
      <x:c r="E388" s="173" t="n">
        <x:f>SUM(E383:E384)+E387</x:f>
        <x:v>106947.91706275936</x:v>
      </x:c>
      <x:c r="F388" s="173" t="n">
        <x:f>SUM(F383:F384)+F387</x:f>
        <x:v>76153.01140158135</x:v>
      </x:c>
      <x:c r="G388" s="173" t="n">
        <x:f>SUM(G383:G384)+G387</x:f>
        <x:v>78945.28312439179</x:v>
      </x:c>
      <x:c r="H388" s="173" t="n">
        <x:f>SUM(H383:H384)+H387</x:f>
        <x:v>119420.31624489214</x:v>
      </x:c>
      <x:c r="I388" s="173" t="n">
        <x:f>SUM(I383:I384)+I387</x:f>
        <x:v>84319.8123298291</x:v>
      </x:c>
      <x:c r="J388" s="173" t="n">
        <x:f>SUM(J383:J384)+J387</x:f>
        <x:v>86911.27732087257</x:v>
      </x:c>
      <x:c r="K388" s="173" t="n">
        <x:f>SUM(K383:K384)+K387</x:f>
        <x:v>131060.91592373449</x:v>
      </x:c>
      <x:c r="L388" s="173" t="n">
        <x:f>SUM(L383:L384)+L387</x:f>
        <x:v>91943.30101692534</x:v>
      </x:c>
      <x:c r="M388" s="173" t="n">
        <x:f>SUM(M383:M384)+M387</x:f>
        <x:v>94371.85711715417</x:v>
      </x:c>
      <x:c r="N388" s="173" t="n">
        <x:f>SUM(N383:N384)+N387</x:f>
        <x:v>141956.49946535286</x:v>
      </x:c>
      <x:c r="O388" s="189" t="n">
        <x:f>SUM(O383:O384)+O387</x:f>
        <x:v>98993.59402501796</x:v>
      </x:c>
      <x:c r="P388" s="173" t="n">
        <x:f>SUM(P383:P384)+P387</x:f>
        <x:v>101194.29846180388</x:v>
      </x:c>
      <x:c r="Q388" s="173" t="n">
        <x:f>SUM(Q383:Q384)+Q387</x:f>
        <x:v>151865.6579983588</x:v>
      </x:c>
      <x:c r="R388" s="173" t="n">
        <x:f>SUM(R383:R384)+R387</x:f>
        <x:v>105453.58719687368</x:v>
      </x:c>
      <x:c r="S388" s="173" t="n">
        <x:f>SUM(S383:S384)+S387</x:f>
        <x:v>107530.45385603861</x:v>
      </x:c>
      <x:c r="T388" s="173" t="n">
        <x:f>SUM(T383:T384)+T387</x:f>
        <x:v>161147.05827673915</x:v>
      </x:c>
      <x:c r="U388" s="173" t="n">
        <x:f>SUM(U383:U384)+U387</x:f>
        <x:v>111546.99981919496</x:v>
      </x:c>
      <x:c r="V388" s="173" t="n">
        <x:f>SUM(V383:V384)+V387</x:f>
        <x:v>113493.12279978525</x:v>
      </x:c>
      <x:c r="W388" s="173" t="n">
        <x:f>SUM(W383:W384)+W387</x:f>
        <x:v>169891.76985136003</x:v>
      </x:c>
      <x:c r="X388" s="173" t="n">
        <x:f>SUM(X383:X384)+X387</x:f>
        <x:v>117290.30760305855</x:v>
      </x:c>
      <x:c r="Y388" s="173" t="n">
        <x:f>SUM(Y383:Y384)+Y387</x:f>
        <x:v>119132.15722270327</x:v>
      </x:c>
      <x:c r="Z388" s="173" t="n">
        <x:f>SUM(Z383:Z384)+Z387</x:f>
        <x:v>178157.0685750533</x:v>
      </x:c>
      <x:c r="AA388" s="189" t="n">
        <x:f>SUM(AA383:AA384)+AA387</x:f>
        <x:v>122656.8475048551</x:v>
      </x:c>
      <x:c r="AB388" s="173" t="n">
        <x:f>SUM(AB383:AB384)+AB387</x:f>
        <x:v>124344.9608756773</x:v>
      </x:c>
      <x:c r="AC388" s="173" t="n">
        <x:f>SUM(AC383:AC384)+AC387</x:f>
        <x:v>184003.27659044854</x:v>
      </x:c>
      <x:c r="AD388" s="173" t="n">
        <x:f>SUM(AD383:AD384)+AD387</x:f>
        <x:v>127629.90176652197</x:v>
      </x:c>
      <x:c r="AE388" s="173" t="n">
        <x:f>SUM(AE383:AE384)+AE387</x:f>
        <x:v>129239.99527670945</x:v>
      </x:c>
      <x:c r="AF388" s="173" t="n">
        <x:f>SUM(AF383:AF384)+AF387</x:f>
        <x:v>188820.208636206</x:v>
      </x:c>
      <x:c r="AG388" s="173" t="n">
        <x:f>SUM(AG383:AG384)+AG387</x:f>
        <x:v>132371.39996609956</x:v>
      </x:c>
      <x:c r="AH388" s="173" t="n">
        <x:f>SUM(AH383:AH384)+AH387</x:f>
        <x:v>133897.2450350291</x:v>
      </x:c>
      <x:c r="AI388" s="173" t="n">
        <x:f>SUM(AI383:AI384)+AI387</x:f>
        <x:v>193407.08586049778</x:v>
      </x:c>
      <x:c r="AJ388" s="173" t="n">
        <x:f>SUM(AJ383:AJ384)+AJ387</x:f>
        <x:v>136890.3040712939</x:v>
      </x:c>
      <x:c r="AK388" s="173" t="n">
        <x:f>SUM(AK383:AK384)+AK387</x:f>
        <x:v>138350.49215242028</x:v>
      </x:c>
      <x:c r="AL388" s="173" t="n">
        <x:f>SUM(AL383:AL384)+AL387</x:f>
        <x:v>197785.52177388134</x:v>
      </x:c>
    </x:row>
    <x:row r="389">
      <x:c r="O389" s="182"/>
      <x:c r="AA389" s="182"/>
    </x:row>
    <x:row r="390" ht="24" customHeight="1">
      <x:c r="A390" s="143" t="str">
        <x:v>04 / COST OF DELIVERY</x:v>
      </x:c>
      <x:c r="B390" s="143" t="str">
        <x:v>04 / COST OF DELIVERY</x:v>
      </x:c>
      <x:c r="C390" s="143" t="str">
        <x:v>04 / COST OF DELIVERY</x:v>
      </x:c>
      <x:c r="D390" s="143" t="str">
        <x:v>04 / COST OF DELIVERY</x:v>
      </x:c>
      <x:c r="E390" s="143" t="str">
        <x:v>04 / COST OF DELIVERY</x:v>
      </x:c>
      <x:c r="F390" s="143" t="str">
        <x:v>04 / COST OF DELIVERY</x:v>
      </x:c>
      <x:c r="G390" s="143" t="str">
        <x:v>04 / COST OF DELIVERY</x:v>
      </x:c>
      <x:c r="H390" s="143" t="str">
        <x:v>04 / COST OF DELIVERY</x:v>
      </x:c>
      <x:c r="I390" s="143" t="str">
        <x:v>04 / COST OF DELIVERY</x:v>
      </x:c>
      <x:c r="J390" s="143" t="str">
        <x:v>04 / COST OF DELIVERY</x:v>
      </x:c>
      <x:c r="K390" s="143" t="str">
        <x:v>04 / COST OF DELIVERY</x:v>
      </x:c>
      <x:c r="L390" s="143" t="str">
        <x:v>04 / COST OF DELIVERY</x:v>
      </x:c>
      <x:c r="M390" s="143" t="str">
        <x:v>04 / COST OF DELIVERY</x:v>
      </x:c>
      <x:c r="N390" s="143" t="str">
        <x:v>04 / COST OF DELIVERY</x:v>
      </x:c>
      <x:c r="O390" s="183" t="str">
        <x:v>04 / COST OF DELIVERY</x:v>
      </x:c>
      <x:c r="P390" s="143" t="str">
        <x:v>04 / COST OF DELIVERY</x:v>
      </x:c>
      <x:c r="Q390" s="143" t="str">
        <x:v>04 / COST OF DELIVERY</x:v>
      </x:c>
      <x:c r="R390" s="143" t="str">
        <x:v>04 / COST OF DELIVERY</x:v>
      </x:c>
      <x:c r="S390" s="143" t="str">
        <x:v>04 / COST OF DELIVERY</x:v>
      </x:c>
      <x:c r="T390" s="143" t="str">
        <x:v>04 / COST OF DELIVERY</x:v>
      </x:c>
      <x:c r="U390" s="143" t="str">
        <x:v>04 / COST OF DELIVERY</x:v>
      </x:c>
      <x:c r="V390" s="143" t="str">
        <x:v>04 / COST OF DELIVERY</x:v>
      </x:c>
      <x:c r="W390" s="143" t="str">
        <x:v>04 / COST OF DELIVERY</x:v>
      </x:c>
      <x:c r="X390" s="143" t="str">
        <x:v>04 / COST OF DELIVERY</x:v>
      </x:c>
      <x:c r="Y390" s="143" t="str">
        <x:v>04 / COST OF DELIVERY</x:v>
      </x:c>
      <x:c r="Z390" s="143" t="str">
        <x:v>04 / COST OF DELIVERY</x:v>
      </x:c>
      <x:c r="AA390" s="183" t="str">
        <x:v>04 / COST OF DELIVERY</x:v>
      </x:c>
      <x:c r="AB390" s="143" t="str">
        <x:v>04 / COST OF DELIVERY</x:v>
      </x:c>
      <x:c r="AC390" s="143" t="str">
        <x:v>04 / COST OF DELIVERY</x:v>
      </x:c>
      <x:c r="AD390" s="143" t="str">
        <x:v>04 / COST OF DELIVERY</x:v>
      </x:c>
      <x:c r="AE390" s="143" t="str">
        <x:v>04 / COST OF DELIVERY</x:v>
      </x:c>
      <x:c r="AF390" s="143" t="str">
        <x:v>04 / COST OF DELIVERY</x:v>
      </x:c>
      <x:c r="AG390" s="143" t="str">
        <x:v>04 / COST OF DELIVERY</x:v>
      </x:c>
      <x:c r="AH390" s="143" t="str">
        <x:v>04 / COST OF DELIVERY</x:v>
      </x:c>
      <x:c r="AI390" s="143" t="str">
        <x:v>04 / COST OF DELIVERY</x:v>
      </x:c>
      <x:c r="AJ390" s="143" t="str">
        <x:v>04 / COST OF DELIVERY</x:v>
      </x:c>
      <x:c r="AK390" s="143" t="str">
        <x:v>04 / COST OF DELIVERY</x:v>
      </x:c>
      <x:c r="AL390" s="143" t="str">
        <x:v>04 / COST OF DELIVERY</x:v>
      </x:c>
    </x:row>
    <x:row r="391">
      <x:c r="A391" t="str">
        <x:v>Member delivery cost</x:v>
      </x:c>
      <x:c r="B391" s="144" t="str">
        <x:v>USD</x:v>
      </x:c>
      <x:c r="C391" s="147" t="n">
        <x:f>C379*'Assumptions'!$C$29</x:f>
        <x:v>14803.086630186652</x:v>
      </x:c>
      <x:c r="D391" s="147" t="n">
        <x:f>D379*'Assumptions'!$C$29</x:f>
        <x:v>15463.897384591273</x:v>
      </x:c>
      <x:c r="E391" s="147" t="n">
        <x:f>E379*'Assumptions'!$C$29</x:f>
        <x:v>16109.224093583045</x:v>
      </x:c>
      <x:c r="F391" s="147" t="n">
        <x:f>F379*'Assumptions'!$C$29</x:f>
        <x:v>16738.241172382775</x:v>
      </x:c>
      <x:c r="G391" s="147" t="n">
        <x:f>G379*'Assumptions'!$C$29</x:f>
        <x:v>17357.906249670345</x:v>
      </x:c>
      <x:c r="H391" s="147" t="n">
        <x:f>H379*'Assumptions'!$C$29</x:f>
        <x:v>17962.16077357211</x:v>
      </x:c>
      <x:c r="I391" s="147" t="n">
        <x:f>I379*'Assumptions'!$C$29</x:f>
        <x:v>18551.430595842718</x:v>
      </x:c>
      <x:c r="J391" s="147" t="n">
        <x:f>J379*'Assumptions'!$C$29</x:f>
        <x:v>19127.426535026236</x:v>
      </x:c>
      <x:c r="K391" s="147" t="n">
        <x:f>K379*'Assumptions'!$C$29</x:f>
        <x:v>19694.44491935359</x:v>
      </x:c>
      <x:c r="L391" s="147" t="n">
        <x:f>L379*'Assumptions'!$C$29</x:f>
        <x:v>20247.668110105755</x:v>
      </x:c>
      <x:c r="M391" s="147" t="n">
        <x:f>M379*'Assumptions'!$C$29</x:f>
        <x:v>20788.765006145964</x:v>
      </x:c>
      <x:c r="N391" s="147" t="n">
        <x:f>N379*'Assumptions'!$C$29</x:f>
        <x:v>21316.791530298997</x:v>
      </x:c>
      <x:c r="O391" s="184" t="n">
        <x:f>O379*'Assumptions'!$C$29</x:f>
        <x:v>21817.444503553517</x:v>
      </x:c>
      <x:c r="P391" s="147" t="n">
        <x:f>P379*'Assumptions'!$C$29</x:f>
        <x:v>22306.77525709619</x:v>
      </x:c>
      <x:c r="Q391" s="147" t="n">
        <x:f>Q379*'Assumptions'!$C$29</x:f>
        <x:v>22786.06418378015</x:v>
      </x:c>
      <x:c r="R391" s="147" t="n">
        <x:f>R379*'Assumptions'!$C$29</x:f>
        <x:v>23254.656469555353</x:v>
      </x:c>
      <x:c r="S391" s="147" t="n">
        <x:f>S379*'Assumptions'!$C$29</x:f>
        <x:v>23717.65849838392</x:v>
      </x:c>
      <x:c r="T391" s="147" t="n">
        <x:f>T379*'Assumptions'!$C$29</x:f>
        <x:v>24170.546242587207</x:v>
      </x:c>
      <x:c r="U391" s="147" t="n">
        <x:f>U379*'Assumptions'!$C$29</x:f>
        <x:v>24613.595639149098</x:v>
      </x:c>
      <x:c r="V391" s="147" t="n">
        <x:f>V379*'Assumptions'!$C$29</x:f>
        <x:v>25048.03495248124</x:v>
      </x:c>
      <x:c r="W391" s="147" t="n">
        <x:f>W379*'Assumptions'!$C$29</x:f>
        <x:v>25477.007124137526</x:v>
      </x:c>
      <x:c r="X391" s="147" t="n">
        <x:f>X379*'Assumptions'!$C$29</x:f>
        <x:v>25896.912109947803</x:v>
      </x:c>
      <x:c r="Y391" s="147" t="n">
        <x:f>Y379*'Assumptions'!$C$29</x:f>
        <x:v>26308.951205023724</x:v>
      </x:c>
      <x:c r="Z391" s="147" t="n">
        <x:f>Z379*'Assumptions'!$C$29</x:f>
        <x:v>26712.39335707337</x:v>
      </x:c>
      <x:c r="AA391" s="184" t="n">
        <x:f>AA379*'Assumptions'!$C$29</x:f>
        <x:v>27096.62298838426</x:v>
      </x:c>
      <x:c r="AB391" s="147" t="n">
        <x:f>AB379*'Assumptions'!$C$29</x:f>
        <x:v>27473.488025420742</x:v>
      </x:c>
      <x:c r="AC391" s="147" t="n">
        <x:f>AC379*'Assumptions'!$C$29</x:f>
        <x:v>27843.90702516331</x:v>
      </x:c>
      <x:c r="AD391" s="147" t="n">
        <x:f>AD379*'Assumptions'!$C$29</x:f>
        <x:v>28207.367576124205</x:v>
      </x:c>
      <x:c r="AE391" s="147" t="n">
        <x:f>AE379*'Assumptions'!$C$29</x:f>
        <x:v>28567.621599192116</x:v>
      </x:c>
      <x:c r="AF391" s="147" t="n">
        <x:f>AF379*'Assumptions'!$C$29</x:f>
        <x:v>28921.295519094405</x:v>
      </x:c>
      <x:c r="AG391" s="147" t="n">
        <x:f>AG379*'Assumptions'!$C$29</x:f>
        <x:v>29268.568706814734</x:v>
      </x:c>
      <x:c r="AH391" s="147" t="n">
        <x:f>AH379*'Assumptions'!$C$29</x:f>
        <x:v>29610.326193291665</x:v>
      </x:c>
      <x:c r="AI391" s="147" t="n">
        <x:f>AI379*'Assumptions'!$C$29</x:f>
        <x:v>29948.87077471225</x:v>
      </x:c>
      <x:c r="AJ391" s="147" t="n">
        <x:f>AJ379*'Assumptions'!$C$29</x:f>
        <x:v>30281.516309703165</x:v>
      </x:c>
      <x:c r="AK391" s="147" t="n">
        <x:f>AK379*'Assumptions'!$C$29</x:f>
        <x:v>30609.130488711206</x:v>
      </x:c>
      <x:c r="AL391" s="147" t="n">
        <x:f>AL379*'Assumptions'!$C$29</x:f>
        <x:v>30931.151875854302</x:v>
      </x:c>
    </x:row>
    <x:row r="392">
      <x:c r="A392" t="str">
        <x:v>Event cost incurred</x:v>
      </x:c>
      <x:c r="B392" s="144" t="str">
        <x:v>USD</x:v>
      </x:c>
      <x:c r="C392" s="147" t="n">
        <x:f>C386*'Assumptions'!$C$32+C385*'Assumptions'!$C$33</x:f>
        <x:v>0</x:v>
      </x:c>
      <x:c r="D392" s="147" t="n">
        <x:f>D386*'Assumptions'!$C$32+D385*'Assumptions'!$C$33</x:f>
        <x:v>0</x:v>
      </x:c>
      <x:c r="E392" s="147" t="n">
        <x:f>E386*'Assumptions'!$C$32+E385*'Assumptions'!$C$33</x:f>
        <x:v>19581.424567669885</x:v>
      </x:c>
      <x:c r="F392" s="147" t="n">
        <x:f>F386*'Assumptions'!$C$32+F385*'Assumptions'!$C$33</x:f>
        <x:v>0</x:v>
      </x:c>
      <x:c r="G392" s="147" t="n">
        <x:f>G386*'Assumptions'!$C$32+G385*'Assumptions'!$C$33</x:f>
        <x:v>0</x:v>
      </x:c>
      <x:c r="H392" s="147" t="n">
        <x:f>H386*'Assumptions'!$C$32+H385*'Assumptions'!$C$33</x:f>
        <x:v>21342.852812193418</x:v>
      </x:c>
      <x:c r="I392" s="147" t="n">
        <x:f>I386*'Assumptions'!$C$32+I385*'Assumptions'!$C$33</x:f>
        <x:v>0</x:v>
      </x:c>
      <x:c r="J392" s="147" t="n">
        <x:f>J386*'Assumptions'!$C$32+J385*'Assumptions'!$C$33</x:f>
        <x:v>0</x:v>
      </x:c>
      <x:c r="K392" s="147" t="n">
        <x:f>K386*'Assumptions'!$C$32+K385*'Assumptions'!$C$33</x:f>
        <x:v>22988.506677574398</x:v>
      </x:c>
      <x:c r="L392" s="147" t="n">
        <x:f>L386*'Assumptions'!$C$32+L385*'Assumptions'!$C$33</x:f>
        <x:v>0</x:v>
      </x:c>
      <x:c r="M392" s="147" t="n">
        <x:f>M386*'Assumptions'!$C$32+M385*'Assumptions'!$C$33</x:f>
        <x:v>0</x:v>
      </x:c>
      <x:c r="N392" s="147" t="n">
        <x:f>N386*'Assumptions'!$C$32+N385*'Assumptions'!$C$33</x:f>
        <x:v>24533.551455715748</x:v>
      </x:c>
      <x:c r="O392" s="184" t="n">
        <x:f>O386*'Assumptions'!$C$32+O385*'Assumptions'!$C$33</x:f>
        <x:v>0</x:v>
      </x:c>
      <x:c r="P392" s="147" t="n">
        <x:f>P386*'Assumptions'!$C$32+P385*'Assumptions'!$C$33</x:f>
        <x:v>0</x:v>
      </x:c>
      <x:c r="Q392" s="147" t="n">
        <x:f>Q386*'Assumptions'!$C$32+Q385*'Assumptions'!$C$33</x:f>
        <x:v>25945.300989099454</x:v>
      </x:c>
      <x:c r="R392" s="147" t="n">
        <x:f>R386*'Assumptions'!$C$32+R385*'Assumptions'!$C$33</x:f>
        <x:v>0</x:v>
      </x:c>
      <x:c r="S392" s="147" t="n">
        <x:f>S386*'Assumptions'!$C$32+S385*'Assumptions'!$C$33</x:f>
        <x:v>0</x:v>
      </x:c>
      <x:c r="T392" s="147" t="n">
        <x:f>T386*'Assumptions'!$C$32+T385*'Assumptions'!$C$33</x:f>
        <x:v>27257.422403497047</x:v>
      </x:c>
      <x:c r="U392" s="147" t="n">
        <x:f>U386*'Assumptions'!$C$32+U385*'Assumptions'!$C$33</x:f>
        <x:v>0</x:v>
      </x:c>
      <x:c r="V392" s="147" t="n">
        <x:f>V386*'Assumptions'!$C$32+V385*'Assumptions'!$C$33</x:f>
        <x:v>0</x:v>
      </x:c>
      <x:c r="W392" s="147" t="n">
        <x:f>W386*'Assumptions'!$C$32+W385*'Assumptions'!$C$33</x:f>
        <x:v>28494.67250580755</x:v>
      </x:c>
      <x:c r="X392" s="147" t="n">
        <x:f>X386*'Assumptions'!$C$32+X385*'Assumptions'!$C$33</x:f>
        <x:v>0</x:v>
      </x:c>
      <x:c r="Y392" s="147" t="n">
        <x:f>Y386*'Assumptions'!$C$32+Y385*'Assumptions'!$C$33</x:f>
        <x:v>0</x:v>
      </x:c>
      <x:c r="Z392" s="147" t="n">
        <x:f>Z386*'Assumptions'!$C$32+Z385*'Assumptions'!$C$33</x:f>
        <x:v>29667.32462067206</x:v>
      </x:c>
      <x:c r="AA392" s="184" t="n">
        <x:f>AA386*'Assumptions'!$C$32+AA385*'Assumptions'!$C$33</x:f>
        <x:v>0</x:v>
      </x:c>
      <x:c r="AB392" s="147" t="n">
        <x:f>AB386*'Assumptions'!$C$32+AB385*'Assumptions'!$C$33</x:f>
        <x:v>0</x:v>
      </x:c>
      <x:c r="AC392" s="147" t="n">
        <x:f>AC386*'Assumptions'!$C$32+AC385*'Assumptions'!$C$33</x:f>
        <x:v>30000</x:v>
      </x:c>
      <x:c r="AD392" s="147" t="n">
        <x:f>AD386*'Assumptions'!$C$32+AD385*'Assumptions'!$C$33</x:f>
        <x:v>0</x:v>
      </x:c>
      <x:c r="AE392" s="147" t="n">
        <x:f>AE386*'Assumptions'!$C$32+AE385*'Assumptions'!$C$33</x:f>
        <x:v>0</x:v>
      </x:c>
      <x:c r="AF392" s="147" t="n">
        <x:f>AF386*'Assumptions'!$C$32+AF385*'Assumptions'!$C$33</x:f>
        <x:v>30000</x:v>
      </x:c>
      <x:c r="AG392" s="147" t="n">
        <x:f>AG386*'Assumptions'!$C$32+AG385*'Assumptions'!$C$33</x:f>
        <x:v>0</x:v>
      </x:c>
      <x:c r="AH392" s="147" t="n">
        <x:f>AH386*'Assumptions'!$C$32+AH385*'Assumptions'!$C$33</x:f>
        <x:v>0</x:v>
      </x:c>
      <x:c r="AI392" s="147" t="n">
        <x:f>AI386*'Assumptions'!$C$32+AI385*'Assumptions'!$C$33</x:f>
        <x:v>30000</x:v>
      </x:c>
      <x:c r="AJ392" s="147" t="n">
        <x:f>AJ386*'Assumptions'!$C$32+AJ385*'Assumptions'!$C$33</x:f>
        <x:v>0</x:v>
      </x:c>
      <x:c r="AK392" s="147" t="n">
        <x:f>AK386*'Assumptions'!$C$32+AK385*'Assumptions'!$C$33</x:f>
        <x:v>0</x:v>
      </x:c>
      <x:c r="AL392" s="147" t="n">
        <x:f>AL386*'Assumptions'!$C$32+AL385*'Assumptions'!$C$33</x:f>
        <x:v>30000</x:v>
      </x:c>
    </x:row>
    <x:row r="393">
      <x:c r="A393" t="str">
        <x:v>Editorial retainer</x:v>
      </x:c>
      <x:c r="B393" s="144" t="str">
        <x:v>USD</x:v>
      </x:c>
      <x:c r="C393" s="147" t="n">
        <x:f>'Assumptions'!$C$37</x:f>
        <x:v>6000</x:v>
      </x:c>
      <x:c r="D393" s="147" t="n">
        <x:f>'Assumptions'!$C$37</x:f>
        <x:v>6000</x:v>
      </x:c>
      <x:c r="E393" s="147" t="n">
        <x:f>'Assumptions'!$C$37</x:f>
        <x:v>6000</x:v>
      </x:c>
      <x:c r="F393" s="147" t="n">
        <x:f>'Assumptions'!$C$37</x:f>
        <x:v>6000</x:v>
      </x:c>
      <x:c r="G393" s="147" t="n">
        <x:f>'Assumptions'!$C$37</x:f>
        <x:v>6000</x:v>
      </x:c>
      <x:c r="H393" s="147" t="n">
        <x:f>'Assumptions'!$C$37</x:f>
        <x:v>6000</x:v>
      </x:c>
      <x:c r="I393" s="147" t="n">
        <x:f>'Assumptions'!$C$37</x:f>
        <x:v>6000</x:v>
      </x:c>
      <x:c r="J393" s="147" t="n">
        <x:f>'Assumptions'!$C$37</x:f>
        <x:v>6000</x:v>
      </x:c>
      <x:c r="K393" s="147" t="n">
        <x:f>'Assumptions'!$C$37</x:f>
        <x:v>6000</x:v>
      </x:c>
      <x:c r="L393" s="147" t="n">
        <x:f>'Assumptions'!$C$37</x:f>
        <x:v>6000</x:v>
      </x:c>
      <x:c r="M393" s="147" t="n">
        <x:f>'Assumptions'!$C$37</x:f>
        <x:v>6000</x:v>
      </x:c>
      <x:c r="N393" s="147" t="n">
        <x:f>'Assumptions'!$C$37</x:f>
        <x:v>6000</x:v>
      </x:c>
      <x:c r="O393" s="184" t="n">
        <x:f>'Assumptions'!$C$37</x:f>
        <x:v>6000</x:v>
      </x:c>
      <x:c r="P393" s="147" t="n">
        <x:f>'Assumptions'!$C$37</x:f>
        <x:v>6000</x:v>
      </x:c>
      <x:c r="Q393" s="147" t="n">
        <x:f>'Assumptions'!$C$37</x:f>
        <x:v>6000</x:v>
      </x:c>
      <x:c r="R393" s="147" t="n">
        <x:f>'Assumptions'!$C$37</x:f>
        <x:v>6000</x:v>
      </x:c>
      <x:c r="S393" s="147" t="n">
        <x:f>'Assumptions'!$C$37</x:f>
        <x:v>6000</x:v>
      </x:c>
      <x:c r="T393" s="147" t="n">
        <x:f>'Assumptions'!$C$37</x:f>
        <x:v>6000</x:v>
      </x:c>
      <x:c r="U393" s="147" t="n">
        <x:f>'Assumptions'!$C$37</x:f>
        <x:v>6000</x:v>
      </x:c>
      <x:c r="V393" s="147" t="n">
        <x:f>'Assumptions'!$C$37</x:f>
        <x:v>6000</x:v>
      </x:c>
      <x:c r="W393" s="147" t="n">
        <x:f>'Assumptions'!$C$37</x:f>
        <x:v>6000</x:v>
      </x:c>
      <x:c r="X393" s="147" t="n">
        <x:f>'Assumptions'!$C$37</x:f>
        <x:v>6000</x:v>
      </x:c>
      <x:c r="Y393" s="147" t="n">
        <x:f>'Assumptions'!$C$37</x:f>
        <x:v>6000</x:v>
      </x:c>
      <x:c r="Z393" s="147" t="n">
        <x:f>'Assumptions'!$C$37</x:f>
        <x:v>6000</x:v>
      </x:c>
      <x:c r="AA393" s="184" t="n">
        <x:f>'Assumptions'!$C$37</x:f>
        <x:v>6000</x:v>
      </x:c>
      <x:c r="AB393" s="147" t="n">
        <x:f>'Assumptions'!$C$37</x:f>
        <x:v>6000</x:v>
      </x:c>
      <x:c r="AC393" s="147" t="n">
        <x:f>'Assumptions'!$C$37</x:f>
        <x:v>6000</x:v>
      </x:c>
      <x:c r="AD393" s="147" t="n">
        <x:f>'Assumptions'!$C$37</x:f>
        <x:v>6000</x:v>
      </x:c>
      <x:c r="AE393" s="147" t="n">
        <x:f>'Assumptions'!$C$37</x:f>
        <x:v>6000</x:v>
      </x:c>
      <x:c r="AF393" s="147" t="n">
        <x:f>'Assumptions'!$C$37</x:f>
        <x:v>6000</x:v>
      </x:c>
      <x:c r="AG393" s="147" t="n">
        <x:f>'Assumptions'!$C$37</x:f>
        <x:v>6000</x:v>
      </x:c>
      <x:c r="AH393" s="147" t="n">
        <x:f>'Assumptions'!$C$37</x:f>
        <x:v>6000</x:v>
      </x:c>
      <x:c r="AI393" s="147" t="n">
        <x:f>'Assumptions'!$C$37</x:f>
        <x:v>6000</x:v>
      </x:c>
      <x:c r="AJ393" s="147" t="n">
        <x:f>'Assumptions'!$C$37</x:f>
        <x:v>6000</x:v>
      </x:c>
      <x:c r="AK393" s="147" t="n">
        <x:f>'Assumptions'!$C$37</x:f>
        <x:v>6000</x:v>
      </x:c>
      <x:c r="AL393" s="147" t="n">
        <x:f>'Assumptions'!$C$37</x:f>
        <x:v>6000</x:v>
      </x:c>
    </x:row>
    <x:row r="394">
      <x:c r="A394" t="str">
        <x:v>Payment processing fees</x:v>
      </x:c>
      <x:c r="B394" s="144" t="str">
        <x:v>USD</x:v>
      </x:c>
      <x:c r="C394" s="147" t="n">
        <x:f>C428*'Assumptions'!$C$36</x:f>
        <x:v>2367.7569236362774</x:v>
      </x:c>
      <x:c r="D394" s="147" t="n">
        <x:f>D428*'Assumptions'!$C$36</x:f>
        <x:v>2780.855817855854</x:v>
      </x:c>
      <x:c r="E394" s="147" t="n">
        <x:f>E428*'Assumptions'!$C$36</x:f>
        <x:v>3293.9634946297983</x:v>
      </x:c>
      <x:c r="F394" s="147" t="n">
        <x:f>F428*'Assumptions'!$C$36</x:f>
        <x:v>2626.973758340603</x:v>
      </x:c>
      <x:c r="G394" s="147" t="n">
        <x:f>G428*'Assumptions'!$C$36</x:f>
        <x:v>3045.607087115689</x:v>
      </x:c>
      <x:c r="H394" s="147" t="n">
        <x:f>H428*'Assumptions'!$C$36</x:f>
        <x:v>3611.7393870789315</x:v>
      </x:c>
      <x:c r="I394" s="147" t="n">
        <x:f>I428*'Assumptions'!$C$36</x:f>
        <x:v>2847.2869700635215</x:v>
      </x:c>
      <x:c r="J394" s="147" t="n">
        <x:f>J428*'Assumptions'!$C$36</x:f>
        <x:v>3320.608125470554</x:v>
      </x:c>
      <x:c r="K394" s="147" t="n">
        <x:f>K428*'Assumptions'!$C$36</x:f>
        <x:v>3908.465581788599</x:v>
      </x:c>
      <x:c r="L394" s="147" t="n">
        <x:f>L428*'Assumptions'!$C$36</x:f>
        <x:v>3053.1770234643986</x:v>
      </x:c>
      <x:c r="M394" s="147" t="n">
        <x:f>M428*'Assumptions'!$C$36</x:f>
        <x:v>3556.735736568997</x:v>
      </x:c>
      <x:c r="N394" s="147" t="n">
        <x:f>N428*'Assumptions'!$C$36</x:f>
        <x:v>4209.294170329496</x:v>
      </x:c>
      <x:c r="O394" s="184" t="n">
        <x:f>O428*'Assumptions'!$C$36</x:f>
        <x:v>3332.973830076051</x:v>
      </x:c>
      <x:c r="P394" s="147" t="n">
        <x:f>P428*'Assumptions'!$C$36</x:f>
        <x:v>3865.253480231014</x:v>
      </x:c>
      <x:c r="Q394" s="147" t="n">
        <x:f>Q428*'Assumptions'!$C$36</x:f>
        <x:v>4547.365687151499</x:v>
      </x:c>
      <x:c r="R394" s="147" t="n">
        <x:f>R428*'Assumptions'!$C$36</x:f>
        <x:v>3524.706333730206</x:v>
      </x:c>
      <x:c r="S394" s="147" t="n">
        <x:f>S428*'Assumptions'!$C$36</x:f>
        <x:v>4061.904479620437</x:v>
      </x:c>
      <x:c r="T394" s="147" t="n">
        <x:f>T428*'Assumptions'!$C$36</x:f>
        <x:v>4784.12325956823</x:v>
      </x:c>
      <x:c r="U394" s="147" t="n">
        <x:f>U428*'Assumptions'!$C$36</x:f>
        <x:v>3689.477802710397</x:v>
      </x:c>
      <x:c r="V394" s="147" t="n">
        <x:f>V428*'Assumptions'!$C$36</x:f>
        <x:v>4268.154085508466</x:v>
      </x:c>
      <x:c r="W394" s="147" t="n">
        <x:f>W428*'Assumptions'!$C$36</x:f>
        <x:v>5007.586886110232</x:v>
      </x:c>
      <x:c r="X394" s="147" t="n">
        <x:f>X428*'Assumptions'!$C$36</x:f>
        <x:v>3845.2408005280163</x:v>
      </x:c>
      <x:c r="Y394" s="147" t="n">
        <x:f>Y428*'Assumptions'!$C$36</x:f>
        <x:v>4447.472874430678</x:v>
      </x:c>
      <x:c r="Z394" s="147" t="n">
        <x:f>Z428*'Assumptions'!$C$36</x:f>
        <x:v>5236.168260343773</x:v>
      </x:c>
      <x:c r="AA394" s="184" t="n">
        <x:f>AA428*'Assumptions'!$C$36</x:f>
        <x:v>4057.213926617408</x:v>
      </x:c>
      <x:c r="AB394" s="147" t="n">
        <x:f>AB428*'Assumptions'!$C$36</x:f>
        <x:v>4665.190299602924</x:v>
      </x:c>
      <x:c r="AC394" s="147" t="n">
        <x:f>AC428*'Assumptions'!$C$36</x:f>
        <x:v>5454.90374075481</x:v>
      </x:c>
      <x:c r="AD394" s="147" t="n">
        <x:f>AD428*'Assumptions'!$C$36</x:f>
        <x:v>4205.408700852398</x:v>
      </x:c>
      <x:c r="AE394" s="147" t="n">
        <x:f>AE428*'Assumptions'!$C$36</x:f>
        <x:v>4795.661598556207</x:v>
      </x:c>
      <x:c r="AF394" s="147" t="n">
        <x:f>AF428*'Assumptions'!$C$36</x:f>
        <x:v>5586.411746698374</x:v>
      </x:c>
      <x:c r="AG394" s="147" t="n">
        <x:f>AG428*'Assumptions'!$C$36</x:f>
        <x:v>4334.9256595837605</x:v>
      </x:c>
      <x:c r="AH394" s="147" t="n">
        <x:f>AH428*'Assumptions'!$C$36</x:f>
        <x:v>4935.717374951728</x:v>
      </x:c>
      <x:c r="AI394" s="147" t="n">
        <x:f>AI428*'Assumptions'!$C$36</x:f>
        <x:v>5712.187886966817</x:v>
      </x:c>
      <x:c r="AJ394" s="147" t="n">
        <x:f>AJ428*'Assumptions'!$C$36</x:f>
        <x:v>4458.946382764804</x:v>
      </x:c>
      <x:c r="AK394" s="147" t="n">
        <x:f>AK428*'Assumptions'!$C$36</x:f>
        <x:v>5058.055747878959</x:v>
      </x:c>
      <x:c r="AL394" s="147" t="n">
        <x:f>AL428*'Assumptions'!$C$36</x:f>
        <x:v>5845.362883309681</x:v>
      </x:c>
    </x:row>
    <x:row r="395" ht="25" customHeight="1">
      <x:c r="A395" s="168" t="str">
        <x:v>Total delivery cost</x:v>
      </x:c>
      <x:c r="B395" s="169" t="str">
        <x:v>USD</x:v>
      </x:c>
      <x:c r="C395" s="173" t="n">
        <x:f>SUM(C391:C394)</x:f>
        <x:v>23170.843553822928</x:v>
      </x:c>
      <x:c r="D395" s="173" t="n">
        <x:f>SUM(D391:D394)</x:f>
        <x:v>24244.75320244713</x:v>
      </x:c>
      <x:c r="E395" s="173" t="n">
        <x:f>SUM(E391:E394)</x:f>
        <x:v>44984.61215588272</x:v>
      </x:c>
      <x:c r="F395" s="173" t="n">
        <x:f>SUM(F391:F394)</x:f>
        <x:v>25365.214930723378</x:v>
      </x:c>
      <x:c r="G395" s="173" t="n">
        <x:f>SUM(G391:G394)</x:f>
        <x:v>26403.513336786033</x:v>
      </x:c>
      <x:c r="H395" s="173" t="n">
        <x:f>SUM(H391:H394)</x:f>
        <x:v>48916.75297284446</x:v>
      </x:c>
      <x:c r="I395" s="173" t="n">
        <x:f>SUM(I391:I394)</x:f>
        <x:v>27398.717565906238</x:v>
      </x:c>
      <x:c r="J395" s="173" t="n">
        <x:f>SUM(J391:J394)</x:f>
        <x:v>28448.03466049679</x:v>
      </x:c>
      <x:c r="K395" s="173" t="n">
        <x:f>SUM(K391:K394)</x:f>
        <x:v>52591.41717871659</x:v>
      </x:c>
      <x:c r="L395" s="173" t="n">
        <x:f>SUM(L391:L394)</x:f>
        <x:v>29300.845133570154</x:v>
      </x:c>
      <x:c r="M395" s="173" t="n">
        <x:f>SUM(M391:M394)</x:f>
        <x:v>30345.50074271496</x:v>
      </x:c>
      <x:c r="N395" s="173" t="n">
        <x:f>SUM(N391:N394)</x:f>
        <x:v>56059.63715634424</x:v>
      </x:c>
      <x:c r="O395" s="189" t="n">
        <x:f>SUM(O391:O394)</x:f>
        <x:v>31150.41833362957</x:v>
      </x:c>
      <x:c r="P395" s="173" t="n">
        <x:f>SUM(P391:P394)</x:f>
        <x:v>32172.028737327204</x:v>
      </x:c>
      <x:c r="Q395" s="173" t="n">
        <x:f>SUM(Q391:Q394)</x:f>
        <x:v>59278.7308600311</x:v>
      </x:c>
      <x:c r="R395" s="173" t="n">
        <x:f>SUM(R391:R394)</x:f>
        <x:v>32779.36280328556</x:v>
      </x:c>
      <x:c r="S395" s="173" t="n">
        <x:f>SUM(S391:S394)</x:f>
        <x:v>33779.56297800436</x:v>
      </x:c>
      <x:c r="T395" s="173" t="n">
        <x:f>SUM(T391:T394)</x:f>
        <x:v>62212.09190565248</x:v>
      </x:c>
      <x:c r="U395" s="173" t="n">
        <x:f>SUM(U391:U394)</x:f>
        <x:v>34303.073441859495</x:v>
      </x:c>
      <x:c r="V395" s="173" t="n">
        <x:f>SUM(V391:V394)</x:f>
        <x:v>35316.18903798971</x:v>
      </x:c>
      <x:c r="W395" s="173" t="n">
        <x:f>SUM(W391:W394)</x:f>
        <x:v>64979.266516055315</x:v>
      </x:c>
      <x:c r="X395" s="173" t="n">
        <x:f>SUM(X391:X394)</x:f>
        <x:v>35742.15291047582</x:v>
      </x:c>
      <x:c r="Y395" s="173" t="n">
        <x:f>SUM(Y391:Y394)</x:f>
        <x:v>36756.4240794544</x:v>
      </x:c>
      <x:c r="Z395" s="173" t="n">
        <x:f>SUM(Z391:Z394)</x:f>
        <x:v>67615.88623808921</x:v>
      </x:c>
      <x:c r="AA395" s="189" t="n">
        <x:f>SUM(AA391:AA394)</x:f>
        <x:v>37153.836915001666</x:v>
      </x:c>
      <x:c r="AB395" s="173" t="n">
        <x:f>SUM(AB391:AB394)</x:f>
        <x:v>38138.67832502366</x:v>
      </x:c>
      <x:c r="AC395" s="173" t="n">
        <x:f>SUM(AC391:AC394)</x:f>
        <x:v>69298.81076591813</x:v>
      </x:c>
      <x:c r="AD395" s="173" t="n">
        <x:f>SUM(AD391:AD394)</x:f>
        <x:v>38412.776276976605</x:v>
      </x:c>
      <x:c r="AE395" s="173" t="n">
        <x:f>SUM(AE391:AE394)</x:f>
        <x:v>39363.28319774833</x:v>
      </x:c>
      <x:c r="AF395" s="173" t="n">
        <x:f>SUM(AF391:AF394)</x:f>
        <x:v>70507.70726579278</x:v>
      </x:c>
      <x:c r="AG395" s="173" t="n">
        <x:f>SUM(AG391:AG394)</x:f>
        <x:v>39603.494366398496</x:v>
      </x:c>
      <x:c r="AH395" s="173" t="n">
        <x:f>SUM(AH391:AH394)</x:f>
        <x:v>40546.04356824339</x:v>
      </x:c>
      <x:c r="AI395" s="173" t="n">
        <x:f>SUM(AI391:AI394)</x:f>
        <x:v>71661.05866167907</x:v>
      </x:c>
      <x:c r="AJ395" s="173" t="n">
        <x:f>SUM(AJ391:AJ394)</x:f>
        <x:v>40740.46269246797</x:v>
      </x:c>
      <x:c r="AK395" s="173" t="n">
        <x:f>SUM(AK391:AK394)</x:f>
        <x:v>41667.18623659016</x:v>
      </x:c>
      <x:c r="AL395" s="173" t="n">
        <x:f>SUM(AL391:AL394)</x:f>
        <x:v>72776.51475916398</x:v>
      </x:c>
    </x:row>
    <x:row r="396" ht="25" customHeight="1">
      <x:c r="A396" s="168" t="str">
        <x:v>Gross profit</x:v>
      </x:c>
      <x:c r="B396" s="169" t="str">
        <x:v>USD</x:v>
      </x:c>
      <x:c r="C396" s="173" t="n">
        <x:f>C388-C395</x:f>
        <x:v>44242.90582591119</x:v>
      </x:c>
      <x:c r="D396" s="173" t="n">
        <x:f>D388-D395</x:f>
        <x:v>46155.12404862394</x:v>
      </x:c>
      <x:c r="E396" s="173" t="n">
        <x:f>E388-E395</x:f>
        <x:v>61963.304906876634</x:v>
      </x:c>
      <x:c r="F396" s="173" t="n">
        <x:f>F388-F395</x:f>
        <x:v>50787.79647085797</x:v>
      </x:c>
      <x:c r="G396" s="173" t="n">
        <x:f>G388-G395</x:f>
        <x:v>52541.76978760576</x:v>
      </x:c>
      <x:c r="H396" s="173" t="n">
        <x:f>H388-H395</x:f>
        <x:v>70503.56327204767</x:v>
      </x:c>
      <x:c r="I396" s="173" t="n">
        <x:f>I388-I395</x:f>
        <x:v>56921.09476392287</x:v>
      </x:c>
      <x:c r="J396" s="173" t="n">
        <x:f>J388-J395</x:f>
        <x:v>58463.24266037578</x:v>
      </x:c>
      <x:c r="K396" s="173" t="n">
        <x:f>K388-K395</x:f>
        <x:v>78469.49874501789</x:v>
      </x:c>
      <x:c r="L396" s="173" t="n">
        <x:f>L388-L395</x:f>
        <x:v>62642.455883355186</x:v>
      </x:c>
      <x:c r="M396" s="173" t="n">
        <x:f>M388-M395</x:f>
        <x:v>64026.35637443921</x:v>
      </x:c>
      <x:c r="N396" s="173" t="n">
        <x:f>N388-N395</x:f>
        <x:v>85896.86230900862</x:v>
      </x:c>
      <x:c r="O396" s="189" t="n">
        <x:f>O388-O395</x:f>
        <x:v>67843.17569138839</x:v>
      </x:c>
      <x:c r="P396" s="173" t="n">
        <x:f>P388-P395</x:f>
        <x:v>69022.26972447668</x:v>
      </x:c>
      <x:c r="Q396" s="173" t="n">
        <x:f>Q388-Q395</x:f>
        <x:v>92586.92713832771</x:v>
      </x:c>
      <x:c r="R396" s="173" t="n">
        <x:f>R388-R395</x:f>
        <x:v>72674.22439358811</x:v>
      </x:c>
      <x:c r="S396" s="173" t="n">
        <x:f>S388-S395</x:f>
        <x:v>73750.89087803426</x:v>
      </x:c>
      <x:c r="T396" s="173" t="n">
        <x:f>T388-T395</x:f>
        <x:v>98934.96637108666</x:v>
      </x:c>
      <x:c r="U396" s="173" t="n">
        <x:f>U388-U395</x:f>
        <x:v>77243.92637733546</x:v>
      </x:c>
      <x:c r="V396" s="173" t="n">
        <x:f>V388-V395</x:f>
        <x:v>78176.93376179555</x:v>
      </x:c>
      <x:c r="W396" s="173" t="n">
        <x:f>W388-W395</x:f>
        <x:v>104912.50333530472</x:v>
      </x:c>
      <x:c r="X396" s="173" t="n">
        <x:f>X388-X395</x:f>
        <x:v>81548.15469258273</x:v>
      </x:c>
      <x:c r="Y396" s="173" t="n">
        <x:f>Y388-Y395</x:f>
        <x:v>82375.73314324887</x:v>
      </x:c>
      <x:c r="Z396" s="173" t="n">
        <x:f>Z388-Z395</x:f>
        <x:v>110541.18233696409</x:v>
      </x:c>
      <x:c r="AA396" s="189" t="n">
        <x:f>AA388-AA395</x:f>
        <x:v>85503.01058985344</x:v>
      </x:c>
      <x:c r="AB396" s="173" t="n">
        <x:f>AB388-AB395</x:f>
        <x:v>86206.28255065363</x:v>
      </x:c>
      <x:c r="AC396" s="173" t="n">
        <x:f>AC388-AC395</x:f>
        <x:v>114704.46582453042</x:v>
      </x:c>
      <x:c r="AD396" s="173" t="n">
        <x:f>AD388-AD395</x:f>
        <x:v>89217.12548954537</x:v>
      </x:c>
      <x:c r="AE396" s="173" t="n">
        <x:f>AE388-AE395</x:f>
        <x:v>89876.71207896112</x:v>
      </x:c>
      <x:c r="AF396" s="173" t="n">
        <x:f>AF388-AF395</x:f>
        <x:v>118312.50137041321</x:v>
      </x:c>
      <x:c r="AG396" s="173" t="n">
        <x:f>AG388-AG395</x:f>
        <x:v>92767.90559970107</x:v>
      </x:c>
      <x:c r="AH396" s="173" t="n">
        <x:f>AH388-AH395</x:f>
        <x:v>93351.20146678571</x:v>
      </x:c>
      <x:c r="AI396" s="173" t="n">
        <x:f>AI388-AI395</x:f>
        <x:v>121746.02719881872</x:v>
      </x:c>
      <x:c r="AJ396" s="173" t="n">
        <x:f>AJ388-AJ395</x:f>
        <x:v>96149.84137882595</x:v>
      </x:c>
      <x:c r="AK396" s="173" t="n">
        <x:f>AK388-AK395</x:f>
        <x:v>96683.30591583012</x:v>
      </x:c>
      <x:c r="AL396" s="173" t="n">
        <x:f>AL388-AL395</x:f>
        <x:v>125009.00701471735</x:v>
      </x:c>
    </x:row>
    <x:row r="397">
      <x:c r="A397" t="str">
        <x:v>Gross margin</x:v>
      </x:c>
      <x:c r="B397" s="144" t="str">
        <x:v>%</x:v>
      </x:c>
      <x:c r="C397" s="158" t="n">
        <x:f>IFERROR(C396/C388,0)</x:f>
        <x:v>0.6562890542802455</x:v>
      </x:c>
      <x:c r="D397" s="158" t="n">
        <x:f>IFERROR(D396/D388,0)</x:f>
        <x:v>0.6556137006321517</x:v>
      </x:c>
      <x:c r="E397" s="158" t="n">
        <x:f>IFERROR(E396/E388,0)</x:f>
        <x:v>0.5793783236611819</x:v>
      </x:c>
      <x:c r="F397" s="158" t="n">
        <x:f>IFERROR(F396/F388,0)</x:f>
        <x:v>0.6669177690562522</x:v>
      </x:c>
      <x:c r="G397" s="158" t="n">
        <x:f>IFERROR(G396/G388,0)</x:f>
        <x:v>0.6655466635646516</x:v>
      </x:c>
      <x:c r="H397" s="158" t="n">
        <x:f>IFERROR(H396/H388,0)</x:f>
        <x:v>0.5903816493624741</x:v>
      </x:c>
      <x:c r="I397" s="158" t="n">
        <x:f>IFERROR(I396/I388,0)</x:f>
        <x:v>0.6750619242517737</x:v>
      </x:c>
      <x:c r="J397" s="158" t="n">
        <x:f>IFERROR(J396/J388,0)</x:f>
        <x:v>0.672677291860895</x:v>
      </x:c>
      <x:c r="K397" s="158" t="n">
        <x:f>IFERROR(K396/K388,0)</x:f>
        <x:v>0.5987253956830272</x:v>
      </x:c>
      <x:c r="L397" s="158" t="n">
        <x:f>IFERROR(L396/L388,0)</x:f>
        <x:v>0.6813161501763318</x:v>
      </x:c>
      <x:c r="M397" s="158" t="n">
        <x:f>IFERROR(M396/M388,0)</x:f>
        <x:v>0.6784475619141016</x:v>
      </x:c>
      <x:c r="N397" s="158" t="n">
        <x:f>IFERROR(N396/N388,0)</x:f>
        <x:v>0.6050928462769918</x:v>
      </x:c>
      <x:c r="O397" s="190" t="n">
        <x:f>IFERROR(O396/O388,0)</x:f>
        <x:v>0.6853289483988515</x:v>
      </x:c>
      <x:c r="P397" s="158" t="n">
        <x:f>IFERROR(P396/P388,0)</x:f>
        <x:v>0.6820766661130554</x:v>
      </x:c>
      <x:c r="Q397" s="158" t="n">
        <x:f>IFERROR(Q396/Q388,0)</x:f>
        <x:v>0.6096633587781135</x:v>
      </x:c>
      <x:c r="R397" s="158" t="n">
        <x:f>IFERROR(R396/R388,0)</x:f>
        <x:v>0.6891583902016625</x:v>
      </x:c>
      <x:c r="S397" s="158" t="n">
        <x:f>IFERROR(S396/S388,0)</x:f>
        <x:v>0.685860500289264</x:v>
      </x:c>
      <x:c r="T397" s="158" t="n">
        <x:f>IFERROR(T396/T388,0)</x:f>
        <x:v>0.613942118640384</x:v>
      </x:c>
      <x:c r="U397" s="158" t="n">
        <x:f>IFERROR(U396/U388,0)</x:f>
        <x:v>0.6924787444085373</x:v>
      </x:c>
      <x:c r="V397" s="158" t="n">
        <x:f>IFERROR(V396/V388,0)</x:f>
        <x:v>0.6888252947247608</x:v>
      </x:c>
      <x:c r="W397" s="158" t="n">
        <x:f>IFERROR(W396/W388,0)</x:f>
        <x:v>0.617525518905911</x:v>
      </x:c>
      <x:c r="X397" s="158" t="n">
        <x:f>IFERROR(X396/X388,0)</x:f>
        <x:v>0.6952676342921981</x:v>
      </x:c>
      <x:c r="Y397" s="158" t="n">
        <x:f>IFERROR(Y396/Y388,0)</x:f>
        <x:v>0.6914651347180537</x:v>
      </x:c>
      <x:c r="Z397" s="158" t="n">
        <x:f>IFERROR(Z396/Z388,0)</x:f>
        <x:v>0.6204703704495212</x:v>
      </x:c>
      <x:c r="AA397" s="190" t="n">
        <x:f>IFERROR(AA396/AA388,0)</x:f>
        <x:v>0.6970912128364377</x:v>
      </x:c>
      <x:c r="AB397" s="158" t="n">
        <x:f>IFERROR(AB396/AB388,0)</x:f>
        <x:v>0.6932832817957495</x:v>
      </x:c>
      <x:c r="AC397" s="158" t="n">
        <x:f>IFERROR(AC396/AC388,0)</x:f>
        <x:v>0.6233827350794287</x:v>
      </x:c>
      <x:c r="AD397" s="158" t="n">
        <x:f>IFERROR(AD396/AD388,0)</x:f>
        <x:v>0.699029962843296</x:v>
      </x:c>
      <x:c r="AE397" s="158" t="n">
        <x:f>IFERROR(AE396/AE388,0)</x:f>
        <x:v>0.6954249099632855</x:v>
      </x:c>
      <x:c r="AF397" s="158" t="n">
        <x:f>IFERROR(AF396/AF388,0)</x:f>
        <x:v>0.6265881296549259</x:v>
      </x:c>
      <x:c r="AG397" s="158" t="n">
        <x:f>IFERROR(AG396/AG388,0)</x:f>
        <x:v>0.7008153243333456</x:v>
      </x:c>
      <x:c r="AH397" s="158" t="n">
        <x:f>IFERROR(AH396/AH388,0)</x:f>
        <x:v>0.6971853785517689</x:v>
      </x:c>
      <x:c r="AI397" s="158" t="n">
        <x:f>IFERROR(AI396/AI388,0)</x:f>
        <x:v>0.629480696930787</x:v>
      </x:c>
      <x:c r="AJ397" s="158" t="n">
        <x:f>IFERROR(AJ396/AJ388,0)</x:f>
        <x:v>0.7023860603651673</x:v>
      </x:c>
      <x:c r="AK397" s="158" t="n">
        <x:f>IFERROR(AK396/AK388,0)</x:f>
        <x:v>0.6988287819700304</x:v>
      </x:c>
      <x:c r="AL397" s="158" t="n">
        <x:f>IFERROR(AL396/AL388,0)</x:f>
        <x:v>0.6320432653186523</x:v>
      </x:c>
    </x:row>
    <x:row r="398">
      <x:c r="O398" s="182"/>
      <x:c r="AA398" s="182"/>
    </x:row>
    <x:row r="399" ht="24" customHeight="1">
      <x:c r="A399" s="143" t="str">
        <x:v>05 / STAFFING &amp; CAPACITY</x:v>
      </x:c>
      <x:c r="B399" s="143" t="str">
        <x:v>05 / STAFFING &amp; CAPACITY</x:v>
      </x:c>
      <x:c r="C399" s="143" t="str">
        <x:v>05 / STAFFING &amp; CAPACITY</x:v>
      </x:c>
      <x:c r="D399" s="143" t="str">
        <x:v>05 / STAFFING &amp; CAPACITY</x:v>
      </x:c>
      <x:c r="E399" s="143" t="str">
        <x:v>05 / STAFFING &amp; CAPACITY</x:v>
      </x:c>
      <x:c r="F399" s="143" t="str">
        <x:v>05 / STAFFING &amp; CAPACITY</x:v>
      </x:c>
      <x:c r="G399" s="143" t="str">
        <x:v>05 / STAFFING &amp; CAPACITY</x:v>
      </x:c>
      <x:c r="H399" s="143" t="str">
        <x:v>05 / STAFFING &amp; CAPACITY</x:v>
      </x:c>
      <x:c r="I399" s="143" t="str">
        <x:v>05 / STAFFING &amp; CAPACITY</x:v>
      </x:c>
      <x:c r="J399" s="143" t="str">
        <x:v>05 / STAFFING &amp; CAPACITY</x:v>
      </x:c>
      <x:c r="K399" s="143" t="str">
        <x:v>05 / STAFFING &amp; CAPACITY</x:v>
      </x:c>
      <x:c r="L399" s="143" t="str">
        <x:v>05 / STAFFING &amp; CAPACITY</x:v>
      </x:c>
      <x:c r="M399" s="143" t="str">
        <x:v>05 / STAFFING &amp; CAPACITY</x:v>
      </x:c>
      <x:c r="N399" s="143" t="str">
        <x:v>05 / STAFFING &amp; CAPACITY</x:v>
      </x:c>
      <x:c r="O399" s="183" t="str">
        <x:v>05 / STAFFING &amp; CAPACITY</x:v>
      </x:c>
      <x:c r="P399" s="143" t="str">
        <x:v>05 / STAFFING &amp; CAPACITY</x:v>
      </x:c>
      <x:c r="Q399" s="143" t="str">
        <x:v>05 / STAFFING &amp; CAPACITY</x:v>
      </x:c>
      <x:c r="R399" s="143" t="str">
        <x:v>05 / STAFFING &amp; CAPACITY</x:v>
      </x:c>
      <x:c r="S399" s="143" t="str">
        <x:v>05 / STAFFING &amp; CAPACITY</x:v>
      </x:c>
      <x:c r="T399" s="143" t="str">
        <x:v>05 / STAFFING &amp; CAPACITY</x:v>
      </x:c>
      <x:c r="U399" s="143" t="str">
        <x:v>05 / STAFFING &amp; CAPACITY</x:v>
      </x:c>
      <x:c r="V399" s="143" t="str">
        <x:v>05 / STAFFING &amp; CAPACITY</x:v>
      </x:c>
      <x:c r="W399" s="143" t="str">
        <x:v>05 / STAFFING &amp; CAPACITY</x:v>
      </x:c>
      <x:c r="X399" s="143" t="str">
        <x:v>05 / STAFFING &amp; CAPACITY</x:v>
      </x:c>
      <x:c r="Y399" s="143" t="str">
        <x:v>05 / STAFFING &amp; CAPACITY</x:v>
      </x:c>
      <x:c r="Z399" s="143" t="str">
        <x:v>05 / STAFFING &amp; CAPACITY</x:v>
      </x:c>
      <x:c r="AA399" s="183" t="str">
        <x:v>05 / STAFFING &amp; CAPACITY</x:v>
      </x:c>
      <x:c r="AB399" s="143" t="str">
        <x:v>05 / STAFFING &amp; CAPACITY</x:v>
      </x:c>
      <x:c r="AC399" s="143" t="str">
        <x:v>05 / STAFFING &amp; CAPACITY</x:v>
      </x:c>
      <x:c r="AD399" s="143" t="str">
        <x:v>05 / STAFFING &amp; CAPACITY</x:v>
      </x:c>
      <x:c r="AE399" s="143" t="str">
        <x:v>05 / STAFFING &amp; CAPACITY</x:v>
      </x:c>
      <x:c r="AF399" s="143" t="str">
        <x:v>05 / STAFFING &amp; CAPACITY</x:v>
      </x:c>
      <x:c r="AG399" s="143" t="str">
        <x:v>05 / STAFFING &amp; CAPACITY</x:v>
      </x:c>
      <x:c r="AH399" s="143" t="str">
        <x:v>05 / STAFFING &amp; CAPACITY</x:v>
      </x:c>
      <x:c r="AI399" s="143" t="str">
        <x:v>05 / STAFFING &amp; CAPACITY</x:v>
      </x:c>
      <x:c r="AJ399" s="143" t="str">
        <x:v>05 / STAFFING &amp; CAPACITY</x:v>
      </x:c>
      <x:c r="AK399" s="143" t="str">
        <x:v>05 / STAFFING &amp; CAPACITY</x:v>
      </x:c>
      <x:c r="AL399" s="143" t="str">
        <x:v>05 / STAFFING &amp; CAPACITY</x:v>
      </x:c>
    </x:row>
    <x:row r="400">
      <x:c r="A400" t="str">
        <x:v>Publisher</x:v>
      </x:c>
      <x:c r="B400" s="144" t="str">
        <x:v>FTE</x:v>
      </x:c>
      <x:c r="C400" s="160" t="n">
        <x:f>MAX(0,IF(AND(C353&gt;='Staffing'!$E$8+'Staffing'!$G$8*'Assumptions'!$C$18,C379&gt;='Staffing'!$F$8),'Staffing'!$C$8,0))</x:f>
        <x:v>1</x:v>
      </x:c>
      <x:c r="D400" s="160" t="n">
        <x:f>MAX(C400,IF(AND(D353&gt;='Staffing'!$E$8+'Staffing'!$G$8*'Assumptions'!$C$18,D379&gt;='Staffing'!$F$8),'Staffing'!$C$8,0))</x:f>
        <x:v>1</x:v>
      </x:c>
      <x:c r="E400" s="160" t="n">
        <x:f>MAX(D400,IF(AND(E353&gt;='Staffing'!$E$8+'Staffing'!$G$8*'Assumptions'!$C$18,E379&gt;='Staffing'!$F$8),'Staffing'!$C$8,0))</x:f>
        <x:v>1</x:v>
      </x:c>
      <x:c r="F400" s="160" t="n">
        <x:f>MAX(E400,IF(AND(F353&gt;='Staffing'!$E$8+'Staffing'!$G$8*'Assumptions'!$C$18,F379&gt;='Staffing'!$F$8),'Staffing'!$C$8,0))</x:f>
        <x:v>1</x:v>
      </x:c>
      <x:c r="G400" s="160" t="n">
        <x:f>MAX(F400,IF(AND(G353&gt;='Staffing'!$E$8+'Staffing'!$G$8*'Assumptions'!$C$18,G379&gt;='Staffing'!$F$8),'Staffing'!$C$8,0))</x:f>
        <x:v>1</x:v>
      </x:c>
      <x:c r="H400" s="160" t="n">
        <x:f>MAX(G400,IF(AND(H353&gt;='Staffing'!$E$8+'Staffing'!$G$8*'Assumptions'!$C$18,H379&gt;='Staffing'!$F$8),'Staffing'!$C$8,0))</x:f>
        <x:v>1</x:v>
      </x:c>
      <x:c r="I400" s="160" t="n">
        <x:f>MAX(H400,IF(AND(I353&gt;='Staffing'!$E$8+'Staffing'!$G$8*'Assumptions'!$C$18,I379&gt;='Staffing'!$F$8),'Staffing'!$C$8,0))</x:f>
        <x:v>1</x:v>
      </x:c>
      <x:c r="J400" s="160" t="n">
        <x:f>MAX(I400,IF(AND(J353&gt;='Staffing'!$E$8+'Staffing'!$G$8*'Assumptions'!$C$18,J379&gt;='Staffing'!$F$8),'Staffing'!$C$8,0))</x:f>
        <x:v>1</x:v>
      </x:c>
      <x:c r="K400" s="160" t="n">
        <x:f>MAX(J400,IF(AND(K353&gt;='Staffing'!$E$8+'Staffing'!$G$8*'Assumptions'!$C$18,K379&gt;='Staffing'!$F$8),'Staffing'!$C$8,0))</x:f>
        <x:v>1</x:v>
      </x:c>
      <x:c r="L400" s="160" t="n">
        <x:f>MAX(K400,IF(AND(L353&gt;='Staffing'!$E$8+'Staffing'!$G$8*'Assumptions'!$C$18,L379&gt;='Staffing'!$F$8),'Staffing'!$C$8,0))</x:f>
        <x:v>1</x:v>
      </x:c>
      <x:c r="M400" s="160" t="n">
        <x:f>MAX(L400,IF(AND(M353&gt;='Staffing'!$E$8+'Staffing'!$G$8*'Assumptions'!$C$18,M379&gt;='Staffing'!$F$8),'Staffing'!$C$8,0))</x:f>
        <x:v>1</x:v>
      </x:c>
      <x:c r="N400" s="160" t="n">
        <x:f>MAX(M400,IF(AND(N353&gt;='Staffing'!$E$8+'Staffing'!$G$8*'Assumptions'!$C$18,N379&gt;='Staffing'!$F$8),'Staffing'!$C$8,0))</x:f>
        <x:v>1</x:v>
      </x:c>
      <x:c r="O400" s="191" t="n">
        <x:f>MAX(N400,IF(AND(O353&gt;='Staffing'!$E$8+'Staffing'!$G$8*'Assumptions'!$C$18,O379&gt;='Staffing'!$F$8),'Staffing'!$C$8,0))</x:f>
        <x:v>1</x:v>
      </x:c>
      <x:c r="P400" s="160" t="n">
        <x:f>MAX(O400,IF(AND(P353&gt;='Staffing'!$E$8+'Staffing'!$G$8*'Assumptions'!$C$18,P379&gt;='Staffing'!$F$8),'Staffing'!$C$8,0))</x:f>
        <x:v>1</x:v>
      </x:c>
      <x:c r="Q400" s="160" t="n">
        <x:f>MAX(P400,IF(AND(Q353&gt;='Staffing'!$E$8+'Staffing'!$G$8*'Assumptions'!$C$18,Q379&gt;='Staffing'!$F$8),'Staffing'!$C$8,0))</x:f>
        <x:v>1</x:v>
      </x:c>
      <x:c r="R400" s="160" t="n">
        <x:f>MAX(Q400,IF(AND(R353&gt;='Staffing'!$E$8+'Staffing'!$G$8*'Assumptions'!$C$18,R379&gt;='Staffing'!$F$8),'Staffing'!$C$8,0))</x:f>
        <x:v>1</x:v>
      </x:c>
      <x:c r="S400" s="160" t="n">
        <x:f>MAX(R400,IF(AND(S353&gt;='Staffing'!$E$8+'Staffing'!$G$8*'Assumptions'!$C$18,S379&gt;='Staffing'!$F$8),'Staffing'!$C$8,0))</x:f>
        <x:v>1</x:v>
      </x:c>
      <x:c r="T400" s="160" t="n">
        <x:f>MAX(S400,IF(AND(T353&gt;='Staffing'!$E$8+'Staffing'!$G$8*'Assumptions'!$C$18,T379&gt;='Staffing'!$F$8),'Staffing'!$C$8,0))</x:f>
        <x:v>1</x:v>
      </x:c>
      <x:c r="U400" s="160" t="n">
        <x:f>MAX(T400,IF(AND(U353&gt;='Staffing'!$E$8+'Staffing'!$G$8*'Assumptions'!$C$18,U379&gt;='Staffing'!$F$8),'Staffing'!$C$8,0))</x:f>
        <x:v>1</x:v>
      </x:c>
      <x:c r="V400" s="160" t="n">
        <x:f>MAX(U400,IF(AND(V353&gt;='Staffing'!$E$8+'Staffing'!$G$8*'Assumptions'!$C$18,V379&gt;='Staffing'!$F$8),'Staffing'!$C$8,0))</x:f>
        <x:v>1</x:v>
      </x:c>
      <x:c r="W400" s="160" t="n">
        <x:f>MAX(V400,IF(AND(W353&gt;='Staffing'!$E$8+'Staffing'!$G$8*'Assumptions'!$C$18,W379&gt;='Staffing'!$F$8),'Staffing'!$C$8,0))</x:f>
        <x:v>1</x:v>
      </x:c>
      <x:c r="X400" s="160" t="n">
        <x:f>MAX(W400,IF(AND(X353&gt;='Staffing'!$E$8+'Staffing'!$G$8*'Assumptions'!$C$18,X379&gt;='Staffing'!$F$8),'Staffing'!$C$8,0))</x:f>
        <x:v>1</x:v>
      </x:c>
      <x:c r="Y400" s="160" t="n">
        <x:f>MAX(X400,IF(AND(Y353&gt;='Staffing'!$E$8+'Staffing'!$G$8*'Assumptions'!$C$18,Y379&gt;='Staffing'!$F$8),'Staffing'!$C$8,0))</x:f>
        <x:v>1</x:v>
      </x:c>
      <x:c r="Z400" s="160" t="n">
        <x:f>MAX(Y400,IF(AND(Z353&gt;='Staffing'!$E$8+'Staffing'!$G$8*'Assumptions'!$C$18,Z379&gt;='Staffing'!$F$8),'Staffing'!$C$8,0))</x:f>
        <x:v>1</x:v>
      </x:c>
      <x:c r="AA400" s="191" t="n">
        <x:f>MAX(Z400,IF(AND(AA353&gt;='Staffing'!$E$8+'Staffing'!$G$8*'Assumptions'!$C$18,AA379&gt;='Staffing'!$F$8),'Staffing'!$C$8,0))</x:f>
        <x:v>1</x:v>
      </x:c>
      <x:c r="AB400" s="160" t="n">
        <x:f>MAX(AA400,IF(AND(AB353&gt;='Staffing'!$E$8+'Staffing'!$G$8*'Assumptions'!$C$18,AB379&gt;='Staffing'!$F$8),'Staffing'!$C$8,0))</x:f>
        <x:v>1</x:v>
      </x:c>
      <x:c r="AC400" s="160" t="n">
        <x:f>MAX(AB400,IF(AND(AC353&gt;='Staffing'!$E$8+'Staffing'!$G$8*'Assumptions'!$C$18,AC379&gt;='Staffing'!$F$8),'Staffing'!$C$8,0))</x:f>
        <x:v>1</x:v>
      </x:c>
      <x:c r="AD400" s="160" t="n">
        <x:f>MAX(AC400,IF(AND(AD353&gt;='Staffing'!$E$8+'Staffing'!$G$8*'Assumptions'!$C$18,AD379&gt;='Staffing'!$F$8),'Staffing'!$C$8,0))</x:f>
        <x:v>1</x:v>
      </x:c>
      <x:c r="AE400" s="160" t="n">
        <x:f>MAX(AD400,IF(AND(AE353&gt;='Staffing'!$E$8+'Staffing'!$G$8*'Assumptions'!$C$18,AE379&gt;='Staffing'!$F$8),'Staffing'!$C$8,0))</x:f>
        <x:v>1</x:v>
      </x:c>
      <x:c r="AF400" s="160" t="n">
        <x:f>MAX(AE400,IF(AND(AF353&gt;='Staffing'!$E$8+'Staffing'!$G$8*'Assumptions'!$C$18,AF379&gt;='Staffing'!$F$8),'Staffing'!$C$8,0))</x:f>
        <x:v>1</x:v>
      </x:c>
      <x:c r="AG400" s="160" t="n">
        <x:f>MAX(AF400,IF(AND(AG353&gt;='Staffing'!$E$8+'Staffing'!$G$8*'Assumptions'!$C$18,AG379&gt;='Staffing'!$F$8),'Staffing'!$C$8,0))</x:f>
        <x:v>1</x:v>
      </x:c>
      <x:c r="AH400" s="160" t="n">
        <x:f>MAX(AG400,IF(AND(AH353&gt;='Staffing'!$E$8+'Staffing'!$G$8*'Assumptions'!$C$18,AH379&gt;='Staffing'!$F$8),'Staffing'!$C$8,0))</x:f>
        <x:v>1</x:v>
      </x:c>
      <x:c r="AI400" s="160" t="n">
        <x:f>MAX(AH400,IF(AND(AI353&gt;='Staffing'!$E$8+'Staffing'!$G$8*'Assumptions'!$C$18,AI379&gt;='Staffing'!$F$8),'Staffing'!$C$8,0))</x:f>
        <x:v>1</x:v>
      </x:c>
      <x:c r="AJ400" s="160" t="n">
        <x:f>MAX(AI400,IF(AND(AJ353&gt;='Staffing'!$E$8+'Staffing'!$G$8*'Assumptions'!$C$18,AJ379&gt;='Staffing'!$F$8),'Staffing'!$C$8,0))</x:f>
        <x:v>1</x:v>
      </x:c>
      <x:c r="AK400" s="160" t="n">
        <x:f>MAX(AJ400,IF(AND(AK353&gt;='Staffing'!$E$8+'Staffing'!$G$8*'Assumptions'!$C$18,AK379&gt;='Staffing'!$F$8),'Staffing'!$C$8,0))</x:f>
        <x:v>1</x:v>
      </x:c>
      <x:c r="AL400" s="160" t="n">
        <x:f>MAX(AK400,IF(AND(AL353&gt;='Staffing'!$E$8+'Staffing'!$G$8*'Assumptions'!$C$18,AL379&gt;='Staffing'!$F$8),'Staffing'!$C$8,0))</x:f>
        <x:v>1</x:v>
      </x:c>
    </x:row>
    <x:row r="401">
      <x:c r="A401" t="str">
        <x:v>Editor</x:v>
      </x:c>
      <x:c r="B401" s="144" t="str">
        <x:v>FTE</x:v>
      </x:c>
      <x:c r="C401" s="160" t="n">
        <x:f>MAX(0,IF(AND(C353&gt;='Staffing'!$E$9+'Staffing'!$G$9*'Assumptions'!$C$18,C379&gt;='Staffing'!$F$9),'Staffing'!$C$9,0))</x:f>
        <x:v>1</x:v>
      </x:c>
      <x:c r="D401" s="160" t="n">
        <x:f>MAX(C401,IF(AND(D353&gt;='Staffing'!$E$9+'Staffing'!$G$9*'Assumptions'!$C$18,D379&gt;='Staffing'!$F$9),'Staffing'!$C$9,0))</x:f>
        <x:v>1</x:v>
      </x:c>
      <x:c r="E401" s="160" t="n">
        <x:f>MAX(D401,IF(AND(E353&gt;='Staffing'!$E$9+'Staffing'!$G$9*'Assumptions'!$C$18,E379&gt;='Staffing'!$F$9),'Staffing'!$C$9,0))</x:f>
        <x:v>1</x:v>
      </x:c>
      <x:c r="F401" s="160" t="n">
        <x:f>MAX(E401,IF(AND(F353&gt;='Staffing'!$E$9+'Staffing'!$G$9*'Assumptions'!$C$18,F379&gt;='Staffing'!$F$9),'Staffing'!$C$9,0))</x:f>
        <x:v>1</x:v>
      </x:c>
      <x:c r="G401" s="160" t="n">
        <x:f>MAX(F401,IF(AND(G353&gt;='Staffing'!$E$9+'Staffing'!$G$9*'Assumptions'!$C$18,G379&gt;='Staffing'!$F$9),'Staffing'!$C$9,0))</x:f>
        <x:v>1</x:v>
      </x:c>
      <x:c r="H401" s="160" t="n">
        <x:f>MAX(G401,IF(AND(H353&gt;='Staffing'!$E$9+'Staffing'!$G$9*'Assumptions'!$C$18,H379&gt;='Staffing'!$F$9),'Staffing'!$C$9,0))</x:f>
        <x:v>1</x:v>
      </x:c>
      <x:c r="I401" s="160" t="n">
        <x:f>MAX(H401,IF(AND(I353&gt;='Staffing'!$E$9+'Staffing'!$G$9*'Assumptions'!$C$18,I379&gt;='Staffing'!$F$9),'Staffing'!$C$9,0))</x:f>
        <x:v>1</x:v>
      </x:c>
      <x:c r="J401" s="160" t="n">
        <x:f>MAX(I401,IF(AND(J353&gt;='Staffing'!$E$9+'Staffing'!$G$9*'Assumptions'!$C$18,J379&gt;='Staffing'!$F$9),'Staffing'!$C$9,0))</x:f>
        <x:v>1</x:v>
      </x:c>
      <x:c r="K401" s="160" t="n">
        <x:f>MAX(J401,IF(AND(K353&gt;='Staffing'!$E$9+'Staffing'!$G$9*'Assumptions'!$C$18,K379&gt;='Staffing'!$F$9),'Staffing'!$C$9,0))</x:f>
        <x:v>1</x:v>
      </x:c>
      <x:c r="L401" s="160" t="n">
        <x:f>MAX(K401,IF(AND(L353&gt;='Staffing'!$E$9+'Staffing'!$G$9*'Assumptions'!$C$18,L379&gt;='Staffing'!$F$9),'Staffing'!$C$9,0))</x:f>
        <x:v>1</x:v>
      </x:c>
      <x:c r="M401" s="160" t="n">
        <x:f>MAX(L401,IF(AND(M353&gt;='Staffing'!$E$9+'Staffing'!$G$9*'Assumptions'!$C$18,M379&gt;='Staffing'!$F$9),'Staffing'!$C$9,0))</x:f>
        <x:v>1</x:v>
      </x:c>
      <x:c r="N401" s="160" t="n">
        <x:f>MAX(M401,IF(AND(N353&gt;='Staffing'!$E$9+'Staffing'!$G$9*'Assumptions'!$C$18,N379&gt;='Staffing'!$F$9),'Staffing'!$C$9,0))</x:f>
        <x:v>1</x:v>
      </x:c>
      <x:c r="O401" s="191" t="n">
        <x:f>MAX(N401,IF(AND(O353&gt;='Staffing'!$E$9+'Staffing'!$G$9*'Assumptions'!$C$18,O379&gt;='Staffing'!$F$9),'Staffing'!$C$9,0))</x:f>
        <x:v>1</x:v>
      </x:c>
      <x:c r="P401" s="160" t="n">
        <x:f>MAX(O401,IF(AND(P353&gt;='Staffing'!$E$9+'Staffing'!$G$9*'Assumptions'!$C$18,P379&gt;='Staffing'!$F$9),'Staffing'!$C$9,0))</x:f>
        <x:v>1</x:v>
      </x:c>
      <x:c r="Q401" s="160" t="n">
        <x:f>MAX(P401,IF(AND(Q353&gt;='Staffing'!$E$9+'Staffing'!$G$9*'Assumptions'!$C$18,Q379&gt;='Staffing'!$F$9),'Staffing'!$C$9,0))</x:f>
        <x:v>1</x:v>
      </x:c>
      <x:c r="R401" s="160" t="n">
        <x:f>MAX(Q401,IF(AND(R353&gt;='Staffing'!$E$9+'Staffing'!$G$9*'Assumptions'!$C$18,R379&gt;='Staffing'!$F$9),'Staffing'!$C$9,0))</x:f>
        <x:v>1</x:v>
      </x:c>
      <x:c r="S401" s="160" t="n">
        <x:f>MAX(R401,IF(AND(S353&gt;='Staffing'!$E$9+'Staffing'!$G$9*'Assumptions'!$C$18,S379&gt;='Staffing'!$F$9),'Staffing'!$C$9,0))</x:f>
        <x:v>1</x:v>
      </x:c>
      <x:c r="T401" s="160" t="n">
        <x:f>MAX(S401,IF(AND(T353&gt;='Staffing'!$E$9+'Staffing'!$G$9*'Assumptions'!$C$18,T379&gt;='Staffing'!$F$9),'Staffing'!$C$9,0))</x:f>
        <x:v>1</x:v>
      </x:c>
      <x:c r="U401" s="160" t="n">
        <x:f>MAX(T401,IF(AND(U353&gt;='Staffing'!$E$9+'Staffing'!$G$9*'Assumptions'!$C$18,U379&gt;='Staffing'!$F$9),'Staffing'!$C$9,0))</x:f>
        <x:v>1</x:v>
      </x:c>
      <x:c r="V401" s="160" t="n">
        <x:f>MAX(U401,IF(AND(V353&gt;='Staffing'!$E$9+'Staffing'!$G$9*'Assumptions'!$C$18,V379&gt;='Staffing'!$F$9),'Staffing'!$C$9,0))</x:f>
        <x:v>1</x:v>
      </x:c>
      <x:c r="W401" s="160" t="n">
        <x:f>MAX(V401,IF(AND(W353&gt;='Staffing'!$E$9+'Staffing'!$G$9*'Assumptions'!$C$18,W379&gt;='Staffing'!$F$9),'Staffing'!$C$9,0))</x:f>
        <x:v>1</x:v>
      </x:c>
      <x:c r="X401" s="160" t="n">
        <x:f>MAX(W401,IF(AND(X353&gt;='Staffing'!$E$9+'Staffing'!$G$9*'Assumptions'!$C$18,X379&gt;='Staffing'!$F$9),'Staffing'!$C$9,0))</x:f>
        <x:v>1</x:v>
      </x:c>
      <x:c r="Y401" s="160" t="n">
        <x:f>MAX(X401,IF(AND(Y353&gt;='Staffing'!$E$9+'Staffing'!$G$9*'Assumptions'!$C$18,Y379&gt;='Staffing'!$F$9),'Staffing'!$C$9,0))</x:f>
        <x:v>1</x:v>
      </x:c>
      <x:c r="Z401" s="160" t="n">
        <x:f>MAX(Y401,IF(AND(Z353&gt;='Staffing'!$E$9+'Staffing'!$G$9*'Assumptions'!$C$18,Z379&gt;='Staffing'!$F$9),'Staffing'!$C$9,0))</x:f>
        <x:v>1</x:v>
      </x:c>
      <x:c r="AA401" s="191" t="n">
        <x:f>MAX(Z401,IF(AND(AA353&gt;='Staffing'!$E$9+'Staffing'!$G$9*'Assumptions'!$C$18,AA379&gt;='Staffing'!$F$9),'Staffing'!$C$9,0))</x:f>
        <x:v>1</x:v>
      </x:c>
      <x:c r="AB401" s="160" t="n">
        <x:f>MAX(AA401,IF(AND(AB353&gt;='Staffing'!$E$9+'Staffing'!$G$9*'Assumptions'!$C$18,AB379&gt;='Staffing'!$F$9),'Staffing'!$C$9,0))</x:f>
        <x:v>1</x:v>
      </x:c>
      <x:c r="AC401" s="160" t="n">
        <x:f>MAX(AB401,IF(AND(AC353&gt;='Staffing'!$E$9+'Staffing'!$G$9*'Assumptions'!$C$18,AC379&gt;='Staffing'!$F$9),'Staffing'!$C$9,0))</x:f>
        <x:v>1</x:v>
      </x:c>
      <x:c r="AD401" s="160" t="n">
        <x:f>MAX(AC401,IF(AND(AD353&gt;='Staffing'!$E$9+'Staffing'!$G$9*'Assumptions'!$C$18,AD379&gt;='Staffing'!$F$9),'Staffing'!$C$9,0))</x:f>
        <x:v>1</x:v>
      </x:c>
      <x:c r="AE401" s="160" t="n">
        <x:f>MAX(AD401,IF(AND(AE353&gt;='Staffing'!$E$9+'Staffing'!$G$9*'Assumptions'!$C$18,AE379&gt;='Staffing'!$F$9),'Staffing'!$C$9,0))</x:f>
        <x:v>1</x:v>
      </x:c>
      <x:c r="AF401" s="160" t="n">
        <x:f>MAX(AE401,IF(AND(AF353&gt;='Staffing'!$E$9+'Staffing'!$G$9*'Assumptions'!$C$18,AF379&gt;='Staffing'!$F$9),'Staffing'!$C$9,0))</x:f>
        <x:v>1</x:v>
      </x:c>
      <x:c r="AG401" s="160" t="n">
        <x:f>MAX(AF401,IF(AND(AG353&gt;='Staffing'!$E$9+'Staffing'!$G$9*'Assumptions'!$C$18,AG379&gt;='Staffing'!$F$9),'Staffing'!$C$9,0))</x:f>
        <x:v>1</x:v>
      </x:c>
      <x:c r="AH401" s="160" t="n">
        <x:f>MAX(AG401,IF(AND(AH353&gt;='Staffing'!$E$9+'Staffing'!$G$9*'Assumptions'!$C$18,AH379&gt;='Staffing'!$F$9),'Staffing'!$C$9,0))</x:f>
        <x:v>1</x:v>
      </x:c>
      <x:c r="AI401" s="160" t="n">
        <x:f>MAX(AH401,IF(AND(AI353&gt;='Staffing'!$E$9+'Staffing'!$G$9*'Assumptions'!$C$18,AI379&gt;='Staffing'!$F$9),'Staffing'!$C$9,0))</x:f>
        <x:v>1</x:v>
      </x:c>
      <x:c r="AJ401" s="160" t="n">
        <x:f>MAX(AI401,IF(AND(AJ353&gt;='Staffing'!$E$9+'Staffing'!$G$9*'Assumptions'!$C$18,AJ379&gt;='Staffing'!$F$9),'Staffing'!$C$9,0))</x:f>
        <x:v>1</x:v>
      </x:c>
      <x:c r="AK401" s="160" t="n">
        <x:f>MAX(AJ401,IF(AND(AK353&gt;='Staffing'!$E$9+'Staffing'!$G$9*'Assumptions'!$C$18,AK379&gt;='Staffing'!$F$9),'Staffing'!$C$9,0))</x:f>
        <x:v>1</x:v>
      </x:c>
      <x:c r="AL401" s="160" t="n">
        <x:f>MAX(AK401,IF(AND(AL353&gt;='Staffing'!$E$9+'Staffing'!$G$9*'Assumptions'!$C$18,AL379&gt;='Staffing'!$F$9),'Staffing'!$C$9,0))</x:f>
        <x:v>1</x:v>
      </x:c>
    </x:row>
    <x:row r="402">
      <x:c r="A402" t="str">
        <x:v>Member operations</x:v>
      </x:c>
      <x:c r="B402" s="144" t="str">
        <x:v>FTE</x:v>
      </x:c>
      <x:c r="C402" s="160" t="n">
        <x:f>MAX(0,IF(AND(C353&gt;='Staffing'!$E$10+'Staffing'!$G$10*'Assumptions'!$C$18,C379&gt;='Staffing'!$F$10),'Staffing'!$C$10,0))</x:f>
        <x:v>1</x:v>
      </x:c>
      <x:c r="D402" s="160" t="n">
        <x:f>MAX(C402,IF(AND(D353&gt;='Staffing'!$E$10+'Staffing'!$G$10*'Assumptions'!$C$18,D379&gt;='Staffing'!$F$10),'Staffing'!$C$10,0))</x:f>
        <x:v>1</x:v>
      </x:c>
      <x:c r="E402" s="160" t="n">
        <x:f>MAX(D402,IF(AND(E353&gt;='Staffing'!$E$10+'Staffing'!$G$10*'Assumptions'!$C$18,E379&gt;='Staffing'!$F$10),'Staffing'!$C$10,0))</x:f>
        <x:v>1</x:v>
      </x:c>
      <x:c r="F402" s="160" t="n">
        <x:f>MAX(E402,IF(AND(F353&gt;='Staffing'!$E$10+'Staffing'!$G$10*'Assumptions'!$C$18,F379&gt;='Staffing'!$F$10),'Staffing'!$C$10,0))</x:f>
        <x:v>1</x:v>
      </x:c>
      <x:c r="G402" s="160" t="n">
        <x:f>MAX(F402,IF(AND(G353&gt;='Staffing'!$E$10+'Staffing'!$G$10*'Assumptions'!$C$18,G379&gt;='Staffing'!$F$10),'Staffing'!$C$10,0))</x:f>
        <x:v>1</x:v>
      </x:c>
      <x:c r="H402" s="160" t="n">
        <x:f>MAX(G402,IF(AND(H353&gt;='Staffing'!$E$10+'Staffing'!$G$10*'Assumptions'!$C$18,H379&gt;='Staffing'!$F$10),'Staffing'!$C$10,0))</x:f>
        <x:v>1</x:v>
      </x:c>
      <x:c r="I402" s="160" t="n">
        <x:f>MAX(H402,IF(AND(I353&gt;='Staffing'!$E$10+'Staffing'!$G$10*'Assumptions'!$C$18,I379&gt;='Staffing'!$F$10),'Staffing'!$C$10,0))</x:f>
        <x:v>1</x:v>
      </x:c>
      <x:c r="J402" s="160" t="n">
        <x:f>MAX(I402,IF(AND(J353&gt;='Staffing'!$E$10+'Staffing'!$G$10*'Assumptions'!$C$18,J379&gt;='Staffing'!$F$10),'Staffing'!$C$10,0))</x:f>
        <x:v>1</x:v>
      </x:c>
      <x:c r="K402" s="160" t="n">
        <x:f>MAX(J402,IF(AND(K353&gt;='Staffing'!$E$10+'Staffing'!$G$10*'Assumptions'!$C$18,K379&gt;='Staffing'!$F$10),'Staffing'!$C$10,0))</x:f>
        <x:v>1</x:v>
      </x:c>
      <x:c r="L402" s="160" t="n">
        <x:f>MAX(K402,IF(AND(L353&gt;='Staffing'!$E$10+'Staffing'!$G$10*'Assumptions'!$C$18,L379&gt;='Staffing'!$F$10),'Staffing'!$C$10,0))</x:f>
        <x:v>1</x:v>
      </x:c>
      <x:c r="M402" s="160" t="n">
        <x:f>MAX(L402,IF(AND(M353&gt;='Staffing'!$E$10+'Staffing'!$G$10*'Assumptions'!$C$18,M379&gt;='Staffing'!$F$10),'Staffing'!$C$10,0))</x:f>
        <x:v>1</x:v>
      </x:c>
      <x:c r="N402" s="160" t="n">
        <x:f>MAX(M402,IF(AND(N353&gt;='Staffing'!$E$10+'Staffing'!$G$10*'Assumptions'!$C$18,N379&gt;='Staffing'!$F$10),'Staffing'!$C$10,0))</x:f>
        <x:v>1</x:v>
      </x:c>
      <x:c r="O402" s="191" t="n">
        <x:f>MAX(N402,IF(AND(O353&gt;='Staffing'!$E$10+'Staffing'!$G$10*'Assumptions'!$C$18,O379&gt;='Staffing'!$F$10),'Staffing'!$C$10,0))</x:f>
        <x:v>1</x:v>
      </x:c>
      <x:c r="P402" s="160" t="n">
        <x:f>MAX(O402,IF(AND(P353&gt;='Staffing'!$E$10+'Staffing'!$G$10*'Assumptions'!$C$18,P379&gt;='Staffing'!$F$10),'Staffing'!$C$10,0))</x:f>
        <x:v>1</x:v>
      </x:c>
      <x:c r="Q402" s="160" t="n">
        <x:f>MAX(P402,IF(AND(Q353&gt;='Staffing'!$E$10+'Staffing'!$G$10*'Assumptions'!$C$18,Q379&gt;='Staffing'!$F$10),'Staffing'!$C$10,0))</x:f>
        <x:v>1</x:v>
      </x:c>
      <x:c r="R402" s="160" t="n">
        <x:f>MAX(Q402,IF(AND(R353&gt;='Staffing'!$E$10+'Staffing'!$G$10*'Assumptions'!$C$18,R379&gt;='Staffing'!$F$10),'Staffing'!$C$10,0))</x:f>
        <x:v>1</x:v>
      </x:c>
      <x:c r="S402" s="160" t="n">
        <x:f>MAX(R402,IF(AND(S353&gt;='Staffing'!$E$10+'Staffing'!$G$10*'Assumptions'!$C$18,S379&gt;='Staffing'!$F$10),'Staffing'!$C$10,0))</x:f>
        <x:v>1</x:v>
      </x:c>
      <x:c r="T402" s="160" t="n">
        <x:f>MAX(S402,IF(AND(T353&gt;='Staffing'!$E$10+'Staffing'!$G$10*'Assumptions'!$C$18,T379&gt;='Staffing'!$F$10),'Staffing'!$C$10,0))</x:f>
        <x:v>1</x:v>
      </x:c>
      <x:c r="U402" s="160" t="n">
        <x:f>MAX(T402,IF(AND(U353&gt;='Staffing'!$E$10+'Staffing'!$G$10*'Assumptions'!$C$18,U379&gt;='Staffing'!$F$10),'Staffing'!$C$10,0))</x:f>
        <x:v>1</x:v>
      </x:c>
      <x:c r="V402" s="160" t="n">
        <x:f>MAX(U402,IF(AND(V353&gt;='Staffing'!$E$10+'Staffing'!$G$10*'Assumptions'!$C$18,V379&gt;='Staffing'!$F$10),'Staffing'!$C$10,0))</x:f>
        <x:v>1</x:v>
      </x:c>
      <x:c r="W402" s="160" t="n">
        <x:f>MAX(V402,IF(AND(W353&gt;='Staffing'!$E$10+'Staffing'!$G$10*'Assumptions'!$C$18,W379&gt;='Staffing'!$F$10),'Staffing'!$C$10,0))</x:f>
        <x:v>1</x:v>
      </x:c>
      <x:c r="X402" s="160" t="n">
        <x:f>MAX(W402,IF(AND(X353&gt;='Staffing'!$E$10+'Staffing'!$G$10*'Assumptions'!$C$18,X379&gt;='Staffing'!$F$10),'Staffing'!$C$10,0))</x:f>
        <x:v>1</x:v>
      </x:c>
      <x:c r="Y402" s="160" t="n">
        <x:f>MAX(X402,IF(AND(Y353&gt;='Staffing'!$E$10+'Staffing'!$G$10*'Assumptions'!$C$18,Y379&gt;='Staffing'!$F$10),'Staffing'!$C$10,0))</x:f>
        <x:v>1</x:v>
      </x:c>
      <x:c r="Z402" s="160" t="n">
        <x:f>MAX(Y402,IF(AND(Z353&gt;='Staffing'!$E$10+'Staffing'!$G$10*'Assumptions'!$C$18,Z379&gt;='Staffing'!$F$10),'Staffing'!$C$10,0))</x:f>
        <x:v>1</x:v>
      </x:c>
      <x:c r="AA402" s="191" t="n">
        <x:f>MAX(Z402,IF(AND(AA353&gt;='Staffing'!$E$10+'Staffing'!$G$10*'Assumptions'!$C$18,AA379&gt;='Staffing'!$F$10),'Staffing'!$C$10,0))</x:f>
        <x:v>1</x:v>
      </x:c>
      <x:c r="AB402" s="160" t="n">
        <x:f>MAX(AA402,IF(AND(AB353&gt;='Staffing'!$E$10+'Staffing'!$G$10*'Assumptions'!$C$18,AB379&gt;='Staffing'!$F$10),'Staffing'!$C$10,0))</x:f>
        <x:v>1</x:v>
      </x:c>
      <x:c r="AC402" s="160" t="n">
        <x:f>MAX(AB402,IF(AND(AC353&gt;='Staffing'!$E$10+'Staffing'!$G$10*'Assumptions'!$C$18,AC379&gt;='Staffing'!$F$10),'Staffing'!$C$10,0))</x:f>
        <x:v>1</x:v>
      </x:c>
      <x:c r="AD402" s="160" t="n">
        <x:f>MAX(AC402,IF(AND(AD353&gt;='Staffing'!$E$10+'Staffing'!$G$10*'Assumptions'!$C$18,AD379&gt;='Staffing'!$F$10),'Staffing'!$C$10,0))</x:f>
        <x:v>1</x:v>
      </x:c>
      <x:c r="AE402" s="160" t="n">
        <x:f>MAX(AD402,IF(AND(AE353&gt;='Staffing'!$E$10+'Staffing'!$G$10*'Assumptions'!$C$18,AE379&gt;='Staffing'!$F$10),'Staffing'!$C$10,0))</x:f>
        <x:v>1</x:v>
      </x:c>
      <x:c r="AF402" s="160" t="n">
        <x:f>MAX(AE402,IF(AND(AF353&gt;='Staffing'!$E$10+'Staffing'!$G$10*'Assumptions'!$C$18,AF379&gt;='Staffing'!$F$10),'Staffing'!$C$10,0))</x:f>
        <x:v>1</x:v>
      </x:c>
      <x:c r="AG402" s="160" t="n">
        <x:f>MAX(AF402,IF(AND(AG353&gt;='Staffing'!$E$10+'Staffing'!$G$10*'Assumptions'!$C$18,AG379&gt;='Staffing'!$F$10),'Staffing'!$C$10,0))</x:f>
        <x:v>1</x:v>
      </x:c>
      <x:c r="AH402" s="160" t="n">
        <x:f>MAX(AG402,IF(AND(AH353&gt;='Staffing'!$E$10+'Staffing'!$G$10*'Assumptions'!$C$18,AH379&gt;='Staffing'!$F$10),'Staffing'!$C$10,0))</x:f>
        <x:v>1</x:v>
      </x:c>
      <x:c r="AI402" s="160" t="n">
        <x:f>MAX(AH402,IF(AND(AI353&gt;='Staffing'!$E$10+'Staffing'!$G$10*'Assumptions'!$C$18,AI379&gt;='Staffing'!$F$10),'Staffing'!$C$10,0))</x:f>
        <x:v>1</x:v>
      </x:c>
      <x:c r="AJ402" s="160" t="n">
        <x:f>MAX(AI402,IF(AND(AJ353&gt;='Staffing'!$E$10+'Staffing'!$G$10*'Assumptions'!$C$18,AJ379&gt;='Staffing'!$F$10),'Staffing'!$C$10,0))</x:f>
        <x:v>1</x:v>
      </x:c>
      <x:c r="AK402" s="160" t="n">
        <x:f>MAX(AJ402,IF(AND(AK353&gt;='Staffing'!$E$10+'Staffing'!$G$10*'Assumptions'!$C$18,AK379&gt;='Staffing'!$F$10),'Staffing'!$C$10,0))</x:f>
        <x:v>1</x:v>
      </x:c>
      <x:c r="AL402" s="160" t="n">
        <x:f>MAX(AK402,IF(AND(AL353&gt;='Staffing'!$E$10+'Staffing'!$G$10*'Assumptions'!$C$18,AL379&gt;='Staffing'!$F$10),'Staffing'!$C$10,0))</x:f>
        <x:v>1</x:v>
      </x:c>
    </x:row>
    <x:row r="403">
      <x:c r="A403" t="str">
        <x:v>Community success</x:v>
      </x:c>
      <x:c r="B403" s="144" t="str">
        <x:v>FTE</x:v>
      </x:c>
      <x:c r="C403" s="160" t="n">
        <x:f>MAX(0,IF(AND(C353&gt;='Staffing'!$E$11+'Staffing'!$G$11*'Assumptions'!$C$18,C379&gt;='Staffing'!$F$11),'Staffing'!$C$11,0))</x:f>
        <x:v>0</x:v>
      </x:c>
      <x:c r="D403" s="160" t="n">
        <x:f>MAX(C403,IF(AND(D353&gt;='Staffing'!$E$11+'Staffing'!$G$11*'Assumptions'!$C$18,D379&gt;='Staffing'!$F$11),'Staffing'!$C$11,0))</x:f>
        <x:v>0</x:v>
      </x:c>
      <x:c r="E403" s="160" t="n">
        <x:f>MAX(D403,IF(AND(E353&gt;='Staffing'!$E$11+'Staffing'!$G$11*'Assumptions'!$C$18,E379&gt;='Staffing'!$F$11),'Staffing'!$C$11,0))</x:f>
        <x:v>0</x:v>
      </x:c>
      <x:c r="F403" s="160" t="n">
        <x:f>MAX(E403,IF(AND(F353&gt;='Staffing'!$E$11+'Staffing'!$G$11*'Assumptions'!$C$18,F379&gt;='Staffing'!$F$11),'Staffing'!$C$11,0))</x:f>
        <x:v>0</x:v>
      </x:c>
      <x:c r="G403" s="160" t="n">
        <x:f>MAX(F403,IF(AND(G353&gt;='Staffing'!$E$11+'Staffing'!$G$11*'Assumptions'!$C$18,G379&gt;='Staffing'!$F$11),'Staffing'!$C$11,0))</x:f>
        <x:v>0</x:v>
      </x:c>
      <x:c r="H403" s="160" t="n">
        <x:f>MAX(G403,IF(AND(H353&gt;='Staffing'!$E$11+'Staffing'!$G$11*'Assumptions'!$C$18,H379&gt;='Staffing'!$F$11),'Staffing'!$C$11,0))</x:f>
        <x:v>0</x:v>
      </x:c>
      <x:c r="I403" s="160" t="n">
        <x:f>MAX(H403,IF(AND(I353&gt;='Staffing'!$E$11+'Staffing'!$G$11*'Assumptions'!$C$18,I379&gt;='Staffing'!$F$11),'Staffing'!$C$11,0))</x:f>
        <x:v>1</x:v>
      </x:c>
      <x:c r="J403" s="160" t="n">
        <x:f>MAX(I403,IF(AND(J353&gt;='Staffing'!$E$11+'Staffing'!$G$11*'Assumptions'!$C$18,J379&gt;='Staffing'!$F$11),'Staffing'!$C$11,0))</x:f>
        <x:v>1</x:v>
      </x:c>
      <x:c r="K403" s="160" t="n">
        <x:f>MAX(J403,IF(AND(K353&gt;='Staffing'!$E$11+'Staffing'!$G$11*'Assumptions'!$C$18,K379&gt;='Staffing'!$F$11),'Staffing'!$C$11,0))</x:f>
        <x:v>1</x:v>
      </x:c>
      <x:c r="L403" s="160" t="n">
        <x:f>MAX(K403,IF(AND(L353&gt;='Staffing'!$E$11+'Staffing'!$G$11*'Assumptions'!$C$18,L379&gt;='Staffing'!$F$11),'Staffing'!$C$11,0))</x:f>
        <x:v>1</x:v>
      </x:c>
      <x:c r="M403" s="160" t="n">
        <x:f>MAX(L403,IF(AND(M353&gt;='Staffing'!$E$11+'Staffing'!$G$11*'Assumptions'!$C$18,M379&gt;='Staffing'!$F$11),'Staffing'!$C$11,0))</x:f>
        <x:v>1</x:v>
      </x:c>
      <x:c r="N403" s="160" t="n">
        <x:f>MAX(M403,IF(AND(N353&gt;='Staffing'!$E$11+'Staffing'!$G$11*'Assumptions'!$C$18,N379&gt;='Staffing'!$F$11),'Staffing'!$C$11,0))</x:f>
        <x:v>1</x:v>
      </x:c>
      <x:c r="O403" s="191" t="n">
        <x:f>MAX(N403,IF(AND(O353&gt;='Staffing'!$E$11+'Staffing'!$G$11*'Assumptions'!$C$18,O379&gt;='Staffing'!$F$11),'Staffing'!$C$11,0))</x:f>
        <x:v>1</x:v>
      </x:c>
      <x:c r="P403" s="160" t="n">
        <x:f>MAX(O403,IF(AND(P353&gt;='Staffing'!$E$11+'Staffing'!$G$11*'Assumptions'!$C$18,P379&gt;='Staffing'!$F$11),'Staffing'!$C$11,0))</x:f>
        <x:v>1</x:v>
      </x:c>
      <x:c r="Q403" s="160" t="n">
        <x:f>MAX(P403,IF(AND(Q353&gt;='Staffing'!$E$11+'Staffing'!$G$11*'Assumptions'!$C$18,Q379&gt;='Staffing'!$F$11),'Staffing'!$C$11,0))</x:f>
        <x:v>1</x:v>
      </x:c>
      <x:c r="R403" s="160" t="n">
        <x:f>MAX(Q403,IF(AND(R353&gt;='Staffing'!$E$11+'Staffing'!$G$11*'Assumptions'!$C$18,R379&gt;='Staffing'!$F$11),'Staffing'!$C$11,0))</x:f>
        <x:v>1</x:v>
      </x:c>
      <x:c r="S403" s="160" t="n">
        <x:f>MAX(R403,IF(AND(S353&gt;='Staffing'!$E$11+'Staffing'!$G$11*'Assumptions'!$C$18,S379&gt;='Staffing'!$F$11),'Staffing'!$C$11,0))</x:f>
        <x:v>1</x:v>
      </x:c>
      <x:c r="T403" s="160" t="n">
        <x:f>MAX(S403,IF(AND(T353&gt;='Staffing'!$E$11+'Staffing'!$G$11*'Assumptions'!$C$18,T379&gt;='Staffing'!$F$11),'Staffing'!$C$11,0))</x:f>
        <x:v>1</x:v>
      </x:c>
      <x:c r="U403" s="160" t="n">
        <x:f>MAX(T403,IF(AND(U353&gt;='Staffing'!$E$11+'Staffing'!$G$11*'Assumptions'!$C$18,U379&gt;='Staffing'!$F$11),'Staffing'!$C$11,0))</x:f>
        <x:v>1</x:v>
      </x:c>
      <x:c r="V403" s="160" t="n">
        <x:f>MAX(U403,IF(AND(V353&gt;='Staffing'!$E$11+'Staffing'!$G$11*'Assumptions'!$C$18,V379&gt;='Staffing'!$F$11),'Staffing'!$C$11,0))</x:f>
        <x:v>1</x:v>
      </x:c>
      <x:c r="W403" s="160" t="n">
        <x:f>MAX(V403,IF(AND(W353&gt;='Staffing'!$E$11+'Staffing'!$G$11*'Assumptions'!$C$18,W379&gt;='Staffing'!$F$11),'Staffing'!$C$11,0))</x:f>
        <x:v>1</x:v>
      </x:c>
      <x:c r="X403" s="160" t="n">
        <x:f>MAX(W403,IF(AND(X353&gt;='Staffing'!$E$11+'Staffing'!$G$11*'Assumptions'!$C$18,X379&gt;='Staffing'!$F$11),'Staffing'!$C$11,0))</x:f>
        <x:v>1</x:v>
      </x:c>
      <x:c r="Y403" s="160" t="n">
        <x:f>MAX(X403,IF(AND(Y353&gt;='Staffing'!$E$11+'Staffing'!$G$11*'Assumptions'!$C$18,Y379&gt;='Staffing'!$F$11),'Staffing'!$C$11,0))</x:f>
        <x:v>1</x:v>
      </x:c>
      <x:c r="Z403" s="160" t="n">
        <x:f>MAX(Y403,IF(AND(Z353&gt;='Staffing'!$E$11+'Staffing'!$G$11*'Assumptions'!$C$18,Z379&gt;='Staffing'!$F$11),'Staffing'!$C$11,0))</x:f>
        <x:v>1</x:v>
      </x:c>
      <x:c r="AA403" s="191" t="n">
        <x:f>MAX(Z403,IF(AND(AA353&gt;='Staffing'!$E$11+'Staffing'!$G$11*'Assumptions'!$C$18,AA379&gt;='Staffing'!$F$11),'Staffing'!$C$11,0))</x:f>
        <x:v>1</x:v>
      </x:c>
      <x:c r="AB403" s="160" t="n">
        <x:f>MAX(AA403,IF(AND(AB353&gt;='Staffing'!$E$11+'Staffing'!$G$11*'Assumptions'!$C$18,AB379&gt;='Staffing'!$F$11),'Staffing'!$C$11,0))</x:f>
        <x:v>1</x:v>
      </x:c>
      <x:c r="AC403" s="160" t="n">
        <x:f>MAX(AB403,IF(AND(AC353&gt;='Staffing'!$E$11+'Staffing'!$G$11*'Assumptions'!$C$18,AC379&gt;='Staffing'!$F$11),'Staffing'!$C$11,0))</x:f>
        <x:v>1</x:v>
      </x:c>
      <x:c r="AD403" s="160" t="n">
        <x:f>MAX(AC403,IF(AND(AD353&gt;='Staffing'!$E$11+'Staffing'!$G$11*'Assumptions'!$C$18,AD379&gt;='Staffing'!$F$11),'Staffing'!$C$11,0))</x:f>
        <x:v>1</x:v>
      </x:c>
      <x:c r="AE403" s="160" t="n">
        <x:f>MAX(AD403,IF(AND(AE353&gt;='Staffing'!$E$11+'Staffing'!$G$11*'Assumptions'!$C$18,AE379&gt;='Staffing'!$F$11),'Staffing'!$C$11,0))</x:f>
        <x:v>1</x:v>
      </x:c>
      <x:c r="AF403" s="160" t="n">
        <x:f>MAX(AE403,IF(AND(AF353&gt;='Staffing'!$E$11+'Staffing'!$G$11*'Assumptions'!$C$18,AF379&gt;='Staffing'!$F$11),'Staffing'!$C$11,0))</x:f>
        <x:v>1</x:v>
      </x:c>
      <x:c r="AG403" s="160" t="n">
        <x:f>MAX(AF403,IF(AND(AG353&gt;='Staffing'!$E$11+'Staffing'!$G$11*'Assumptions'!$C$18,AG379&gt;='Staffing'!$F$11),'Staffing'!$C$11,0))</x:f>
        <x:v>1</x:v>
      </x:c>
      <x:c r="AH403" s="160" t="n">
        <x:f>MAX(AG403,IF(AND(AH353&gt;='Staffing'!$E$11+'Staffing'!$G$11*'Assumptions'!$C$18,AH379&gt;='Staffing'!$F$11),'Staffing'!$C$11,0))</x:f>
        <x:v>1</x:v>
      </x:c>
      <x:c r="AI403" s="160" t="n">
        <x:f>MAX(AH403,IF(AND(AI353&gt;='Staffing'!$E$11+'Staffing'!$G$11*'Assumptions'!$C$18,AI379&gt;='Staffing'!$F$11),'Staffing'!$C$11,0))</x:f>
        <x:v>1</x:v>
      </x:c>
      <x:c r="AJ403" s="160" t="n">
        <x:f>MAX(AI403,IF(AND(AJ353&gt;='Staffing'!$E$11+'Staffing'!$G$11*'Assumptions'!$C$18,AJ379&gt;='Staffing'!$F$11),'Staffing'!$C$11,0))</x:f>
        <x:v>1</x:v>
      </x:c>
      <x:c r="AK403" s="160" t="n">
        <x:f>MAX(AJ403,IF(AND(AK353&gt;='Staffing'!$E$11+'Staffing'!$G$11*'Assumptions'!$C$18,AK379&gt;='Staffing'!$F$11),'Staffing'!$C$11,0))</x:f>
        <x:v>1</x:v>
      </x:c>
      <x:c r="AL403" s="160" t="n">
        <x:f>MAX(AK403,IF(AND(AL353&gt;='Staffing'!$E$11+'Staffing'!$G$11*'Assumptions'!$C$18,AL379&gt;='Staffing'!$F$11),'Staffing'!$C$11,0))</x:f>
        <x:v>1</x:v>
      </x:c>
    </x:row>
    <x:row r="404">
      <x:c r="A404" t="str">
        <x:v>Event producer</x:v>
      </x:c>
      <x:c r="B404" s="144" t="str">
        <x:v>FTE</x:v>
      </x:c>
      <x:c r="C404" s="160" t="n">
        <x:f>MAX(0,IF(AND(C353&gt;='Staffing'!$E$12+'Staffing'!$G$12*'Assumptions'!$C$18,C379&gt;='Staffing'!$F$12),'Staffing'!$C$12,0))</x:f>
        <x:v>0</x:v>
      </x:c>
      <x:c r="D404" s="160" t="n">
        <x:f>MAX(C404,IF(AND(D353&gt;='Staffing'!$E$12+'Staffing'!$G$12*'Assumptions'!$C$18,D379&gt;='Staffing'!$F$12),'Staffing'!$C$12,0))</x:f>
        <x:v>0</x:v>
      </x:c>
      <x:c r="E404" s="160" t="n">
        <x:f>MAX(D404,IF(AND(E353&gt;='Staffing'!$E$12+'Staffing'!$G$12*'Assumptions'!$C$18,E379&gt;='Staffing'!$F$12),'Staffing'!$C$12,0))</x:f>
        <x:v>0</x:v>
      </x:c>
      <x:c r="F404" s="160" t="n">
        <x:f>MAX(E404,IF(AND(F353&gt;='Staffing'!$E$12+'Staffing'!$G$12*'Assumptions'!$C$18,F379&gt;='Staffing'!$F$12),'Staffing'!$C$12,0))</x:f>
        <x:v>0</x:v>
      </x:c>
      <x:c r="G404" s="160" t="n">
        <x:f>MAX(F404,IF(AND(G353&gt;='Staffing'!$E$12+'Staffing'!$G$12*'Assumptions'!$C$18,G379&gt;='Staffing'!$F$12),'Staffing'!$C$12,0))</x:f>
        <x:v>0</x:v>
      </x:c>
      <x:c r="H404" s="160" t="n">
        <x:f>MAX(G404,IF(AND(H353&gt;='Staffing'!$E$12+'Staffing'!$G$12*'Assumptions'!$C$18,H379&gt;='Staffing'!$F$12),'Staffing'!$C$12,0))</x:f>
        <x:v>0</x:v>
      </x:c>
      <x:c r="I404" s="160" t="n">
        <x:f>MAX(H404,IF(AND(I353&gt;='Staffing'!$E$12+'Staffing'!$G$12*'Assumptions'!$C$18,I379&gt;='Staffing'!$F$12),'Staffing'!$C$12,0))</x:f>
        <x:v>0</x:v>
      </x:c>
      <x:c r="J404" s="160" t="n">
        <x:f>MAX(I404,IF(AND(J353&gt;='Staffing'!$E$12+'Staffing'!$G$12*'Assumptions'!$C$18,J379&gt;='Staffing'!$F$12),'Staffing'!$C$12,0))</x:f>
        <x:v>0</x:v>
      </x:c>
      <x:c r="K404" s="160" t="n">
        <x:f>MAX(J404,IF(AND(K353&gt;='Staffing'!$E$12+'Staffing'!$G$12*'Assumptions'!$C$18,K379&gt;='Staffing'!$F$12),'Staffing'!$C$12,0))</x:f>
        <x:v>0</x:v>
      </x:c>
      <x:c r="L404" s="160" t="n">
        <x:f>MAX(K404,IF(AND(L353&gt;='Staffing'!$E$12+'Staffing'!$G$12*'Assumptions'!$C$18,L379&gt;='Staffing'!$F$12),'Staffing'!$C$12,0))</x:f>
        <x:v>0</x:v>
      </x:c>
      <x:c r="M404" s="160" t="n">
        <x:f>MAX(L404,IF(AND(M353&gt;='Staffing'!$E$12+'Staffing'!$G$12*'Assumptions'!$C$18,M379&gt;='Staffing'!$F$12),'Staffing'!$C$12,0))</x:f>
        <x:v>0</x:v>
      </x:c>
      <x:c r="N404" s="160" t="n">
        <x:f>MAX(M404,IF(AND(N353&gt;='Staffing'!$E$12+'Staffing'!$G$12*'Assumptions'!$C$18,N379&gt;='Staffing'!$F$12),'Staffing'!$C$12,0))</x:f>
        <x:v>0</x:v>
      </x:c>
      <x:c r="O404" s="191" t="n">
        <x:f>MAX(N404,IF(AND(O353&gt;='Staffing'!$E$12+'Staffing'!$G$12*'Assumptions'!$C$18,O379&gt;='Staffing'!$F$12),'Staffing'!$C$12,0))</x:f>
        <x:v>0</x:v>
      </x:c>
      <x:c r="P404" s="160" t="n">
        <x:f>MAX(O404,IF(AND(P353&gt;='Staffing'!$E$12+'Staffing'!$G$12*'Assumptions'!$C$18,P379&gt;='Staffing'!$F$12),'Staffing'!$C$12,0))</x:f>
        <x:v>0</x:v>
      </x:c>
      <x:c r="Q404" s="160" t="n">
        <x:f>MAX(P404,IF(AND(Q353&gt;='Staffing'!$E$12+'Staffing'!$G$12*'Assumptions'!$C$18,Q379&gt;='Staffing'!$F$12),'Staffing'!$C$12,0))</x:f>
        <x:v>0</x:v>
      </x:c>
      <x:c r="R404" s="160" t="n">
        <x:f>MAX(Q404,IF(AND(R353&gt;='Staffing'!$E$12+'Staffing'!$G$12*'Assumptions'!$C$18,R379&gt;='Staffing'!$F$12),'Staffing'!$C$12,0))</x:f>
        <x:v>0</x:v>
      </x:c>
      <x:c r="S404" s="160" t="n">
        <x:f>MAX(R404,IF(AND(S353&gt;='Staffing'!$E$12+'Staffing'!$G$12*'Assumptions'!$C$18,S379&gt;='Staffing'!$F$12),'Staffing'!$C$12,0))</x:f>
        <x:v>0</x:v>
      </x:c>
      <x:c r="T404" s="160" t="n">
        <x:f>MAX(S404,IF(AND(T353&gt;='Staffing'!$E$12+'Staffing'!$G$12*'Assumptions'!$C$18,T379&gt;='Staffing'!$F$12),'Staffing'!$C$12,0))</x:f>
        <x:v>0</x:v>
      </x:c>
      <x:c r="U404" s="160" t="n">
        <x:f>MAX(T404,IF(AND(U353&gt;='Staffing'!$E$12+'Staffing'!$G$12*'Assumptions'!$C$18,U379&gt;='Staffing'!$F$12),'Staffing'!$C$12,0))</x:f>
        <x:v>0</x:v>
      </x:c>
      <x:c r="V404" s="160" t="n">
        <x:f>MAX(U404,IF(AND(V353&gt;='Staffing'!$E$12+'Staffing'!$G$12*'Assumptions'!$C$18,V379&gt;='Staffing'!$F$12),'Staffing'!$C$12,0))</x:f>
        <x:v>0</x:v>
      </x:c>
      <x:c r="W404" s="160" t="n">
        <x:f>MAX(V404,IF(AND(W353&gt;='Staffing'!$E$12+'Staffing'!$G$12*'Assumptions'!$C$18,W379&gt;='Staffing'!$F$12),'Staffing'!$C$12,0))</x:f>
        <x:v>0</x:v>
      </x:c>
      <x:c r="X404" s="160" t="n">
        <x:f>MAX(W404,IF(AND(X353&gt;='Staffing'!$E$12+'Staffing'!$G$12*'Assumptions'!$C$18,X379&gt;='Staffing'!$F$12),'Staffing'!$C$12,0))</x:f>
        <x:v>0</x:v>
      </x:c>
      <x:c r="Y404" s="160" t="n">
        <x:f>MAX(X404,IF(AND(Y353&gt;='Staffing'!$E$12+'Staffing'!$G$12*'Assumptions'!$C$18,Y379&gt;='Staffing'!$F$12),'Staffing'!$C$12,0))</x:f>
        <x:v>0</x:v>
      </x:c>
      <x:c r="Z404" s="160" t="n">
        <x:f>MAX(Y404,IF(AND(Z353&gt;='Staffing'!$E$12+'Staffing'!$G$12*'Assumptions'!$C$18,Z379&gt;='Staffing'!$F$12),'Staffing'!$C$12,0))</x:f>
        <x:v>0</x:v>
      </x:c>
      <x:c r="AA404" s="191" t="n">
        <x:f>MAX(Z404,IF(AND(AA353&gt;='Staffing'!$E$12+'Staffing'!$G$12*'Assumptions'!$C$18,AA379&gt;='Staffing'!$F$12),'Staffing'!$C$12,0))</x:f>
        <x:v>0</x:v>
      </x:c>
      <x:c r="AB404" s="160" t="n">
        <x:f>MAX(AA404,IF(AND(AB353&gt;='Staffing'!$E$12+'Staffing'!$G$12*'Assumptions'!$C$18,AB379&gt;='Staffing'!$F$12),'Staffing'!$C$12,0))</x:f>
        <x:v>0</x:v>
      </x:c>
      <x:c r="AC404" s="160" t="n">
        <x:f>MAX(AB404,IF(AND(AC353&gt;='Staffing'!$E$12+'Staffing'!$G$12*'Assumptions'!$C$18,AC379&gt;='Staffing'!$F$12),'Staffing'!$C$12,0))</x:f>
        <x:v>0.5</x:v>
      </x:c>
      <x:c r="AD404" s="160" t="n">
        <x:f>MAX(AC404,IF(AND(AD353&gt;='Staffing'!$E$12+'Staffing'!$G$12*'Assumptions'!$C$18,AD379&gt;='Staffing'!$F$12),'Staffing'!$C$12,0))</x:f>
        <x:v>0.5</x:v>
      </x:c>
      <x:c r="AE404" s="160" t="n">
        <x:f>MAX(AD404,IF(AND(AE353&gt;='Staffing'!$E$12+'Staffing'!$G$12*'Assumptions'!$C$18,AE379&gt;='Staffing'!$F$12),'Staffing'!$C$12,0))</x:f>
        <x:v>0.5</x:v>
      </x:c>
      <x:c r="AF404" s="160" t="n">
        <x:f>MAX(AE404,IF(AND(AF353&gt;='Staffing'!$E$12+'Staffing'!$G$12*'Assumptions'!$C$18,AF379&gt;='Staffing'!$F$12),'Staffing'!$C$12,0))</x:f>
        <x:v>0.5</x:v>
      </x:c>
      <x:c r="AG404" s="160" t="n">
        <x:f>MAX(AF404,IF(AND(AG353&gt;='Staffing'!$E$12+'Staffing'!$G$12*'Assumptions'!$C$18,AG379&gt;='Staffing'!$F$12),'Staffing'!$C$12,0))</x:f>
        <x:v>0.5</x:v>
      </x:c>
      <x:c r="AH404" s="160" t="n">
        <x:f>MAX(AG404,IF(AND(AH353&gt;='Staffing'!$E$12+'Staffing'!$G$12*'Assumptions'!$C$18,AH379&gt;='Staffing'!$F$12),'Staffing'!$C$12,0))</x:f>
        <x:v>0.5</x:v>
      </x:c>
      <x:c r="AI404" s="160" t="n">
        <x:f>MAX(AH404,IF(AND(AI353&gt;='Staffing'!$E$12+'Staffing'!$G$12*'Assumptions'!$C$18,AI379&gt;='Staffing'!$F$12),'Staffing'!$C$12,0))</x:f>
        <x:v>0.5</x:v>
      </x:c>
      <x:c r="AJ404" s="160" t="n">
        <x:f>MAX(AI404,IF(AND(AJ353&gt;='Staffing'!$E$12+'Staffing'!$G$12*'Assumptions'!$C$18,AJ379&gt;='Staffing'!$F$12),'Staffing'!$C$12,0))</x:f>
        <x:v>0.5</x:v>
      </x:c>
      <x:c r="AK404" s="160" t="n">
        <x:f>MAX(AJ404,IF(AND(AK353&gt;='Staffing'!$E$12+'Staffing'!$G$12*'Assumptions'!$C$18,AK379&gt;='Staffing'!$F$12),'Staffing'!$C$12,0))</x:f>
        <x:v>0.5</x:v>
      </x:c>
      <x:c r="AL404" s="160" t="n">
        <x:f>MAX(AK404,IF(AND(AL353&gt;='Staffing'!$E$12+'Staffing'!$G$12*'Assumptions'!$C$18,AL379&gt;='Staffing'!$F$12),'Staffing'!$C$12,0))</x:f>
        <x:v>0.5</x:v>
      </x:c>
    </x:row>
    <x:row r="405" ht="25" customHeight="1">
      <x:c r="A405" s="168" t="str">
        <x:v>Total headcount</x:v>
      </x:c>
      <x:c r="B405" s="169" t="str">
        <x:v>FTE</x:v>
      </x:c>
      <x:c r="C405" s="176" t="n">
        <x:f>SUM(C400:C404)</x:f>
        <x:v>3</x:v>
      </x:c>
      <x:c r="D405" s="176" t="n">
        <x:f>SUM(D400:D404)</x:f>
        <x:v>3</x:v>
      </x:c>
      <x:c r="E405" s="176" t="n">
        <x:f>SUM(E400:E404)</x:f>
        <x:v>3</x:v>
      </x:c>
      <x:c r="F405" s="176" t="n">
        <x:f>SUM(F400:F404)</x:f>
        <x:v>3</x:v>
      </x:c>
      <x:c r="G405" s="176" t="n">
        <x:f>SUM(G400:G404)</x:f>
        <x:v>3</x:v>
      </x:c>
      <x:c r="H405" s="176" t="n">
        <x:f>SUM(H400:H404)</x:f>
        <x:v>3</x:v>
      </x:c>
      <x:c r="I405" s="176" t="n">
        <x:f>SUM(I400:I404)</x:f>
        <x:v>4</x:v>
      </x:c>
      <x:c r="J405" s="176" t="n">
        <x:f>SUM(J400:J404)</x:f>
        <x:v>4</x:v>
      </x:c>
      <x:c r="K405" s="176" t="n">
        <x:f>SUM(K400:K404)</x:f>
        <x:v>4</x:v>
      </x:c>
      <x:c r="L405" s="176" t="n">
        <x:f>SUM(L400:L404)</x:f>
        <x:v>4</x:v>
      </x:c>
      <x:c r="M405" s="176" t="n">
        <x:f>SUM(M400:M404)</x:f>
        <x:v>4</x:v>
      </x:c>
      <x:c r="N405" s="176" t="n">
        <x:f>SUM(N400:N404)</x:f>
        <x:v>4</x:v>
      </x:c>
      <x:c r="O405" s="192" t="n">
        <x:f>SUM(O400:O404)</x:f>
        <x:v>4</x:v>
      </x:c>
      <x:c r="P405" s="176" t="n">
        <x:f>SUM(P400:P404)</x:f>
        <x:v>4</x:v>
      </x:c>
      <x:c r="Q405" s="176" t="n">
        <x:f>SUM(Q400:Q404)</x:f>
        <x:v>4</x:v>
      </x:c>
      <x:c r="R405" s="176" t="n">
        <x:f>SUM(R400:R404)</x:f>
        <x:v>4</x:v>
      </x:c>
      <x:c r="S405" s="176" t="n">
        <x:f>SUM(S400:S404)</x:f>
        <x:v>4</x:v>
      </x:c>
      <x:c r="T405" s="176" t="n">
        <x:f>SUM(T400:T404)</x:f>
        <x:v>4</x:v>
      </x:c>
      <x:c r="U405" s="176" t="n">
        <x:f>SUM(U400:U404)</x:f>
        <x:v>4</x:v>
      </x:c>
      <x:c r="V405" s="176" t="n">
        <x:f>SUM(V400:V404)</x:f>
        <x:v>4</x:v>
      </x:c>
      <x:c r="W405" s="176" t="n">
        <x:f>SUM(W400:W404)</x:f>
        <x:v>4</x:v>
      </x:c>
      <x:c r="X405" s="176" t="n">
        <x:f>SUM(X400:X404)</x:f>
        <x:v>4</x:v>
      </x:c>
      <x:c r="Y405" s="176" t="n">
        <x:f>SUM(Y400:Y404)</x:f>
        <x:v>4</x:v>
      </x:c>
      <x:c r="Z405" s="176" t="n">
        <x:f>SUM(Z400:Z404)</x:f>
        <x:v>4</x:v>
      </x:c>
      <x:c r="AA405" s="192" t="n">
        <x:f>SUM(AA400:AA404)</x:f>
        <x:v>4</x:v>
      </x:c>
      <x:c r="AB405" s="176" t="n">
        <x:f>SUM(AB400:AB404)</x:f>
        <x:v>4</x:v>
      </x:c>
      <x:c r="AC405" s="176" t="n">
        <x:f>SUM(AC400:AC404)</x:f>
        <x:v>4.5</x:v>
      </x:c>
      <x:c r="AD405" s="176" t="n">
        <x:f>SUM(AD400:AD404)</x:f>
        <x:v>4.5</x:v>
      </x:c>
      <x:c r="AE405" s="176" t="n">
        <x:f>SUM(AE400:AE404)</x:f>
        <x:v>4.5</x:v>
      </x:c>
      <x:c r="AF405" s="176" t="n">
        <x:f>SUM(AF400:AF404)</x:f>
        <x:v>4.5</x:v>
      </x:c>
      <x:c r="AG405" s="176" t="n">
        <x:f>SUM(AG400:AG404)</x:f>
        <x:v>4.5</x:v>
      </x:c>
      <x:c r="AH405" s="176" t="n">
        <x:f>SUM(AH400:AH404)</x:f>
        <x:v>4.5</x:v>
      </x:c>
      <x:c r="AI405" s="176" t="n">
        <x:f>SUM(AI400:AI404)</x:f>
        <x:v>4.5</x:v>
      </x:c>
      <x:c r="AJ405" s="176" t="n">
        <x:f>SUM(AJ400:AJ404)</x:f>
        <x:v>4.5</x:v>
      </x:c>
      <x:c r="AK405" s="176" t="n">
        <x:f>SUM(AK400:AK404)</x:f>
        <x:v>4.5</x:v>
      </x:c>
      <x:c r="AL405" s="176" t="n">
        <x:f>SUM(AL400:AL404)</x:f>
        <x:v>4.5</x:v>
      </x:c>
    </x:row>
    <x:row r="406">
      <x:c r="A406" t="str">
        <x:v>Publisher payroll</x:v>
      </x:c>
      <x:c r="B406" s="144" t="str">
        <x:v>USD</x:v>
      </x:c>
      <x:c r="C406" s="147" t="n">
        <x:f>C400*'Staffing'!$D$8/'Assumptions'!$C$48*(1+'Assumptions'!$C$38)*(1+'Assumptions'!$C$39)^INT((C353-1)/'Assumptions'!$C$48)</x:f>
        <x:v>12000</x:v>
      </x:c>
      <x:c r="D406" s="147" t="n">
        <x:f>D400*'Staffing'!$D$8/'Assumptions'!$C$48*(1+'Assumptions'!$C$38)*(1+'Assumptions'!$C$39)^INT((D353-1)/'Assumptions'!$C$48)</x:f>
        <x:v>12000</x:v>
      </x:c>
      <x:c r="E406" s="147" t="n">
        <x:f>E400*'Staffing'!$D$8/'Assumptions'!$C$48*(1+'Assumptions'!$C$38)*(1+'Assumptions'!$C$39)^INT((E353-1)/'Assumptions'!$C$48)</x:f>
        <x:v>12000</x:v>
      </x:c>
      <x:c r="F406" s="147" t="n">
        <x:f>F400*'Staffing'!$D$8/'Assumptions'!$C$48*(1+'Assumptions'!$C$38)*(1+'Assumptions'!$C$39)^INT((F353-1)/'Assumptions'!$C$48)</x:f>
        <x:v>12000</x:v>
      </x:c>
      <x:c r="G406" s="147" t="n">
        <x:f>G400*'Staffing'!$D$8/'Assumptions'!$C$48*(1+'Assumptions'!$C$38)*(1+'Assumptions'!$C$39)^INT((G353-1)/'Assumptions'!$C$48)</x:f>
        <x:v>12000</x:v>
      </x:c>
      <x:c r="H406" s="147" t="n">
        <x:f>H400*'Staffing'!$D$8/'Assumptions'!$C$48*(1+'Assumptions'!$C$38)*(1+'Assumptions'!$C$39)^INT((H353-1)/'Assumptions'!$C$48)</x:f>
        <x:v>12000</x:v>
      </x:c>
      <x:c r="I406" s="147" t="n">
        <x:f>I400*'Staffing'!$D$8/'Assumptions'!$C$48*(1+'Assumptions'!$C$38)*(1+'Assumptions'!$C$39)^INT((I353-1)/'Assumptions'!$C$48)</x:f>
        <x:v>12000</x:v>
      </x:c>
      <x:c r="J406" s="147" t="n">
        <x:f>J400*'Staffing'!$D$8/'Assumptions'!$C$48*(1+'Assumptions'!$C$38)*(1+'Assumptions'!$C$39)^INT((J353-1)/'Assumptions'!$C$48)</x:f>
        <x:v>12000</x:v>
      </x:c>
      <x:c r="K406" s="147" t="n">
        <x:f>K400*'Staffing'!$D$8/'Assumptions'!$C$48*(1+'Assumptions'!$C$38)*(1+'Assumptions'!$C$39)^INT((K353-1)/'Assumptions'!$C$48)</x:f>
        <x:v>12000</x:v>
      </x:c>
      <x:c r="L406" s="147" t="n">
        <x:f>L400*'Staffing'!$D$8/'Assumptions'!$C$48*(1+'Assumptions'!$C$38)*(1+'Assumptions'!$C$39)^INT((L353-1)/'Assumptions'!$C$48)</x:f>
        <x:v>12000</x:v>
      </x:c>
      <x:c r="M406" s="147" t="n">
        <x:f>M400*'Staffing'!$D$8/'Assumptions'!$C$48*(1+'Assumptions'!$C$38)*(1+'Assumptions'!$C$39)^INT((M353-1)/'Assumptions'!$C$48)</x:f>
        <x:v>12000</x:v>
      </x:c>
      <x:c r="N406" s="147" t="n">
        <x:f>N400*'Staffing'!$D$8/'Assumptions'!$C$48*(1+'Assumptions'!$C$38)*(1+'Assumptions'!$C$39)^INT((N353-1)/'Assumptions'!$C$48)</x:f>
        <x:v>12000</x:v>
      </x:c>
      <x:c r="O406" s="184" t="n">
        <x:f>O400*'Staffing'!$D$8/'Assumptions'!$C$48*(1+'Assumptions'!$C$38)*(1+'Assumptions'!$C$39)^INT((O353-1)/'Assumptions'!$C$48)</x:f>
        <x:v>12360</x:v>
      </x:c>
      <x:c r="P406" s="147" t="n">
        <x:f>P400*'Staffing'!$D$8/'Assumptions'!$C$48*(1+'Assumptions'!$C$38)*(1+'Assumptions'!$C$39)^INT((P353-1)/'Assumptions'!$C$48)</x:f>
        <x:v>12360</x:v>
      </x:c>
      <x:c r="Q406" s="147" t="n">
        <x:f>Q400*'Staffing'!$D$8/'Assumptions'!$C$48*(1+'Assumptions'!$C$38)*(1+'Assumptions'!$C$39)^INT((Q353-1)/'Assumptions'!$C$48)</x:f>
        <x:v>12360</x:v>
      </x:c>
      <x:c r="R406" s="147" t="n">
        <x:f>R400*'Staffing'!$D$8/'Assumptions'!$C$48*(1+'Assumptions'!$C$38)*(1+'Assumptions'!$C$39)^INT((R353-1)/'Assumptions'!$C$48)</x:f>
        <x:v>12360</x:v>
      </x:c>
      <x:c r="S406" s="147" t="n">
        <x:f>S400*'Staffing'!$D$8/'Assumptions'!$C$48*(1+'Assumptions'!$C$38)*(1+'Assumptions'!$C$39)^INT((S353-1)/'Assumptions'!$C$48)</x:f>
        <x:v>12360</x:v>
      </x:c>
      <x:c r="T406" s="147" t="n">
        <x:f>T400*'Staffing'!$D$8/'Assumptions'!$C$48*(1+'Assumptions'!$C$38)*(1+'Assumptions'!$C$39)^INT((T353-1)/'Assumptions'!$C$48)</x:f>
        <x:v>12360</x:v>
      </x:c>
      <x:c r="U406" s="147" t="n">
        <x:f>U400*'Staffing'!$D$8/'Assumptions'!$C$48*(1+'Assumptions'!$C$38)*(1+'Assumptions'!$C$39)^INT((U353-1)/'Assumptions'!$C$48)</x:f>
        <x:v>12360</x:v>
      </x:c>
      <x:c r="V406" s="147" t="n">
        <x:f>V400*'Staffing'!$D$8/'Assumptions'!$C$48*(1+'Assumptions'!$C$38)*(1+'Assumptions'!$C$39)^INT((V353-1)/'Assumptions'!$C$48)</x:f>
        <x:v>12360</x:v>
      </x:c>
      <x:c r="W406" s="147" t="n">
        <x:f>W400*'Staffing'!$D$8/'Assumptions'!$C$48*(1+'Assumptions'!$C$38)*(1+'Assumptions'!$C$39)^INT((W353-1)/'Assumptions'!$C$48)</x:f>
        <x:v>12360</x:v>
      </x:c>
      <x:c r="X406" s="147" t="n">
        <x:f>X400*'Staffing'!$D$8/'Assumptions'!$C$48*(1+'Assumptions'!$C$38)*(1+'Assumptions'!$C$39)^INT((X353-1)/'Assumptions'!$C$48)</x:f>
        <x:v>12360</x:v>
      </x:c>
      <x:c r="Y406" s="147" t="n">
        <x:f>Y400*'Staffing'!$D$8/'Assumptions'!$C$48*(1+'Assumptions'!$C$38)*(1+'Assumptions'!$C$39)^INT((Y353-1)/'Assumptions'!$C$48)</x:f>
        <x:v>12360</x:v>
      </x:c>
      <x:c r="Z406" s="147" t="n">
        <x:f>Z400*'Staffing'!$D$8/'Assumptions'!$C$48*(1+'Assumptions'!$C$38)*(1+'Assumptions'!$C$39)^INT((Z353-1)/'Assumptions'!$C$48)</x:f>
        <x:v>12360</x:v>
      </x:c>
      <x:c r="AA406" s="184" t="n">
        <x:f>AA400*'Staffing'!$D$8/'Assumptions'!$C$48*(1+'Assumptions'!$C$38)*(1+'Assumptions'!$C$39)^INT((AA353-1)/'Assumptions'!$C$48)</x:f>
        <x:v>12730.8</x:v>
      </x:c>
      <x:c r="AB406" s="147" t="n">
        <x:f>AB400*'Staffing'!$D$8/'Assumptions'!$C$48*(1+'Assumptions'!$C$38)*(1+'Assumptions'!$C$39)^INT((AB353-1)/'Assumptions'!$C$48)</x:f>
        <x:v>12730.8</x:v>
      </x:c>
      <x:c r="AC406" s="147" t="n">
        <x:f>AC400*'Staffing'!$D$8/'Assumptions'!$C$48*(1+'Assumptions'!$C$38)*(1+'Assumptions'!$C$39)^INT((AC353-1)/'Assumptions'!$C$48)</x:f>
        <x:v>12730.8</x:v>
      </x:c>
      <x:c r="AD406" s="147" t="n">
        <x:f>AD400*'Staffing'!$D$8/'Assumptions'!$C$48*(1+'Assumptions'!$C$38)*(1+'Assumptions'!$C$39)^INT((AD353-1)/'Assumptions'!$C$48)</x:f>
        <x:v>12730.8</x:v>
      </x:c>
      <x:c r="AE406" s="147" t="n">
        <x:f>AE400*'Staffing'!$D$8/'Assumptions'!$C$48*(1+'Assumptions'!$C$38)*(1+'Assumptions'!$C$39)^INT((AE353-1)/'Assumptions'!$C$48)</x:f>
        <x:v>12730.8</x:v>
      </x:c>
      <x:c r="AF406" s="147" t="n">
        <x:f>AF400*'Staffing'!$D$8/'Assumptions'!$C$48*(1+'Assumptions'!$C$38)*(1+'Assumptions'!$C$39)^INT((AF353-1)/'Assumptions'!$C$48)</x:f>
        <x:v>12730.8</x:v>
      </x:c>
      <x:c r="AG406" s="147" t="n">
        <x:f>AG400*'Staffing'!$D$8/'Assumptions'!$C$48*(1+'Assumptions'!$C$38)*(1+'Assumptions'!$C$39)^INT((AG353-1)/'Assumptions'!$C$48)</x:f>
        <x:v>12730.8</x:v>
      </x:c>
      <x:c r="AH406" s="147" t="n">
        <x:f>AH400*'Staffing'!$D$8/'Assumptions'!$C$48*(1+'Assumptions'!$C$38)*(1+'Assumptions'!$C$39)^INT((AH353-1)/'Assumptions'!$C$48)</x:f>
        <x:v>12730.8</x:v>
      </x:c>
      <x:c r="AI406" s="147" t="n">
        <x:f>AI400*'Staffing'!$D$8/'Assumptions'!$C$48*(1+'Assumptions'!$C$38)*(1+'Assumptions'!$C$39)^INT((AI353-1)/'Assumptions'!$C$48)</x:f>
        <x:v>12730.8</x:v>
      </x:c>
      <x:c r="AJ406" s="147" t="n">
        <x:f>AJ400*'Staffing'!$D$8/'Assumptions'!$C$48*(1+'Assumptions'!$C$38)*(1+'Assumptions'!$C$39)^INT((AJ353-1)/'Assumptions'!$C$48)</x:f>
        <x:v>12730.8</x:v>
      </x:c>
      <x:c r="AK406" s="147" t="n">
        <x:f>AK400*'Staffing'!$D$8/'Assumptions'!$C$48*(1+'Assumptions'!$C$38)*(1+'Assumptions'!$C$39)^INT((AK353-1)/'Assumptions'!$C$48)</x:f>
        <x:v>12730.8</x:v>
      </x:c>
      <x:c r="AL406" s="147" t="n">
        <x:f>AL400*'Staffing'!$D$8/'Assumptions'!$C$48*(1+'Assumptions'!$C$38)*(1+'Assumptions'!$C$39)^INT((AL353-1)/'Assumptions'!$C$48)</x:f>
        <x:v>12730.8</x:v>
      </x:c>
    </x:row>
    <x:row r="407">
      <x:c r="A407" t="str">
        <x:v>Editor payroll</x:v>
      </x:c>
      <x:c r="B407" s="144" t="str">
        <x:v>USD</x:v>
      </x:c>
      <x:c r="C407" s="147" t="n">
        <x:f>C401*'Staffing'!$D$9/'Assumptions'!$C$48*(1+'Assumptions'!$C$38)*(1+'Assumptions'!$C$39)^INT((C353-1)/'Assumptions'!$C$48)</x:f>
        <x:v>10800</x:v>
      </x:c>
      <x:c r="D407" s="147" t="n">
        <x:f>D401*'Staffing'!$D$9/'Assumptions'!$C$48*(1+'Assumptions'!$C$38)*(1+'Assumptions'!$C$39)^INT((D353-1)/'Assumptions'!$C$48)</x:f>
        <x:v>10800</x:v>
      </x:c>
      <x:c r="E407" s="147" t="n">
        <x:f>E401*'Staffing'!$D$9/'Assumptions'!$C$48*(1+'Assumptions'!$C$38)*(1+'Assumptions'!$C$39)^INT((E353-1)/'Assumptions'!$C$48)</x:f>
        <x:v>10800</x:v>
      </x:c>
      <x:c r="F407" s="147" t="n">
        <x:f>F401*'Staffing'!$D$9/'Assumptions'!$C$48*(1+'Assumptions'!$C$38)*(1+'Assumptions'!$C$39)^INT((F353-1)/'Assumptions'!$C$48)</x:f>
        <x:v>10800</x:v>
      </x:c>
      <x:c r="G407" s="147" t="n">
        <x:f>G401*'Staffing'!$D$9/'Assumptions'!$C$48*(1+'Assumptions'!$C$38)*(1+'Assumptions'!$C$39)^INT((G353-1)/'Assumptions'!$C$48)</x:f>
        <x:v>10800</x:v>
      </x:c>
      <x:c r="H407" s="147" t="n">
        <x:f>H401*'Staffing'!$D$9/'Assumptions'!$C$48*(1+'Assumptions'!$C$38)*(1+'Assumptions'!$C$39)^INT((H353-1)/'Assumptions'!$C$48)</x:f>
        <x:v>10800</x:v>
      </x:c>
      <x:c r="I407" s="147" t="n">
        <x:f>I401*'Staffing'!$D$9/'Assumptions'!$C$48*(1+'Assumptions'!$C$38)*(1+'Assumptions'!$C$39)^INT((I353-1)/'Assumptions'!$C$48)</x:f>
        <x:v>10800</x:v>
      </x:c>
      <x:c r="J407" s="147" t="n">
        <x:f>J401*'Staffing'!$D$9/'Assumptions'!$C$48*(1+'Assumptions'!$C$38)*(1+'Assumptions'!$C$39)^INT((J353-1)/'Assumptions'!$C$48)</x:f>
        <x:v>10800</x:v>
      </x:c>
      <x:c r="K407" s="147" t="n">
        <x:f>K401*'Staffing'!$D$9/'Assumptions'!$C$48*(1+'Assumptions'!$C$38)*(1+'Assumptions'!$C$39)^INT((K353-1)/'Assumptions'!$C$48)</x:f>
        <x:v>10800</x:v>
      </x:c>
      <x:c r="L407" s="147" t="n">
        <x:f>L401*'Staffing'!$D$9/'Assumptions'!$C$48*(1+'Assumptions'!$C$38)*(1+'Assumptions'!$C$39)^INT((L353-1)/'Assumptions'!$C$48)</x:f>
        <x:v>10800</x:v>
      </x:c>
      <x:c r="M407" s="147" t="n">
        <x:f>M401*'Staffing'!$D$9/'Assumptions'!$C$48*(1+'Assumptions'!$C$38)*(1+'Assumptions'!$C$39)^INT((M353-1)/'Assumptions'!$C$48)</x:f>
        <x:v>10800</x:v>
      </x:c>
      <x:c r="N407" s="147" t="n">
        <x:f>N401*'Staffing'!$D$9/'Assumptions'!$C$48*(1+'Assumptions'!$C$38)*(1+'Assumptions'!$C$39)^INT((N353-1)/'Assumptions'!$C$48)</x:f>
        <x:v>10800</x:v>
      </x:c>
      <x:c r="O407" s="184" t="n">
        <x:f>O401*'Staffing'!$D$9/'Assumptions'!$C$48*(1+'Assumptions'!$C$38)*(1+'Assumptions'!$C$39)^INT((O353-1)/'Assumptions'!$C$48)</x:f>
        <x:v>11124</x:v>
      </x:c>
      <x:c r="P407" s="147" t="n">
        <x:f>P401*'Staffing'!$D$9/'Assumptions'!$C$48*(1+'Assumptions'!$C$38)*(1+'Assumptions'!$C$39)^INT((P353-1)/'Assumptions'!$C$48)</x:f>
        <x:v>11124</x:v>
      </x:c>
      <x:c r="Q407" s="147" t="n">
        <x:f>Q401*'Staffing'!$D$9/'Assumptions'!$C$48*(1+'Assumptions'!$C$38)*(1+'Assumptions'!$C$39)^INT((Q353-1)/'Assumptions'!$C$48)</x:f>
        <x:v>11124</x:v>
      </x:c>
      <x:c r="R407" s="147" t="n">
        <x:f>R401*'Staffing'!$D$9/'Assumptions'!$C$48*(1+'Assumptions'!$C$38)*(1+'Assumptions'!$C$39)^INT((R353-1)/'Assumptions'!$C$48)</x:f>
        <x:v>11124</x:v>
      </x:c>
      <x:c r="S407" s="147" t="n">
        <x:f>S401*'Staffing'!$D$9/'Assumptions'!$C$48*(1+'Assumptions'!$C$38)*(1+'Assumptions'!$C$39)^INT((S353-1)/'Assumptions'!$C$48)</x:f>
        <x:v>11124</x:v>
      </x:c>
      <x:c r="T407" s="147" t="n">
        <x:f>T401*'Staffing'!$D$9/'Assumptions'!$C$48*(1+'Assumptions'!$C$38)*(1+'Assumptions'!$C$39)^INT((T353-1)/'Assumptions'!$C$48)</x:f>
        <x:v>11124</x:v>
      </x:c>
      <x:c r="U407" s="147" t="n">
        <x:f>U401*'Staffing'!$D$9/'Assumptions'!$C$48*(1+'Assumptions'!$C$38)*(1+'Assumptions'!$C$39)^INT((U353-1)/'Assumptions'!$C$48)</x:f>
        <x:v>11124</x:v>
      </x:c>
      <x:c r="V407" s="147" t="n">
        <x:f>V401*'Staffing'!$D$9/'Assumptions'!$C$48*(1+'Assumptions'!$C$38)*(1+'Assumptions'!$C$39)^INT((V353-1)/'Assumptions'!$C$48)</x:f>
        <x:v>11124</x:v>
      </x:c>
      <x:c r="W407" s="147" t="n">
        <x:f>W401*'Staffing'!$D$9/'Assumptions'!$C$48*(1+'Assumptions'!$C$38)*(1+'Assumptions'!$C$39)^INT((W353-1)/'Assumptions'!$C$48)</x:f>
        <x:v>11124</x:v>
      </x:c>
      <x:c r="X407" s="147" t="n">
        <x:f>X401*'Staffing'!$D$9/'Assumptions'!$C$48*(1+'Assumptions'!$C$38)*(1+'Assumptions'!$C$39)^INT((X353-1)/'Assumptions'!$C$48)</x:f>
        <x:v>11124</x:v>
      </x:c>
      <x:c r="Y407" s="147" t="n">
        <x:f>Y401*'Staffing'!$D$9/'Assumptions'!$C$48*(1+'Assumptions'!$C$38)*(1+'Assumptions'!$C$39)^INT((Y353-1)/'Assumptions'!$C$48)</x:f>
        <x:v>11124</x:v>
      </x:c>
      <x:c r="Z407" s="147" t="n">
        <x:f>Z401*'Staffing'!$D$9/'Assumptions'!$C$48*(1+'Assumptions'!$C$38)*(1+'Assumptions'!$C$39)^INT((Z353-1)/'Assumptions'!$C$48)</x:f>
        <x:v>11124</x:v>
      </x:c>
      <x:c r="AA407" s="184" t="n">
        <x:f>AA401*'Staffing'!$D$9/'Assumptions'!$C$48*(1+'Assumptions'!$C$38)*(1+'Assumptions'!$C$39)^INT((AA353-1)/'Assumptions'!$C$48)</x:f>
        <x:v>11457.72</x:v>
      </x:c>
      <x:c r="AB407" s="147" t="n">
        <x:f>AB401*'Staffing'!$D$9/'Assumptions'!$C$48*(1+'Assumptions'!$C$38)*(1+'Assumptions'!$C$39)^INT((AB353-1)/'Assumptions'!$C$48)</x:f>
        <x:v>11457.72</x:v>
      </x:c>
      <x:c r="AC407" s="147" t="n">
        <x:f>AC401*'Staffing'!$D$9/'Assumptions'!$C$48*(1+'Assumptions'!$C$38)*(1+'Assumptions'!$C$39)^INT((AC353-1)/'Assumptions'!$C$48)</x:f>
        <x:v>11457.72</x:v>
      </x:c>
      <x:c r="AD407" s="147" t="n">
        <x:f>AD401*'Staffing'!$D$9/'Assumptions'!$C$48*(1+'Assumptions'!$C$38)*(1+'Assumptions'!$C$39)^INT((AD353-1)/'Assumptions'!$C$48)</x:f>
        <x:v>11457.72</x:v>
      </x:c>
      <x:c r="AE407" s="147" t="n">
        <x:f>AE401*'Staffing'!$D$9/'Assumptions'!$C$48*(1+'Assumptions'!$C$38)*(1+'Assumptions'!$C$39)^INT((AE353-1)/'Assumptions'!$C$48)</x:f>
        <x:v>11457.72</x:v>
      </x:c>
      <x:c r="AF407" s="147" t="n">
        <x:f>AF401*'Staffing'!$D$9/'Assumptions'!$C$48*(1+'Assumptions'!$C$38)*(1+'Assumptions'!$C$39)^INT((AF353-1)/'Assumptions'!$C$48)</x:f>
        <x:v>11457.72</x:v>
      </x:c>
      <x:c r="AG407" s="147" t="n">
        <x:f>AG401*'Staffing'!$D$9/'Assumptions'!$C$48*(1+'Assumptions'!$C$38)*(1+'Assumptions'!$C$39)^INT((AG353-1)/'Assumptions'!$C$48)</x:f>
        <x:v>11457.72</x:v>
      </x:c>
      <x:c r="AH407" s="147" t="n">
        <x:f>AH401*'Staffing'!$D$9/'Assumptions'!$C$48*(1+'Assumptions'!$C$38)*(1+'Assumptions'!$C$39)^INT((AH353-1)/'Assumptions'!$C$48)</x:f>
        <x:v>11457.72</x:v>
      </x:c>
      <x:c r="AI407" s="147" t="n">
        <x:f>AI401*'Staffing'!$D$9/'Assumptions'!$C$48*(1+'Assumptions'!$C$38)*(1+'Assumptions'!$C$39)^INT((AI353-1)/'Assumptions'!$C$48)</x:f>
        <x:v>11457.72</x:v>
      </x:c>
      <x:c r="AJ407" s="147" t="n">
        <x:f>AJ401*'Staffing'!$D$9/'Assumptions'!$C$48*(1+'Assumptions'!$C$38)*(1+'Assumptions'!$C$39)^INT((AJ353-1)/'Assumptions'!$C$48)</x:f>
        <x:v>11457.72</x:v>
      </x:c>
      <x:c r="AK407" s="147" t="n">
        <x:f>AK401*'Staffing'!$D$9/'Assumptions'!$C$48*(1+'Assumptions'!$C$38)*(1+'Assumptions'!$C$39)^INT((AK353-1)/'Assumptions'!$C$48)</x:f>
        <x:v>11457.72</x:v>
      </x:c>
      <x:c r="AL407" s="147" t="n">
        <x:f>AL401*'Staffing'!$D$9/'Assumptions'!$C$48*(1+'Assumptions'!$C$38)*(1+'Assumptions'!$C$39)^INT((AL353-1)/'Assumptions'!$C$48)</x:f>
        <x:v>11457.72</x:v>
      </x:c>
    </x:row>
    <x:row r="408">
      <x:c r="A408" t="str">
        <x:v>Member operations payroll</x:v>
      </x:c>
      <x:c r="B408" s="144" t="str">
        <x:v>USD</x:v>
      </x:c>
      <x:c r="C408" s="147" t="n">
        <x:f>C402*'Staffing'!$D$10/'Assumptions'!$C$48*(1+'Assumptions'!$C$38)*(1+'Assumptions'!$C$39)^INT((C353-1)/'Assumptions'!$C$48)</x:f>
        <x:v>7800</x:v>
      </x:c>
      <x:c r="D408" s="147" t="n">
        <x:f>D402*'Staffing'!$D$10/'Assumptions'!$C$48*(1+'Assumptions'!$C$38)*(1+'Assumptions'!$C$39)^INT((D353-1)/'Assumptions'!$C$48)</x:f>
        <x:v>7800</x:v>
      </x:c>
      <x:c r="E408" s="147" t="n">
        <x:f>E402*'Staffing'!$D$10/'Assumptions'!$C$48*(1+'Assumptions'!$C$38)*(1+'Assumptions'!$C$39)^INT((E353-1)/'Assumptions'!$C$48)</x:f>
        <x:v>7800</x:v>
      </x:c>
      <x:c r="F408" s="147" t="n">
        <x:f>F402*'Staffing'!$D$10/'Assumptions'!$C$48*(1+'Assumptions'!$C$38)*(1+'Assumptions'!$C$39)^INT((F353-1)/'Assumptions'!$C$48)</x:f>
        <x:v>7800</x:v>
      </x:c>
      <x:c r="G408" s="147" t="n">
        <x:f>G402*'Staffing'!$D$10/'Assumptions'!$C$48*(1+'Assumptions'!$C$38)*(1+'Assumptions'!$C$39)^INT((G353-1)/'Assumptions'!$C$48)</x:f>
        <x:v>7800</x:v>
      </x:c>
      <x:c r="H408" s="147" t="n">
        <x:f>H402*'Staffing'!$D$10/'Assumptions'!$C$48*(1+'Assumptions'!$C$38)*(1+'Assumptions'!$C$39)^INT((H353-1)/'Assumptions'!$C$48)</x:f>
        <x:v>7800</x:v>
      </x:c>
      <x:c r="I408" s="147" t="n">
        <x:f>I402*'Staffing'!$D$10/'Assumptions'!$C$48*(1+'Assumptions'!$C$38)*(1+'Assumptions'!$C$39)^INT((I353-1)/'Assumptions'!$C$48)</x:f>
        <x:v>7800</x:v>
      </x:c>
      <x:c r="J408" s="147" t="n">
        <x:f>J402*'Staffing'!$D$10/'Assumptions'!$C$48*(1+'Assumptions'!$C$38)*(1+'Assumptions'!$C$39)^INT((J353-1)/'Assumptions'!$C$48)</x:f>
        <x:v>7800</x:v>
      </x:c>
      <x:c r="K408" s="147" t="n">
        <x:f>K402*'Staffing'!$D$10/'Assumptions'!$C$48*(1+'Assumptions'!$C$38)*(1+'Assumptions'!$C$39)^INT((K353-1)/'Assumptions'!$C$48)</x:f>
        <x:v>7800</x:v>
      </x:c>
      <x:c r="L408" s="147" t="n">
        <x:f>L402*'Staffing'!$D$10/'Assumptions'!$C$48*(1+'Assumptions'!$C$38)*(1+'Assumptions'!$C$39)^INT((L353-1)/'Assumptions'!$C$48)</x:f>
        <x:v>7800</x:v>
      </x:c>
      <x:c r="M408" s="147" t="n">
        <x:f>M402*'Staffing'!$D$10/'Assumptions'!$C$48*(1+'Assumptions'!$C$38)*(1+'Assumptions'!$C$39)^INT((M353-1)/'Assumptions'!$C$48)</x:f>
        <x:v>7800</x:v>
      </x:c>
      <x:c r="N408" s="147" t="n">
        <x:f>N402*'Staffing'!$D$10/'Assumptions'!$C$48*(1+'Assumptions'!$C$38)*(1+'Assumptions'!$C$39)^INT((N353-1)/'Assumptions'!$C$48)</x:f>
        <x:v>7800</x:v>
      </x:c>
      <x:c r="O408" s="184" t="n">
        <x:f>O402*'Staffing'!$D$10/'Assumptions'!$C$48*(1+'Assumptions'!$C$38)*(1+'Assumptions'!$C$39)^INT((O353-1)/'Assumptions'!$C$48)</x:f>
        <x:v>8034</x:v>
      </x:c>
      <x:c r="P408" s="147" t="n">
        <x:f>P402*'Staffing'!$D$10/'Assumptions'!$C$48*(1+'Assumptions'!$C$38)*(1+'Assumptions'!$C$39)^INT((P353-1)/'Assumptions'!$C$48)</x:f>
        <x:v>8034</x:v>
      </x:c>
      <x:c r="Q408" s="147" t="n">
        <x:f>Q402*'Staffing'!$D$10/'Assumptions'!$C$48*(1+'Assumptions'!$C$38)*(1+'Assumptions'!$C$39)^INT((Q353-1)/'Assumptions'!$C$48)</x:f>
        <x:v>8034</x:v>
      </x:c>
      <x:c r="R408" s="147" t="n">
        <x:f>R402*'Staffing'!$D$10/'Assumptions'!$C$48*(1+'Assumptions'!$C$38)*(1+'Assumptions'!$C$39)^INT((R353-1)/'Assumptions'!$C$48)</x:f>
        <x:v>8034</x:v>
      </x:c>
      <x:c r="S408" s="147" t="n">
        <x:f>S402*'Staffing'!$D$10/'Assumptions'!$C$48*(1+'Assumptions'!$C$38)*(1+'Assumptions'!$C$39)^INT((S353-1)/'Assumptions'!$C$48)</x:f>
        <x:v>8034</x:v>
      </x:c>
      <x:c r="T408" s="147" t="n">
        <x:f>T402*'Staffing'!$D$10/'Assumptions'!$C$48*(1+'Assumptions'!$C$38)*(1+'Assumptions'!$C$39)^INT((T353-1)/'Assumptions'!$C$48)</x:f>
        <x:v>8034</x:v>
      </x:c>
      <x:c r="U408" s="147" t="n">
        <x:f>U402*'Staffing'!$D$10/'Assumptions'!$C$48*(1+'Assumptions'!$C$38)*(1+'Assumptions'!$C$39)^INT((U353-1)/'Assumptions'!$C$48)</x:f>
        <x:v>8034</x:v>
      </x:c>
      <x:c r="V408" s="147" t="n">
        <x:f>V402*'Staffing'!$D$10/'Assumptions'!$C$48*(1+'Assumptions'!$C$38)*(1+'Assumptions'!$C$39)^INT((V353-1)/'Assumptions'!$C$48)</x:f>
        <x:v>8034</x:v>
      </x:c>
      <x:c r="W408" s="147" t="n">
        <x:f>W402*'Staffing'!$D$10/'Assumptions'!$C$48*(1+'Assumptions'!$C$38)*(1+'Assumptions'!$C$39)^INT((W353-1)/'Assumptions'!$C$48)</x:f>
        <x:v>8034</x:v>
      </x:c>
      <x:c r="X408" s="147" t="n">
        <x:f>X402*'Staffing'!$D$10/'Assumptions'!$C$48*(1+'Assumptions'!$C$38)*(1+'Assumptions'!$C$39)^INT((X353-1)/'Assumptions'!$C$48)</x:f>
        <x:v>8034</x:v>
      </x:c>
      <x:c r="Y408" s="147" t="n">
        <x:f>Y402*'Staffing'!$D$10/'Assumptions'!$C$48*(1+'Assumptions'!$C$38)*(1+'Assumptions'!$C$39)^INT((Y353-1)/'Assumptions'!$C$48)</x:f>
        <x:v>8034</x:v>
      </x:c>
      <x:c r="Z408" s="147" t="n">
        <x:f>Z402*'Staffing'!$D$10/'Assumptions'!$C$48*(1+'Assumptions'!$C$38)*(1+'Assumptions'!$C$39)^INT((Z353-1)/'Assumptions'!$C$48)</x:f>
        <x:v>8034</x:v>
      </x:c>
      <x:c r="AA408" s="184" t="n">
        <x:f>AA402*'Staffing'!$D$10/'Assumptions'!$C$48*(1+'Assumptions'!$C$38)*(1+'Assumptions'!$C$39)^INT((AA353-1)/'Assumptions'!$C$48)</x:f>
        <x:v>8275.02</x:v>
      </x:c>
      <x:c r="AB408" s="147" t="n">
        <x:f>AB402*'Staffing'!$D$10/'Assumptions'!$C$48*(1+'Assumptions'!$C$38)*(1+'Assumptions'!$C$39)^INT((AB353-1)/'Assumptions'!$C$48)</x:f>
        <x:v>8275.02</x:v>
      </x:c>
      <x:c r="AC408" s="147" t="n">
        <x:f>AC402*'Staffing'!$D$10/'Assumptions'!$C$48*(1+'Assumptions'!$C$38)*(1+'Assumptions'!$C$39)^INT((AC353-1)/'Assumptions'!$C$48)</x:f>
        <x:v>8275.02</x:v>
      </x:c>
      <x:c r="AD408" s="147" t="n">
        <x:f>AD402*'Staffing'!$D$10/'Assumptions'!$C$48*(1+'Assumptions'!$C$38)*(1+'Assumptions'!$C$39)^INT((AD353-1)/'Assumptions'!$C$48)</x:f>
        <x:v>8275.02</x:v>
      </x:c>
      <x:c r="AE408" s="147" t="n">
        <x:f>AE402*'Staffing'!$D$10/'Assumptions'!$C$48*(1+'Assumptions'!$C$38)*(1+'Assumptions'!$C$39)^INT((AE353-1)/'Assumptions'!$C$48)</x:f>
        <x:v>8275.02</x:v>
      </x:c>
      <x:c r="AF408" s="147" t="n">
        <x:f>AF402*'Staffing'!$D$10/'Assumptions'!$C$48*(1+'Assumptions'!$C$38)*(1+'Assumptions'!$C$39)^INT((AF353-1)/'Assumptions'!$C$48)</x:f>
        <x:v>8275.02</x:v>
      </x:c>
      <x:c r="AG408" s="147" t="n">
        <x:f>AG402*'Staffing'!$D$10/'Assumptions'!$C$48*(1+'Assumptions'!$C$38)*(1+'Assumptions'!$C$39)^INT((AG353-1)/'Assumptions'!$C$48)</x:f>
        <x:v>8275.02</x:v>
      </x:c>
      <x:c r="AH408" s="147" t="n">
        <x:f>AH402*'Staffing'!$D$10/'Assumptions'!$C$48*(1+'Assumptions'!$C$38)*(1+'Assumptions'!$C$39)^INT((AH353-1)/'Assumptions'!$C$48)</x:f>
        <x:v>8275.02</x:v>
      </x:c>
      <x:c r="AI408" s="147" t="n">
        <x:f>AI402*'Staffing'!$D$10/'Assumptions'!$C$48*(1+'Assumptions'!$C$38)*(1+'Assumptions'!$C$39)^INT((AI353-1)/'Assumptions'!$C$48)</x:f>
        <x:v>8275.02</x:v>
      </x:c>
      <x:c r="AJ408" s="147" t="n">
        <x:f>AJ402*'Staffing'!$D$10/'Assumptions'!$C$48*(1+'Assumptions'!$C$38)*(1+'Assumptions'!$C$39)^INT((AJ353-1)/'Assumptions'!$C$48)</x:f>
        <x:v>8275.02</x:v>
      </x:c>
      <x:c r="AK408" s="147" t="n">
        <x:f>AK402*'Staffing'!$D$10/'Assumptions'!$C$48*(1+'Assumptions'!$C$38)*(1+'Assumptions'!$C$39)^INT((AK353-1)/'Assumptions'!$C$48)</x:f>
        <x:v>8275.02</x:v>
      </x:c>
      <x:c r="AL408" s="147" t="n">
        <x:f>AL402*'Staffing'!$D$10/'Assumptions'!$C$48*(1+'Assumptions'!$C$38)*(1+'Assumptions'!$C$39)^INT((AL353-1)/'Assumptions'!$C$48)</x:f>
        <x:v>8275.02</x:v>
      </x:c>
    </x:row>
    <x:row r="409">
      <x:c r="A409" t="str">
        <x:v>Community success payroll</x:v>
      </x:c>
      <x:c r="B409" s="144" t="str">
        <x:v>USD</x:v>
      </x:c>
      <x:c r="C409" s="147" t="n">
        <x:f>C403*'Staffing'!$D$11/'Assumptions'!$C$48*(1+'Assumptions'!$C$38)*(1+'Assumptions'!$C$39)^INT((C353-1)/'Assumptions'!$C$48)</x:f>
        <x:v>0</x:v>
      </x:c>
      <x:c r="D409" s="147" t="n">
        <x:f>D403*'Staffing'!$D$11/'Assumptions'!$C$48*(1+'Assumptions'!$C$38)*(1+'Assumptions'!$C$39)^INT((D353-1)/'Assumptions'!$C$48)</x:f>
        <x:v>0</x:v>
      </x:c>
      <x:c r="E409" s="147" t="n">
        <x:f>E403*'Staffing'!$D$11/'Assumptions'!$C$48*(1+'Assumptions'!$C$38)*(1+'Assumptions'!$C$39)^INT((E353-1)/'Assumptions'!$C$48)</x:f>
        <x:v>0</x:v>
      </x:c>
      <x:c r="F409" s="147" t="n">
        <x:f>F403*'Staffing'!$D$11/'Assumptions'!$C$48*(1+'Assumptions'!$C$38)*(1+'Assumptions'!$C$39)^INT((F353-1)/'Assumptions'!$C$48)</x:f>
        <x:v>0</x:v>
      </x:c>
      <x:c r="G409" s="147" t="n">
        <x:f>G403*'Staffing'!$D$11/'Assumptions'!$C$48*(1+'Assumptions'!$C$38)*(1+'Assumptions'!$C$39)^INT((G353-1)/'Assumptions'!$C$48)</x:f>
        <x:v>0</x:v>
      </x:c>
      <x:c r="H409" s="147" t="n">
        <x:f>H403*'Staffing'!$D$11/'Assumptions'!$C$48*(1+'Assumptions'!$C$38)*(1+'Assumptions'!$C$39)^INT((H353-1)/'Assumptions'!$C$48)</x:f>
        <x:v>0</x:v>
      </x:c>
      <x:c r="I409" s="147" t="n">
        <x:f>I403*'Staffing'!$D$11/'Assumptions'!$C$48*(1+'Assumptions'!$C$38)*(1+'Assumptions'!$C$39)^INT((I353-1)/'Assumptions'!$C$48)</x:f>
        <x:v>6600</x:v>
      </x:c>
      <x:c r="J409" s="147" t="n">
        <x:f>J403*'Staffing'!$D$11/'Assumptions'!$C$48*(1+'Assumptions'!$C$38)*(1+'Assumptions'!$C$39)^INT((J353-1)/'Assumptions'!$C$48)</x:f>
        <x:v>6600</x:v>
      </x:c>
      <x:c r="K409" s="147" t="n">
        <x:f>K403*'Staffing'!$D$11/'Assumptions'!$C$48*(1+'Assumptions'!$C$38)*(1+'Assumptions'!$C$39)^INT((K353-1)/'Assumptions'!$C$48)</x:f>
        <x:v>6600</x:v>
      </x:c>
      <x:c r="L409" s="147" t="n">
        <x:f>L403*'Staffing'!$D$11/'Assumptions'!$C$48*(1+'Assumptions'!$C$38)*(1+'Assumptions'!$C$39)^INT((L353-1)/'Assumptions'!$C$48)</x:f>
        <x:v>6600</x:v>
      </x:c>
      <x:c r="M409" s="147" t="n">
        <x:f>M403*'Staffing'!$D$11/'Assumptions'!$C$48*(1+'Assumptions'!$C$38)*(1+'Assumptions'!$C$39)^INT((M353-1)/'Assumptions'!$C$48)</x:f>
        <x:v>6600</x:v>
      </x:c>
      <x:c r="N409" s="147" t="n">
        <x:f>N403*'Staffing'!$D$11/'Assumptions'!$C$48*(1+'Assumptions'!$C$38)*(1+'Assumptions'!$C$39)^INT((N353-1)/'Assumptions'!$C$48)</x:f>
        <x:v>6600</x:v>
      </x:c>
      <x:c r="O409" s="184" t="n">
        <x:f>O403*'Staffing'!$D$11/'Assumptions'!$C$48*(1+'Assumptions'!$C$38)*(1+'Assumptions'!$C$39)^INT((O353-1)/'Assumptions'!$C$48)</x:f>
        <x:v>6798</x:v>
      </x:c>
      <x:c r="P409" s="147" t="n">
        <x:f>P403*'Staffing'!$D$11/'Assumptions'!$C$48*(1+'Assumptions'!$C$38)*(1+'Assumptions'!$C$39)^INT((P353-1)/'Assumptions'!$C$48)</x:f>
        <x:v>6798</x:v>
      </x:c>
      <x:c r="Q409" s="147" t="n">
        <x:f>Q403*'Staffing'!$D$11/'Assumptions'!$C$48*(1+'Assumptions'!$C$38)*(1+'Assumptions'!$C$39)^INT((Q353-1)/'Assumptions'!$C$48)</x:f>
        <x:v>6798</x:v>
      </x:c>
      <x:c r="R409" s="147" t="n">
        <x:f>R403*'Staffing'!$D$11/'Assumptions'!$C$48*(1+'Assumptions'!$C$38)*(1+'Assumptions'!$C$39)^INT((R353-1)/'Assumptions'!$C$48)</x:f>
        <x:v>6798</x:v>
      </x:c>
      <x:c r="S409" s="147" t="n">
        <x:f>S403*'Staffing'!$D$11/'Assumptions'!$C$48*(1+'Assumptions'!$C$38)*(1+'Assumptions'!$C$39)^INT((S353-1)/'Assumptions'!$C$48)</x:f>
        <x:v>6798</x:v>
      </x:c>
      <x:c r="T409" s="147" t="n">
        <x:f>T403*'Staffing'!$D$11/'Assumptions'!$C$48*(1+'Assumptions'!$C$38)*(1+'Assumptions'!$C$39)^INT((T353-1)/'Assumptions'!$C$48)</x:f>
        <x:v>6798</x:v>
      </x:c>
      <x:c r="U409" s="147" t="n">
        <x:f>U403*'Staffing'!$D$11/'Assumptions'!$C$48*(1+'Assumptions'!$C$38)*(1+'Assumptions'!$C$39)^INT((U353-1)/'Assumptions'!$C$48)</x:f>
        <x:v>6798</x:v>
      </x:c>
      <x:c r="V409" s="147" t="n">
        <x:f>V403*'Staffing'!$D$11/'Assumptions'!$C$48*(1+'Assumptions'!$C$38)*(1+'Assumptions'!$C$39)^INT((V353-1)/'Assumptions'!$C$48)</x:f>
        <x:v>6798</x:v>
      </x:c>
      <x:c r="W409" s="147" t="n">
        <x:f>W403*'Staffing'!$D$11/'Assumptions'!$C$48*(1+'Assumptions'!$C$38)*(1+'Assumptions'!$C$39)^INT((W353-1)/'Assumptions'!$C$48)</x:f>
        <x:v>6798</x:v>
      </x:c>
      <x:c r="X409" s="147" t="n">
        <x:f>X403*'Staffing'!$D$11/'Assumptions'!$C$48*(1+'Assumptions'!$C$38)*(1+'Assumptions'!$C$39)^INT((X353-1)/'Assumptions'!$C$48)</x:f>
        <x:v>6798</x:v>
      </x:c>
      <x:c r="Y409" s="147" t="n">
        <x:f>Y403*'Staffing'!$D$11/'Assumptions'!$C$48*(1+'Assumptions'!$C$38)*(1+'Assumptions'!$C$39)^INT((Y353-1)/'Assumptions'!$C$48)</x:f>
        <x:v>6798</x:v>
      </x:c>
      <x:c r="Z409" s="147" t="n">
        <x:f>Z403*'Staffing'!$D$11/'Assumptions'!$C$48*(1+'Assumptions'!$C$38)*(1+'Assumptions'!$C$39)^INT((Z353-1)/'Assumptions'!$C$48)</x:f>
        <x:v>6798</x:v>
      </x:c>
      <x:c r="AA409" s="184" t="n">
        <x:f>AA403*'Staffing'!$D$11/'Assumptions'!$C$48*(1+'Assumptions'!$C$38)*(1+'Assumptions'!$C$39)^INT((AA353-1)/'Assumptions'!$C$48)</x:f>
        <x:v>7001.94</x:v>
      </x:c>
      <x:c r="AB409" s="147" t="n">
        <x:f>AB403*'Staffing'!$D$11/'Assumptions'!$C$48*(1+'Assumptions'!$C$38)*(1+'Assumptions'!$C$39)^INT((AB353-1)/'Assumptions'!$C$48)</x:f>
        <x:v>7001.94</x:v>
      </x:c>
      <x:c r="AC409" s="147" t="n">
        <x:f>AC403*'Staffing'!$D$11/'Assumptions'!$C$48*(1+'Assumptions'!$C$38)*(1+'Assumptions'!$C$39)^INT((AC353-1)/'Assumptions'!$C$48)</x:f>
        <x:v>7001.94</x:v>
      </x:c>
      <x:c r="AD409" s="147" t="n">
        <x:f>AD403*'Staffing'!$D$11/'Assumptions'!$C$48*(1+'Assumptions'!$C$38)*(1+'Assumptions'!$C$39)^INT((AD353-1)/'Assumptions'!$C$48)</x:f>
        <x:v>7001.94</x:v>
      </x:c>
      <x:c r="AE409" s="147" t="n">
        <x:f>AE403*'Staffing'!$D$11/'Assumptions'!$C$48*(1+'Assumptions'!$C$38)*(1+'Assumptions'!$C$39)^INT((AE353-1)/'Assumptions'!$C$48)</x:f>
        <x:v>7001.94</x:v>
      </x:c>
      <x:c r="AF409" s="147" t="n">
        <x:f>AF403*'Staffing'!$D$11/'Assumptions'!$C$48*(1+'Assumptions'!$C$38)*(1+'Assumptions'!$C$39)^INT((AF353-1)/'Assumptions'!$C$48)</x:f>
        <x:v>7001.94</x:v>
      </x:c>
      <x:c r="AG409" s="147" t="n">
        <x:f>AG403*'Staffing'!$D$11/'Assumptions'!$C$48*(1+'Assumptions'!$C$38)*(1+'Assumptions'!$C$39)^INT((AG353-1)/'Assumptions'!$C$48)</x:f>
        <x:v>7001.94</x:v>
      </x:c>
      <x:c r="AH409" s="147" t="n">
        <x:f>AH403*'Staffing'!$D$11/'Assumptions'!$C$48*(1+'Assumptions'!$C$38)*(1+'Assumptions'!$C$39)^INT((AH353-1)/'Assumptions'!$C$48)</x:f>
        <x:v>7001.94</x:v>
      </x:c>
      <x:c r="AI409" s="147" t="n">
        <x:f>AI403*'Staffing'!$D$11/'Assumptions'!$C$48*(1+'Assumptions'!$C$38)*(1+'Assumptions'!$C$39)^INT((AI353-1)/'Assumptions'!$C$48)</x:f>
        <x:v>7001.94</x:v>
      </x:c>
      <x:c r="AJ409" s="147" t="n">
        <x:f>AJ403*'Staffing'!$D$11/'Assumptions'!$C$48*(1+'Assumptions'!$C$38)*(1+'Assumptions'!$C$39)^INT((AJ353-1)/'Assumptions'!$C$48)</x:f>
        <x:v>7001.94</x:v>
      </x:c>
      <x:c r="AK409" s="147" t="n">
        <x:f>AK403*'Staffing'!$D$11/'Assumptions'!$C$48*(1+'Assumptions'!$C$38)*(1+'Assumptions'!$C$39)^INT((AK353-1)/'Assumptions'!$C$48)</x:f>
        <x:v>7001.94</x:v>
      </x:c>
      <x:c r="AL409" s="147" t="n">
        <x:f>AL403*'Staffing'!$D$11/'Assumptions'!$C$48*(1+'Assumptions'!$C$38)*(1+'Assumptions'!$C$39)^INT((AL353-1)/'Assumptions'!$C$48)</x:f>
        <x:v>7001.94</x:v>
      </x:c>
    </x:row>
    <x:row r="410">
      <x:c r="A410" t="str">
        <x:v>Event producer payroll</x:v>
      </x:c>
      <x:c r="B410" s="144" t="str">
        <x:v>USD</x:v>
      </x:c>
      <x:c r="C410" s="147" t="n">
        <x:f>C404*'Staffing'!$D$12/'Assumptions'!$C$48*(1+'Assumptions'!$C$38)*(1+'Assumptions'!$C$39)^INT((C353-1)/'Assumptions'!$C$48)</x:f>
        <x:v>0</x:v>
      </x:c>
      <x:c r="D410" s="147" t="n">
        <x:f>D404*'Staffing'!$D$12/'Assumptions'!$C$48*(1+'Assumptions'!$C$38)*(1+'Assumptions'!$C$39)^INT((D353-1)/'Assumptions'!$C$48)</x:f>
        <x:v>0</x:v>
      </x:c>
      <x:c r="E410" s="147" t="n">
        <x:f>E404*'Staffing'!$D$12/'Assumptions'!$C$48*(1+'Assumptions'!$C$38)*(1+'Assumptions'!$C$39)^INT((E353-1)/'Assumptions'!$C$48)</x:f>
        <x:v>0</x:v>
      </x:c>
      <x:c r="F410" s="147" t="n">
        <x:f>F404*'Staffing'!$D$12/'Assumptions'!$C$48*(1+'Assumptions'!$C$38)*(1+'Assumptions'!$C$39)^INT((F353-1)/'Assumptions'!$C$48)</x:f>
        <x:v>0</x:v>
      </x:c>
      <x:c r="G410" s="147" t="n">
        <x:f>G404*'Staffing'!$D$12/'Assumptions'!$C$48*(1+'Assumptions'!$C$38)*(1+'Assumptions'!$C$39)^INT((G353-1)/'Assumptions'!$C$48)</x:f>
        <x:v>0</x:v>
      </x:c>
      <x:c r="H410" s="147" t="n">
        <x:f>H404*'Staffing'!$D$12/'Assumptions'!$C$48*(1+'Assumptions'!$C$38)*(1+'Assumptions'!$C$39)^INT((H353-1)/'Assumptions'!$C$48)</x:f>
        <x:v>0</x:v>
      </x:c>
      <x:c r="I410" s="147" t="n">
        <x:f>I404*'Staffing'!$D$12/'Assumptions'!$C$48*(1+'Assumptions'!$C$38)*(1+'Assumptions'!$C$39)^INT((I353-1)/'Assumptions'!$C$48)</x:f>
        <x:v>0</x:v>
      </x:c>
      <x:c r="J410" s="147" t="n">
        <x:f>J404*'Staffing'!$D$12/'Assumptions'!$C$48*(1+'Assumptions'!$C$38)*(1+'Assumptions'!$C$39)^INT((J353-1)/'Assumptions'!$C$48)</x:f>
        <x:v>0</x:v>
      </x:c>
      <x:c r="K410" s="147" t="n">
        <x:f>K404*'Staffing'!$D$12/'Assumptions'!$C$48*(1+'Assumptions'!$C$38)*(1+'Assumptions'!$C$39)^INT((K353-1)/'Assumptions'!$C$48)</x:f>
        <x:v>0</x:v>
      </x:c>
      <x:c r="L410" s="147" t="n">
        <x:f>L404*'Staffing'!$D$12/'Assumptions'!$C$48*(1+'Assumptions'!$C$38)*(1+'Assumptions'!$C$39)^INT((L353-1)/'Assumptions'!$C$48)</x:f>
        <x:v>0</x:v>
      </x:c>
      <x:c r="M410" s="147" t="n">
        <x:f>M404*'Staffing'!$D$12/'Assumptions'!$C$48*(1+'Assumptions'!$C$38)*(1+'Assumptions'!$C$39)^INT((M353-1)/'Assumptions'!$C$48)</x:f>
        <x:v>0</x:v>
      </x:c>
      <x:c r="N410" s="147" t="n">
        <x:f>N404*'Staffing'!$D$12/'Assumptions'!$C$48*(1+'Assumptions'!$C$38)*(1+'Assumptions'!$C$39)^INT((N353-1)/'Assumptions'!$C$48)</x:f>
        <x:v>0</x:v>
      </x:c>
      <x:c r="O410" s="184" t="n">
        <x:f>O404*'Staffing'!$D$12/'Assumptions'!$C$48*(1+'Assumptions'!$C$38)*(1+'Assumptions'!$C$39)^INT((O353-1)/'Assumptions'!$C$48)</x:f>
        <x:v>0</x:v>
      </x:c>
      <x:c r="P410" s="147" t="n">
        <x:f>P404*'Staffing'!$D$12/'Assumptions'!$C$48*(1+'Assumptions'!$C$38)*(1+'Assumptions'!$C$39)^INT((P353-1)/'Assumptions'!$C$48)</x:f>
        <x:v>0</x:v>
      </x:c>
      <x:c r="Q410" s="147" t="n">
        <x:f>Q404*'Staffing'!$D$12/'Assumptions'!$C$48*(1+'Assumptions'!$C$38)*(1+'Assumptions'!$C$39)^INT((Q353-1)/'Assumptions'!$C$48)</x:f>
        <x:v>0</x:v>
      </x:c>
      <x:c r="R410" s="147" t="n">
        <x:f>R404*'Staffing'!$D$12/'Assumptions'!$C$48*(1+'Assumptions'!$C$38)*(1+'Assumptions'!$C$39)^INT((R353-1)/'Assumptions'!$C$48)</x:f>
        <x:v>0</x:v>
      </x:c>
      <x:c r="S410" s="147" t="n">
        <x:f>S404*'Staffing'!$D$12/'Assumptions'!$C$48*(1+'Assumptions'!$C$38)*(1+'Assumptions'!$C$39)^INT((S353-1)/'Assumptions'!$C$48)</x:f>
        <x:v>0</x:v>
      </x:c>
      <x:c r="T410" s="147" t="n">
        <x:f>T404*'Staffing'!$D$12/'Assumptions'!$C$48*(1+'Assumptions'!$C$38)*(1+'Assumptions'!$C$39)^INT((T353-1)/'Assumptions'!$C$48)</x:f>
        <x:v>0</x:v>
      </x:c>
      <x:c r="U410" s="147" t="n">
        <x:f>U404*'Staffing'!$D$12/'Assumptions'!$C$48*(1+'Assumptions'!$C$38)*(1+'Assumptions'!$C$39)^INT((U353-1)/'Assumptions'!$C$48)</x:f>
        <x:v>0</x:v>
      </x:c>
      <x:c r="V410" s="147" t="n">
        <x:f>V404*'Staffing'!$D$12/'Assumptions'!$C$48*(1+'Assumptions'!$C$38)*(1+'Assumptions'!$C$39)^INT((V353-1)/'Assumptions'!$C$48)</x:f>
        <x:v>0</x:v>
      </x:c>
      <x:c r="W410" s="147" t="n">
        <x:f>W404*'Staffing'!$D$12/'Assumptions'!$C$48*(1+'Assumptions'!$C$38)*(1+'Assumptions'!$C$39)^INT((W353-1)/'Assumptions'!$C$48)</x:f>
        <x:v>0</x:v>
      </x:c>
      <x:c r="X410" s="147" t="n">
        <x:f>X404*'Staffing'!$D$12/'Assumptions'!$C$48*(1+'Assumptions'!$C$38)*(1+'Assumptions'!$C$39)^INT((X353-1)/'Assumptions'!$C$48)</x:f>
        <x:v>0</x:v>
      </x:c>
      <x:c r="Y410" s="147" t="n">
        <x:f>Y404*'Staffing'!$D$12/'Assumptions'!$C$48*(1+'Assumptions'!$C$38)*(1+'Assumptions'!$C$39)^INT((Y353-1)/'Assumptions'!$C$48)</x:f>
        <x:v>0</x:v>
      </x:c>
      <x:c r="Z410" s="147" t="n">
        <x:f>Z404*'Staffing'!$D$12/'Assumptions'!$C$48*(1+'Assumptions'!$C$38)*(1+'Assumptions'!$C$39)^INT((Z353-1)/'Assumptions'!$C$48)</x:f>
        <x:v>0</x:v>
      </x:c>
      <x:c r="AA410" s="184" t="n">
        <x:f>AA404*'Staffing'!$D$12/'Assumptions'!$C$48*(1+'Assumptions'!$C$38)*(1+'Assumptions'!$C$39)^INT((AA353-1)/'Assumptions'!$C$48)</x:f>
        <x:v>0</x:v>
      </x:c>
      <x:c r="AB410" s="147" t="n">
        <x:f>AB404*'Staffing'!$D$12/'Assumptions'!$C$48*(1+'Assumptions'!$C$38)*(1+'Assumptions'!$C$39)^INT((AB353-1)/'Assumptions'!$C$48)</x:f>
        <x:v>0</x:v>
      </x:c>
      <x:c r="AC410" s="147" t="n">
        <x:f>AC404*'Staffing'!$D$12/'Assumptions'!$C$48*(1+'Assumptions'!$C$38)*(1+'Assumptions'!$C$39)^INT((AC353-1)/'Assumptions'!$C$48)</x:f>
        <x:v>3819.24</x:v>
      </x:c>
      <x:c r="AD410" s="147" t="n">
        <x:f>AD404*'Staffing'!$D$12/'Assumptions'!$C$48*(1+'Assumptions'!$C$38)*(1+'Assumptions'!$C$39)^INT((AD353-1)/'Assumptions'!$C$48)</x:f>
        <x:v>3819.24</x:v>
      </x:c>
      <x:c r="AE410" s="147" t="n">
        <x:f>AE404*'Staffing'!$D$12/'Assumptions'!$C$48*(1+'Assumptions'!$C$38)*(1+'Assumptions'!$C$39)^INT((AE353-1)/'Assumptions'!$C$48)</x:f>
        <x:v>3819.24</x:v>
      </x:c>
      <x:c r="AF410" s="147" t="n">
        <x:f>AF404*'Staffing'!$D$12/'Assumptions'!$C$48*(1+'Assumptions'!$C$38)*(1+'Assumptions'!$C$39)^INT((AF353-1)/'Assumptions'!$C$48)</x:f>
        <x:v>3819.24</x:v>
      </x:c>
      <x:c r="AG410" s="147" t="n">
        <x:f>AG404*'Staffing'!$D$12/'Assumptions'!$C$48*(1+'Assumptions'!$C$38)*(1+'Assumptions'!$C$39)^INT((AG353-1)/'Assumptions'!$C$48)</x:f>
        <x:v>3819.24</x:v>
      </x:c>
      <x:c r="AH410" s="147" t="n">
        <x:f>AH404*'Staffing'!$D$12/'Assumptions'!$C$48*(1+'Assumptions'!$C$38)*(1+'Assumptions'!$C$39)^INT((AH353-1)/'Assumptions'!$C$48)</x:f>
        <x:v>3819.24</x:v>
      </x:c>
      <x:c r="AI410" s="147" t="n">
        <x:f>AI404*'Staffing'!$D$12/'Assumptions'!$C$48*(1+'Assumptions'!$C$38)*(1+'Assumptions'!$C$39)^INT((AI353-1)/'Assumptions'!$C$48)</x:f>
        <x:v>3819.24</x:v>
      </x:c>
      <x:c r="AJ410" s="147" t="n">
        <x:f>AJ404*'Staffing'!$D$12/'Assumptions'!$C$48*(1+'Assumptions'!$C$38)*(1+'Assumptions'!$C$39)^INT((AJ353-1)/'Assumptions'!$C$48)</x:f>
        <x:v>3819.24</x:v>
      </x:c>
      <x:c r="AK410" s="147" t="n">
        <x:f>AK404*'Staffing'!$D$12/'Assumptions'!$C$48*(1+'Assumptions'!$C$38)*(1+'Assumptions'!$C$39)^INT((AK353-1)/'Assumptions'!$C$48)</x:f>
        <x:v>3819.24</x:v>
      </x:c>
      <x:c r="AL410" s="147" t="n">
        <x:f>AL404*'Staffing'!$D$12/'Assumptions'!$C$48*(1+'Assumptions'!$C$38)*(1+'Assumptions'!$C$39)^INT((AL353-1)/'Assumptions'!$C$48)</x:f>
        <x:v>3819.24</x:v>
      </x:c>
    </x:row>
    <x:row r="411" ht="25" customHeight="1">
      <x:c r="A411" s="168" t="str">
        <x:v>Total loaded payroll</x:v>
      </x:c>
      <x:c r="B411" s="169" t="str">
        <x:v>USD</x:v>
      </x:c>
      <x:c r="C411" s="173" t="n">
        <x:f>SUM(C406:C410)</x:f>
        <x:v>30600</x:v>
      </x:c>
      <x:c r="D411" s="173" t="n">
        <x:f>SUM(D406:D410)</x:f>
        <x:v>30600</x:v>
      </x:c>
      <x:c r="E411" s="173" t="n">
        <x:f>SUM(E406:E410)</x:f>
        <x:v>30600</x:v>
      </x:c>
      <x:c r="F411" s="173" t="n">
        <x:f>SUM(F406:F410)</x:f>
        <x:v>30600</x:v>
      </x:c>
      <x:c r="G411" s="173" t="n">
        <x:f>SUM(G406:G410)</x:f>
        <x:v>30600</x:v>
      </x:c>
      <x:c r="H411" s="173" t="n">
        <x:f>SUM(H406:H410)</x:f>
        <x:v>30600</x:v>
      </x:c>
      <x:c r="I411" s="173" t="n">
        <x:f>SUM(I406:I410)</x:f>
        <x:v>37200</x:v>
      </x:c>
      <x:c r="J411" s="173" t="n">
        <x:f>SUM(J406:J410)</x:f>
        <x:v>37200</x:v>
      </x:c>
      <x:c r="K411" s="173" t="n">
        <x:f>SUM(K406:K410)</x:f>
        <x:v>37200</x:v>
      </x:c>
      <x:c r="L411" s="173" t="n">
        <x:f>SUM(L406:L410)</x:f>
        <x:v>37200</x:v>
      </x:c>
      <x:c r="M411" s="173" t="n">
        <x:f>SUM(M406:M410)</x:f>
        <x:v>37200</x:v>
      </x:c>
      <x:c r="N411" s="173" t="n">
        <x:f>SUM(N406:N410)</x:f>
        <x:v>37200</x:v>
      </x:c>
      <x:c r="O411" s="189" t="n">
        <x:f>SUM(O406:O410)</x:f>
        <x:v>38316</x:v>
      </x:c>
      <x:c r="P411" s="173" t="n">
        <x:f>SUM(P406:P410)</x:f>
        <x:v>38316</x:v>
      </x:c>
      <x:c r="Q411" s="173" t="n">
        <x:f>SUM(Q406:Q410)</x:f>
        <x:v>38316</x:v>
      </x:c>
      <x:c r="R411" s="173" t="n">
        <x:f>SUM(R406:R410)</x:f>
        <x:v>38316</x:v>
      </x:c>
      <x:c r="S411" s="173" t="n">
        <x:f>SUM(S406:S410)</x:f>
        <x:v>38316</x:v>
      </x:c>
      <x:c r="T411" s="173" t="n">
        <x:f>SUM(T406:T410)</x:f>
        <x:v>38316</x:v>
      </x:c>
      <x:c r="U411" s="173" t="n">
        <x:f>SUM(U406:U410)</x:f>
        <x:v>38316</x:v>
      </x:c>
      <x:c r="V411" s="173" t="n">
        <x:f>SUM(V406:V410)</x:f>
        <x:v>38316</x:v>
      </x:c>
      <x:c r="W411" s="173" t="n">
        <x:f>SUM(W406:W410)</x:f>
        <x:v>38316</x:v>
      </x:c>
      <x:c r="X411" s="173" t="n">
        <x:f>SUM(X406:X410)</x:f>
        <x:v>38316</x:v>
      </x:c>
      <x:c r="Y411" s="173" t="n">
        <x:f>SUM(Y406:Y410)</x:f>
        <x:v>38316</x:v>
      </x:c>
      <x:c r="Z411" s="173" t="n">
        <x:f>SUM(Z406:Z410)</x:f>
        <x:v>38316</x:v>
      </x:c>
      <x:c r="AA411" s="189" t="n">
        <x:f>SUM(AA406:AA410)</x:f>
        <x:v>39465.479999999996</x:v>
      </x:c>
      <x:c r="AB411" s="173" t="n">
        <x:f>SUM(AB406:AB410)</x:f>
        <x:v>39465.479999999996</x:v>
      </x:c>
      <x:c r="AC411" s="173" t="n">
        <x:f>SUM(AC406:AC410)</x:f>
        <x:v>43284.719999999994</x:v>
      </x:c>
      <x:c r="AD411" s="173" t="n">
        <x:f>SUM(AD406:AD410)</x:f>
        <x:v>43284.719999999994</x:v>
      </x:c>
      <x:c r="AE411" s="173" t="n">
        <x:f>SUM(AE406:AE410)</x:f>
        <x:v>43284.719999999994</x:v>
      </x:c>
      <x:c r="AF411" s="173" t="n">
        <x:f>SUM(AF406:AF410)</x:f>
        <x:v>43284.719999999994</x:v>
      </x:c>
      <x:c r="AG411" s="173" t="n">
        <x:f>SUM(AG406:AG410)</x:f>
        <x:v>43284.719999999994</x:v>
      </x:c>
      <x:c r="AH411" s="173" t="n">
        <x:f>SUM(AH406:AH410)</x:f>
        <x:v>43284.719999999994</x:v>
      </x:c>
      <x:c r="AI411" s="173" t="n">
        <x:f>SUM(AI406:AI410)</x:f>
        <x:v>43284.719999999994</x:v>
      </x:c>
      <x:c r="AJ411" s="173" t="n">
        <x:f>SUM(AJ406:AJ410)</x:f>
        <x:v>43284.719999999994</x:v>
      </x:c>
      <x:c r="AK411" s="173" t="n">
        <x:f>SUM(AK406:AK410)</x:f>
        <x:v>43284.719999999994</x:v>
      </x:c>
      <x:c r="AL411" s="173" t="n">
        <x:f>SUM(AL406:AL410)</x:f>
        <x:v>43284.719999999994</x:v>
      </x:c>
    </x:row>
    <x:row r="412">
      <x:c r="O412" s="182"/>
      <x:c r="AA412" s="182"/>
    </x:row>
    <x:row r="413" ht="24" customHeight="1">
      <x:c r="A413" s="143" t="str">
        <x:v>06 / OPERATING EXPENSES</x:v>
      </x:c>
      <x:c r="B413" s="143" t="str">
        <x:v>06 / OPERATING EXPENSES</x:v>
      </x:c>
      <x:c r="C413" s="143" t="str">
        <x:v>06 / OPERATING EXPENSES</x:v>
      </x:c>
      <x:c r="D413" s="143" t="str">
        <x:v>06 / OPERATING EXPENSES</x:v>
      </x:c>
      <x:c r="E413" s="143" t="str">
        <x:v>06 / OPERATING EXPENSES</x:v>
      </x:c>
      <x:c r="F413" s="143" t="str">
        <x:v>06 / OPERATING EXPENSES</x:v>
      </x:c>
      <x:c r="G413" s="143" t="str">
        <x:v>06 / OPERATING EXPENSES</x:v>
      </x:c>
      <x:c r="H413" s="143" t="str">
        <x:v>06 / OPERATING EXPENSES</x:v>
      </x:c>
      <x:c r="I413" s="143" t="str">
        <x:v>06 / OPERATING EXPENSES</x:v>
      </x:c>
      <x:c r="J413" s="143" t="str">
        <x:v>06 / OPERATING EXPENSES</x:v>
      </x:c>
      <x:c r="K413" s="143" t="str">
        <x:v>06 / OPERATING EXPENSES</x:v>
      </x:c>
      <x:c r="L413" s="143" t="str">
        <x:v>06 / OPERATING EXPENSES</x:v>
      </x:c>
      <x:c r="M413" s="143" t="str">
        <x:v>06 / OPERATING EXPENSES</x:v>
      </x:c>
      <x:c r="N413" s="143" t="str">
        <x:v>06 / OPERATING EXPENSES</x:v>
      </x:c>
      <x:c r="O413" s="183" t="str">
        <x:v>06 / OPERATING EXPENSES</x:v>
      </x:c>
      <x:c r="P413" s="143" t="str">
        <x:v>06 / OPERATING EXPENSES</x:v>
      </x:c>
      <x:c r="Q413" s="143" t="str">
        <x:v>06 / OPERATING EXPENSES</x:v>
      </x:c>
      <x:c r="R413" s="143" t="str">
        <x:v>06 / OPERATING EXPENSES</x:v>
      </x:c>
      <x:c r="S413" s="143" t="str">
        <x:v>06 / OPERATING EXPENSES</x:v>
      </x:c>
      <x:c r="T413" s="143" t="str">
        <x:v>06 / OPERATING EXPENSES</x:v>
      </x:c>
      <x:c r="U413" s="143" t="str">
        <x:v>06 / OPERATING EXPENSES</x:v>
      </x:c>
      <x:c r="V413" s="143" t="str">
        <x:v>06 / OPERATING EXPENSES</x:v>
      </x:c>
      <x:c r="W413" s="143" t="str">
        <x:v>06 / OPERATING EXPENSES</x:v>
      </x:c>
      <x:c r="X413" s="143" t="str">
        <x:v>06 / OPERATING EXPENSES</x:v>
      </x:c>
      <x:c r="Y413" s="143" t="str">
        <x:v>06 / OPERATING EXPENSES</x:v>
      </x:c>
      <x:c r="Z413" s="143" t="str">
        <x:v>06 / OPERATING EXPENSES</x:v>
      </x:c>
      <x:c r="AA413" s="183" t="str">
        <x:v>06 / OPERATING EXPENSES</x:v>
      </x:c>
      <x:c r="AB413" s="143" t="str">
        <x:v>06 / OPERATING EXPENSES</x:v>
      </x:c>
      <x:c r="AC413" s="143" t="str">
        <x:v>06 / OPERATING EXPENSES</x:v>
      </x:c>
      <x:c r="AD413" s="143" t="str">
        <x:v>06 / OPERATING EXPENSES</x:v>
      </x:c>
      <x:c r="AE413" s="143" t="str">
        <x:v>06 / OPERATING EXPENSES</x:v>
      </x:c>
      <x:c r="AF413" s="143" t="str">
        <x:v>06 / OPERATING EXPENSES</x:v>
      </x:c>
      <x:c r="AG413" s="143" t="str">
        <x:v>06 / OPERATING EXPENSES</x:v>
      </x:c>
      <x:c r="AH413" s="143" t="str">
        <x:v>06 / OPERATING EXPENSES</x:v>
      </x:c>
      <x:c r="AI413" s="143" t="str">
        <x:v>06 / OPERATING EXPENSES</x:v>
      </x:c>
      <x:c r="AJ413" s="143" t="str">
        <x:v>06 / OPERATING EXPENSES</x:v>
      </x:c>
      <x:c r="AK413" s="143" t="str">
        <x:v>06 / OPERATING EXPENSES</x:v>
      </x:c>
      <x:c r="AL413" s="143" t="str">
        <x:v>06 / OPERATING EXPENSES</x:v>
      </x:c>
    </x:row>
    <x:row r="414">
      <x:c r="A414" t="str">
        <x:v>Acquisition expense</x:v>
      </x:c>
      <x:c r="B414" s="144" t="str">
        <x:v>USD</x:v>
      </x:c>
      <x:c r="C414" s="156" t="n">
        <x:f>C356</x:f>
        <x:v>19743.75</x:v>
      </x:c>
      <x:c r="D414" s="156" t="n">
        <x:f>D356</x:f>
        <x:v>19839.85370147449</x:v>
      </x:c>
      <x:c r="E414" s="156" t="n">
        <x:f>E356</x:f>
        <x:v>19936.42519257543</x:v>
      </x:c>
      <x:c r="F414" s="156" t="n">
        <x:f>F356</x:f>
        <x:v>20033.466750292468</x:v>
      </x:c>
      <x:c r="G414" s="156" t="n">
        <x:f>G356</x:f>
        <x:v>20130.980662698632</x:v>
      </x:c>
      <x:c r="H414" s="156" t="n">
        <x:f>H356</x:f>
        <x:v>20228.969229004262</x:v>
      </x:c>
      <x:c r="I414" s="156" t="n">
        <x:f>I356</x:f>
        <x:v>20327.43475961121</x:v>
      </x:c>
      <x:c r="J414" s="156" t="n">
        <x:f>J356</x:f>
        <x:v>20426.37957616733</x:v>
      </x:c>
      <x:c r="K414" s="156" t="n">
        <x:f>K356</x:f>
        <x:v>20525.80601162121</x:v>
      </x:c>
      <x:c r="L414" s="156" t="n">
        <x:f>L356</x:f>
        <x:v>20625.716410277204</x:v>
      </x:c>
      <x:c r="M414" s="156" t="n">
        <x:f>M356</x:f>
        <x:v>20726.11312785065</x:v>
      </x:c>
      <x:c r="N414" s="156" t="n">
        <x:f>N356</x:f>
        <x:v>20826.998531523484</x:v>
      </x:c>
      <x:c r="O414" s="193" t="n">
        <x:f>O356</x:f>
        <x:v>20928.375</x:v>
      </x:c>
      <x:c r="P414" s="156" t="n">
        <x:f>P356</x:f>
        <x:v>21030.24492356296</x:v>
      </x:c>
      <x:c r="Q414" s="156" t="n">
        <x:f>Q356</x:f>
        <x:v>21132.61070412995</x:v>
      </x:c>
      <x:c r="R414" s="156" t="n">
        <x:f>R356</x:f>
        <x:v>21235.474755310017</x:v>
      </x:c>
      <x:c r="S414" s="156" t="n">
        <x:f>S356</x:f>
        <x:v>21338.839502460552</x:v>
      </x:c>
      <x:c r="T414" s="156" t="n">
        <x:f>T356</x:f>
        <x:v>21442.70738274452</x:v>
      </x:c>
      <x:c r="U414" s="156" t="n">
        <x:f>U356</x:f>
        <x:v>21547.080845187884</x:v>
      </x:c>
      <x:c r="V414" s="156" t="n">
        <x:f>V356</x:f>
        <x:v>21651.96235073737</x:v>
      </x:c>
      <x:c r="W414" s="156" t="n">
        <x:f>W356</x:f>
        <x:v>21757.354372318485</x:v>
      </x:c>
      <x:c r="X414" s="156" t="n">
        <x:f>X356</x:f>
        <x:v>21863.259394893834</x:v>
      </x:c>
      <x:c r="Y414" s="156" t="n">
        <x:f>Y356</x:f>
        <x:v>21969.679915521694</x:v>
      </x:c>
      <x:c r="Z414" s="156" t="n">
        <x:f>Z356</x:f>
        <x:v>22076.618443414893</x:v>
      </x:c>
      <x:c r="AA414" s="193" t="n">
        <x:f>AA356</x:f>
        <x:v>22184.077500000003</x:v>
      </x:c>
      <x:c r="AB414" s="156" t="n">
        <x:f>AB356</x:f>
        <x:v>22292.05961897674</x:v>
      </x:c>
      <x:c r="AC414" s="156" t="n">
        <x:f>AC356</x:f>
        <x:v>22400.56734637775</x:v>
      </x:c>
      <x:c r="AD414" s="156" t="n">
        <x:f>AD356</x:f>
        <x:v>22509.603240628618</x:v>
      </x:c>
      <x:c r="AE414" s="156" t="n">
        <x:f>AE356</x:f>
        <x:v>22619.16987260819</x:v>
      </x:c>
      <x:c r="AF414" s="156" t="n">
        <x:f>AF356</x:f>
        <x:v>22729.269825709194</x:v>
      </x:c>
      <x:c r="AG414" s="156" t="n">
        <x:f>AG356</x:f>
        <x:v>22839.90569589916</x:v>
      </x:c>
      <x:c r="AH414" s="156" t="n">
        <x:f>AH356</x:f>
        <x:v>22951.080091781616</x:v>
      </x:c>
      <x:c r="AI414" s="156" t="n">
        <x:f>AI356</x:f>
        <x:v>23062.7956346576</x:v>
      </x:c>
      <x:c r="AJ414" s="156" t="n">
        <x:f>AJ356</x:f>
        <x:v>23175.05495858747</x:v>
      </x:c>
      <x:c r="AK414" s="156" t="n">
        <x:f>AK356</x:f>
        <x:v>23287.860710452995</x:v>
      </x:c>
      <x:c r="AL414" s="156" t="n">
        <x:f>AL356</x:f>
        <x:v>23401.21555001979</x:v>
      </x:c>
    </x:row>
    <x:row r="415">
      <x:c r="A415" t="str">
        <x:v>Payroll expense</x:v>
      </x:c>
      <x:c r="B415" s="144" t="str">
        <x:v>USD</x:v>
      </x:c>
      <x:c r="C415" s="156" t="n">
        <x:f>C411</x:f>
        <x:v>30600</x:v>
      </x:c>
      <x:c r="D415" s="156" t="n">
        <x:f>D411</x:f>
        <x:v>30600</x:v>
      </x:c>
      <x:c r="E415" s="156" t="n">
        <x:f>E411</x:f>
        <x:v>30600</x:v>
      </x:c>
      <x:c r="F415" s="156" t="n">
        <x:f>F411</x:f>
        <x:v>30600</x:v>
      </x:c>
      <x:c r="G415" s="156" t="n">
        <x:f>G411</x:f>
        <x:v>30600</x:v>
      </x:c>
      <x:c r="H415" s="156" t="n">
        <x:f>H411</x:f>
        <x:v>30600</x:v>
      </x:c>
      <x:c r="I415" s="156" t="n">
        <x:f>I411</x:f>
        <x:v>37200</x:v>
      </x:c>
      <x:c r="J415" s="156" t="n">
        <x:f>J411</x:f>
        <x:v>37200</x:v>
      </x:c>
      <x:c r="K415" s="156" t="n">
        <x:f>K411</x:f>
        <x:v>37200</x:v>
      </x:c>
      <x:c r="L415" s="156" t="n">
        <x:f>L411</x:f>
        <x:v>37200</x:v>
      </x:c>
      <x:c r="M415" s="156" t="n">
        <x:f>M411</x:f>
        <x:v>37200</x:v>
      </x:c>
      <x:c r="N415" s="156" t="n">
        <x:f>N411</x:f>
        <x:v>37200</x:v>
      </x:c>
      <x:c r="O415" s="193" t="n">
        <x:f>O411</x:f>
        <x:v>38316</x:v>
      </x:c>
      <x:c r="P415" s="156" t="n">
        <x:f>P411</x:f>
        <x:v>38316</x:v>
      </x:c>
      <x:c r="Q415" s="156" t="n">
        <x:f>Q411</x:f>
        <x:v>38316</x:v>
      </x:c>
      <x:c r="R415" s="156" t="n">
        <x:f>R411</x:f>
        <x:v>38316</x:v>
      </x:c>
      <x:c r="S415" s="156" t="n">
        <x:f>S411</x:f>
        <x:v>38316</x:v>
      </x:c>
      <x:c r="T415" s="156" t="n">
        <x:f>T411</x:f>
        <x:v>38316</x:v>
      </x:c>
      <x:c r="U415" s="156" t="n">
        <x:f>U411</x:f>
        <x:v>38316</x:v>
      </x:c>
      <x:c r="V415" s="156" t="n">
        <x:f>V411</x:f>
        <x:v>38316</x:v>
      </x:c>
      <x:c r="W415" s="156" t="n">
        <x:f>W411</x:f>
        <x:v>38316</x:v>
      </x:c>
      <x:c r="X415" s="156" t="n">
        <x:f>X411</x:f>
        <x:v>38316</x:v>
      </x:c>
      <x:c r="Y415" s="156" t="n">
        <x:f>Y411</x:f>
        <x:v>38316</x:v>
      </x:c>
      <x:c r="Z415" s="156" t="n">
        <x:f>Z411</x:f>
        <x:v>38316</x:v>
      </x:c>
      <x:c r="AA415" s="193" t="n">
        <x:f>AA411</x:f>
        <x:v>39465.479999999996</x:v>
      </x:c>
      <x:c r="AB415" s="156" t="n">
        <x:f>AB411</x:f>
        <x:v>39465.479999999996</x:v>
      </x:c>
      <x:c r="AC415" s="156" t="n">
        <x:f>AC411</x:f>
        <x:v>43284.719999999994</x:v>
      </x:c>
      <x:c r="AD415" s="156" t="n">
        <x:f>AD411</x:f>
        <x:v>43284.719999999994</x:v>
      </x:c>
      <x:c r="AE415" s="156" t="n">
        <x:f>AE411</x:f>
        <x:v>43284.719999999994</x:v>
      </x:c>
      <x:c r="AF415" s="156" t="n">
        <x:f>AF411</x:f>
        <x:v>43284.719999999994</x:v>
      </x:c>
      <x:c r="AG415" s="156" t="n">
        <x:f>AG411</x:f>
        <x:v>43284.719999999994</x:v>
      </x:c>
      <x:c r="AH415" s="156" t="n">
        <x:f>AH411</x:f>
        <x:v>43284.719999999994</x:v>
      </x:c>
      <x:c r="AI415" s="156" t="n">
        <x:f>AI411</x:f>
        <x:v>43284.719999999994</x:v>
      </x:c>
      <x:c r="AJ415" s="156" t="n">
        <x:f>AJ411</x:f>
        <x:v>43284.719999999994</x:v>
      </x:c>
      <x:c r="AK415" s="156" t="n">
        <x:f>AK411</x:f>
        <x:v>43284.719999999994</x:v>
      </x:c>
      <x:c r="AL415" s="156" t="n">
        <x:f>AL411</x:f>
        <x:v>43284.719999999994</x:v>
      </x:c>
    </x:row>
    <x:row r="416">
      <x:c r="A416" t="str">
        <x:v>General overhead</x:v>
      </x:c>
      <x:c r="B416" s="144" t="str">
        <x:v>USD</x:v>
      </x:c>
      <x:c r="C416" s="147" t="n">
        <x:f>'Assumptions'!$C$40</x:f>
        <x:v>9500</x:v>
      </x:c>
      <x:c r="D416" s="147" t="n">
        <x:f>'Assumptions'!$C$40</x:f>
        <x:v>9500</x:v>
      </x:c>
      <x:c r="E416" s="147" t="n">
        <x:f>'Assumptions'!$C$40</x:f>
        <x:v>9500</x:v>
      </x:c>
      <x:c r="F416" s="147" t="n">
        <x:f>'Assumptions'!$C$40</x:f>
        <x:v>9500</x:v>
      </x:c>
      <x:c r="G416" s="147" t="n">
        <x:f>'Assumptions'!$C$40</x:f>
        <x:v>9500</x:v>
      </x:c>
      <x:c r="H416" s="147" t="n">
        <x:f>'Assumptions'!$C$40</x:f>
        <x:v>9500</x:v>
      </x:c>
      <x:c r="I416" s="147" t="n">
        <x:f>'Assumptions'!$C$40</x:f>
        <x:v>9500</x:v>
      </x:c>
      <x:c r="J416" s="147" t="n">
        <x:f>'Assumptions'!$C$40</x:f>
        <x:v>9500</x:v>
      </x:c>
      <x:c r="K416" s="147" t="n">
        <x:f>'Assumptions'!$C$40</x:f>
        <x:v>9500</x:v>
      </x:c>
      <x:c r="L416" s="147" t="n">
        <x:f>'Assumptions'!$C$40</x:f>
        <x:v>9500</x:v>
      </x:c>
      <x:c r="M416" s="147" t="n">
        <x:f>'Assumptions'!$C$40</x:f>
        <x:v>9500</x:v>
      </x:c>
      <x:c r="N416" s="147" t="n">
        <x:f>'Assumptions'!$C$40</x:f>
        <x:v>9500</x:v>
      </x:c>
      <x:c r="O416" s="184" t="n">
        <x:f>'Assumptions'!$C$40</x:f>
        <x:v>9500</x:v>
      </x:c>
      <x:c r="P416" s="147" t="n">
        <x:f>'Assumptions'!$C$40</x:f>
        <x:v>9500</x:v>
      </x:c>
      <x:c r="Q416" s="147" t="n">
        <x:f>'Assumptions'!$C$40</x:f>
        <x:v>9500</x:v>
      </x:c>
      <x:c r="R416" s="147" t="n">
        <x:f>'Assumptions'!$C$40</x:f>
        <x:v>9500</x:v>
      </x:c>
      <x:c r="S416" s="147" t="n">
        <x:f>'Assumptions'!$C$40</x:f>
        <x:v>9500</x:v>
      </x:c>
      <x:c r="T416" s="147" t="n">
        <x:f>'Assumptions'!$C$40</x:f>
        <x:v>9500</x:v>
      </x:c>
      <x:c r="U416" s="147" t="n">
        <x:f>'Assumptions'!$C$40</x:f>
        <x:v>9500</x:v>
      </x:c>
      <x:c r="V416" s="147" t="n">
        <x:f>'Assumptions'!$C$40</x:f>
        <x:v>9500</x:v>
      </x:c>
      <x:c r="W416" s="147" t="n">
        <x:f>'Assumptions'!$C$40</x:f>
        <x:v>9500</x:v>
      </x:c>
      <x:c r="X416" s="147" t="n">
        <x:f>'Assumptions'!$C$40</x:f>
        <x:v>9500</x:v>
      </x:c>
      <x:c r="Y416" s="147" t="n">
        <x:f>'Assumptions'!$C$40</x:f>
        <x:v>9500</x:v>
      </x:c>
      <x:c r="Z416" s="147" t="n">
        <x:f>'Assumptions'!$C$40</x:f>
        <x:v>9500</x:v>
      </x:c>
      <x:c r="AA416" s="184" t="n">
        <x:f>'Assumptions'!$C$40</x:f>
        <x:v>9500</x:v>
      </x:c>
      <x:c r="AB416" s="147" t="n">
        <x:f>'Assumptions'!$C$40</x:f>
        <x:v>9500</x:v>
      </x:c>
      <x:c r="AC416" s="147" t="n">
        <x:f>'Assumptions'!$C$40</x:f>
        <x:v>9500</x:v>
      </x:c>
      <x:c r="AD416" s="147" t="n">
        <x:f>'Assumptions'!$C$40</x:f>
        <x:v>9500</x:v>
      </x:c>
      <x:c r="AE416" s="147" t="n">
        <x:f>'Assumptions'!$C$40</x:f>
        <x:v>9500</x:v>
      </x:c>
      <x:c r="AF416" s="147" t="n">
        <x:f>'Assumptions'!$C$40</x:f>
        <x:v>9500</x:v>
      </x:c>
      <x:c r="AG416" s="147" t="n">
        <x:f>'Assumptions'!$C$40</x:f>
        <x:v>9500</x:v>
      </x:c>
      <x:c r="AH416" s="147" t="n">
        <x:f>'Assumptions'!$C$40</x:f>
        <x:v>9500</x:v>
      </x:c>
      <x:c r="AI416" s="147" t="n">
        <x:f>'Assumptions'!$C$40</x:f>
        <x:v>9500</x:v>
      </x:c>
      <x:c r="AJ416" s="147" t="n">
        <x:f>'Assumptions'!$C$40</x:f>
        <x:v>9500</x:v>
      </x:c>
      <x:c r="AK416" s="147" t="n">
        <x:f>'Assumptions'!$C$40</x:f>
        <x:v>9500</x:v>
      </x:c>
      <x:c r="AL416" s="147" t="n">
        <x:f>'Assumptions'!$C$40</x:f>
        <x:v>9500</x:v>
      </x:c>
    </x:row>
    <x:row r="417">
      <x:c r="A417" t="str">
        <x:v>Retention program</x:v>
      </x:c>
      <x:c r="B417" s="144" t="str">
        <x:v>USD</x:v>
      </x:c>
      <x:c r="C417" s="147" t="n">
        <x:f>'Assumptions'!$C$41</x:f>
        <x:v>2500</x:v>
      </x:c>
      <x:c r="D417" s="147" t="n">
        <x:f>'Assumptions'!$C$41</x:f>
        <x:v>2500</x:v>
      </x:c>
      <x:c r="E417" s="147" t="n">
        <x:f>'Assumptions'!$C$41</x:f>
        <x:v>2500</x:v>
      </x:c>
      <x:c r="F417" s="147" t="n">
        <x:f>'Assumptions'!$C$41</x:f>
        <x:v>2500</x:v>
      </x:c>
      <x:c r="G417" s="147" t="n">
        <x:f>'Assumptions'!$C$41</x:f>
        <x:v>2500</x:v>
      </x:c>
      <x:c r="H417" s="147" t="n">
        <x:f>'Assumptions'!$C$41</x:f>
        <x:v>2500</x:v>
      </x:c>
      <x:c r="I417" s="147" t="n">
        <x:f>'Assumptions'!$C$41</x:f>
        <x:v>2500</x:v>
      </x:c>
      <x:c r="J417" s="147" t="n">
        <x:f>'Assumptions'!$C$41</x:f>
        <x:v>2500</x:v>
      </x:c>
      <x:c r="K417" s="147" t="n">
        <x:f>'Assumptions'!$C$41</x:f>
        <x:v>2500</x:v>
      </x:c>
      <x:c r="L417" s="147" t="n">
        <x:f>'Assumptions'!$C$41</x:f>
        <x:v>2500</x:v>
      </x:c>
      <x:c r="M417" s="147" t="n">
        <x:f>'Assumptions'!$C$41</x:f>
        <x:v>2500</x:v>
      </x:c>
      <x:c r="N417" s="147" t="n">
        <x:f>'Assumptions'!$C$41</x:f>
        <x:v>2500</x:v>
      </x:c>
      <x:c r="O417" s="184" t="n">
        <x:f>'Assumptions'!$C$41</x:f>
        <x:v>2500</x:v>
      </x:c>
      <x:c r="P417" s="147" t="n">
        <x:f>'Assumptions'!$C$41</x:f>
        <x:v>2500</x:v>
      </x:c>
      <x:c r="Q417" s="147" t="n">
        <x:f>'Assumptions'!$C$41</x:f>
        <x:v>2500</x:v>
      </x:c>
      <x:c r="R417" s="147" t="n">
        <x:f>'Assumptions'!$C$41</x:f>
        <x:v>2500</x:v>
      </x:c>
      <x:c r="S417" s="147" t="n">
        <x:f>'Assumptions'!$C$41</x:f>
        <x:v>2500</x:v>
      </x:c>
      <x:c r="T417" s="147" t="n">
        <x:f>'Assumptions'!$C$41</x:f>
        <x:v>2500</x:v>
      </x:c>
      <x:c r="U417" s="147" t="n">
        <x:f>'Assumptions'!$C$41</x:f>
        <x:v>2500</x:v>
      </x:c>
      <x:c r="V417" s="147" t="n">
        <x:f>'Assumptions'!$C$41</x:f>
        <x:v>2500</x:v>
      </x:c>
      <x:c r="W417" s="147" t="n">
        <x:f>'Assumptions'!$C$41</x:f>
        <x:v>2500</x:v>
      </x:c>
      <x:c r="X417" s="147" t="n">
        <x:f>'Assumptions'!$C$41</x:f>
        <x:v>2500</x:v>
      </x:c>
      <x:c r="Y417" s="147" t="n">
        <x:f>'Assumptions'!$C$41</x:f>
        <x:v>2500</x:v>
      </x:c>
      <x:c r="Z417" s="147" t="n">
        <x:f>'Assumptions'!$C$41</x:f>
        <x:v>2500</x:v>
      </x:c>
      <x:c r="AA417" s="184" t="n">
        <x:f>'Assumptions'!$C$41</x:f>
        <x:v>2500</x:v>
      </x:c>
      <x:c r="AB417" s="147" t="n">
        <x:f>'Assumptions'!$C$41</x:f>
        <x:v>2500</x:v>
      </x:c>
      <x:c r="AC417" s="147" t="n">
        <x:f>'Assumptions'!$C$41</x:f>
        <x:v>2500</x:v>
      </x:c>
      <x:c r="AD417" s="147" t="n">
        <x:f>'Assumptions'!$C$41</x:f>
        <x:v>2500</x:v>
      </x:c>
      <x:c r="AE417" s="147" t="n">
        <x:f>'Assumptions'!$C$41</x:f>
        <x:v>2500</x:v>
      </x:c>
      <x:c r="AF417" s="147" t="n">
        <x:f>'Assumptions'!$C$41</x:f>
        <x:v>2500</x:v>
      </x:c>
      <x:c r="AG417" s="147" t="n">
        <x:f>'Assumptions'!$C$41</x:f>
        <x:v>2500</x:v>
      </x:c>
      <x:c r="AH417" s="147" t="n">
        <x:f>'Assumptions'!$C$41</x:f>
        <x:v>2500</x:v>
      </x:c>
      <x:c r="AI417" s="147" t="n">
        <x:f>'Assumptions'!$C$41</x:f>
        <x:v>2500</x:v>
      </x:c>
      <x:c r="AJ417" s="147" t="n">
        <x:f>'Assumptions'!$C$41</x:f>
        <x:v>2500</x:v>
      </x:c>
      <x:c r="AK417" s="147" t="n">
        <x:f>'Assumptions'!$C$41</x:f>
        <x:v>2500</x:v>
      </x:c>
      <x:c r="AL417" s="147" t="n">
        <x:f>'Assumptions'!$C$41</x:f>
        <x:v>2500</x:v>
      </x:c>
    </x:row>
    <x:row r="418" ht="25" customHeight="1">
      <x:c r="A418" s="168" t="str">
        <x:v>Recurring operating expenses</x:v>
      </x:c>
      <x:c r="B418" s="169" t="str">
        <x:v>USD</x:v>
      </x:c>
      <x:c r="C418" s="173" t="n">
        <x:f>SUM(C414:C417)</x:f>
        <x:v>62343.75</x:v>
      </x:c>
      <x:c r="D418" s="173" t="n">
        <x:f>SUM(D414:D417)</x:f>
        <x:v>62439.853701474494</x:v>
      </x:c>
      <x:c r="E418" s="173" t="n">
        <x:f>SUM(E414:E417)</x:f>
        <x:v>62536.42519257543</x:v>
      </x:c>
      <x:c r="F418" s="173" t="n">
        <x:f>SUM(F414:F417)</x:f>
        <x:v>62633.46675029247</x:v>
      </x:c>
      <x:c r="G418" s="173" t="n">
        <x:f>SUM(G414:G417)</x:f>
        <x:v>62730.98066269863</x:v>
      </x:c>
      <x:c r="H418" s="173" t="n">
        <x:f>SUM(H414:H417)</x:f>
        <x:v>62828.96922900426</x:v>
      </x:c>
      <x:c r="I418" s="173" t="n">
        <x:f>SUM(I414:I417)</x:f>
        <x:v>69527.4347596112</x:v>
      </x:c>
      <x:c r="J418" s="173" t="n">
        <x:f>SUM(J414:J417)</x:f>
        <x:v>69626.37957616732</x:v>
      </x:c>
      <x:c r="K418" s="173" t="n">
        <x:f>SUM(K414:K417)</x:f>
        <x:v>69725.80601162121</x:v>
      </x:c>
      <x:c r="L418" s="173" t="n">
        <x:f>SUM(L414:L417)</x:f>
        <x:v>69825.71641027721</x:v>
      </x:c>
      <x:c r="M418" s="173" t="n">
        <x:f>SUM(M414:M417)</x:f>
        <x:v>69926.11312785065</x:v>
      </x:c>
      <x:c r="N418" s="173" t="n">
        <x:f>SUM(N414:N417)</x:f>
        <x:v>70026.99853152348</x:v>
      </x:c>
      <x:c r="O418" s="189" t="n">
        <x:f>SUM(O414:O417)</x:f>
        <x:v>71244.375</x:v>
      </x:c>
      <x:c r="P418" s="173" t="n">
        <x:f>SUM(P414:P417)</x:f>
        <x:v>71346.24492356296</x:v>
      </x:c>
      <x:c r="Q418" s="173" t="n">
        <x:f>SUM(Q414:Q417)</x:f>
        <x:v>71448.61070412995</x:v>
      </x:c>
      <x:c r="R418" s="173" t="n">
        <x:f>SUM(R414:R417)</x:f>
        <x:v>71551.47475531002</x:v>
      </x:c>
      <x:c r="S418" s="173" t="n">
        <x:f>SUM(S414:S417)</x:f>
        <x:v>71654.83950246056</x:v>
      </x:c>
      <x:c r="T418" s="173" t="n">
        <x:f>SUM(T414:T417)</x:f>
        <x:v>71758.70738274453</x:v>
      </x:c>
      <x:c r="U418" s="173" t="n">
        <x:f>SUM(U414:U417)</x:f>
        <x:v>71863.08084518788</x:v>
      </x:c>
      <x:c r="V418" s="173" t="n">
        <x:f>SUM(V414:V417)</x:f>
        <x:v>71967.96235073736</x:v>
      </x:c>
      <x:c r="W418" s="173" t="n">
        <x:f>SUM(W414:W417)</x:f>
        <x:v>72073.35437231848</x:v>
      </x:c>
      <x:c r="X418" s="173" t="n">
        <x:f>SUM(X414:X417)</x:f>
        <x:v>72179.25939489383</x:v>
      </x:c>
      <x:c r="Y418" s="173" t="n">
        <x:f>SUM(Y414:Y417)</x:f>
        <x:v>72285.6799155217</x:v>
      </x:c>
      <x:c r="Z418" s="173" t="n">
        <x:f>SUM(Z414:Z417)</x:f>
        <x:v>72392.61844341489</x:v>
      </x:c>
      <x:c r="AA418" s="189" t="n">
        <x:f>SUM(AA414:AA417)</x:f>
        <x:v>73649.5575</x:v>
      </x:c>
      <x:c r="AB418" s="173" t="n">
        <x:f>SUM(AB414:AB417)</x:f>
        <x:v>73757.53961897673</x:v>
      </x:c>
      <x:c r="AC418" s="173" t="n">
        <x:f>SUM(AC414:AC417)</x:f>
        <x:v>77685.28734637774</x:v>
      </x:c>
      <x:c r="AD418" s="173" t="n">
        <x:f>SUM(AD414:AD417)</x:f>
        <x:v>77794.32324062861</x:v>
      </x:c>
      <x:c r="AE418" s="173" t="n">
        <x:f>SUM(AE414:AE417)</x:f>
        <x:v>77903.88987260818</x:v>
      </x:c>
      <x:c r="AF418" s="173" t="n">
        <x:f>SUM(AF414:AF417)</x:f>
        <x:v>78013.98982570918</x:v>
      </x:c>
      <x:c r="AG418" s="173" t="n">
        <x:f>SUM(AG414:AG417)</x:f>
        <x:v>78124.62569589916</x:v>
      </x:c>
      <x:c r="AH418" s="173" t="n">
        <x:f>SUM(AH414:AH417)</x:f>
        <x:v>78235.80009178161</x:v>
      </x:c>
      <x:c r="AI418" s="173" t="n">
        <x:f>SUM(AI414:AI417)</x:f>
        <x:v>78347.5156346576</x:v>
      </x:c>
      <x:c r="AJ418" s="173" t="n">
        <x:f>SUM(AJ414:AJ417)</x:f>
        <x:v>78459.77495858746</x:v>
      </x:c>
      <x:c r="AK418" s="173" t="n">
        <x:f>SUM(AK414:AK417)</x:f>
        <x:v>78572.58071045298</x:v>
      </x:c>
      <x:c r="AL418" s="173" t="n">
        <x:f>SUM(AL414:AL417)</x:f>
        <x:v>78685.93555001979</x:v>
      </x:c>
    </x:row>
    <x:row r="419">
      <x:c r="A419" t="str">
        <x:v>Platform setup, one time</x:v>
      </x:c>
      <x:c r="B419" s="144" t="str">
        <x:v>USD</x:v>
      </x:c>
      <x:c r="C419" s="147" t="n">
        <x:f>IF(C353='Assumptions'!$C$42,'Assumptions'!$C$43,0)</x:f>
        <x:v>18000</x:v>
      </x:c>
      <x:c r="D419" s="147" t="n">
        <x:f>IF(D353='Assumptions'!$C$42,'Assumptions'!$C$43,0)</x:f>
        <x:v>0</x:v>
      </x:c>
      <x:c r="E419" s="147" t="n">
        <x:f>IF(E353='Assumptions'!$C$42,'Assumptions'!$C$43,0)</x:f>
        <x:v>0</x:v>
      </x:c>
      <x:c r="F419" s="147" t="n">
        <x:f>IF(F353='Assumptions'!$C$42,'Assumptions'!$C$43,0)</x:f>
        <x:v>0</x:v>
      </x:c>
      <x:c r="G419" s="147" t="n">
        <x:f>IF(G353='Assumptions'!$C$42,'Assumptions'!$C$43,0)</x:f>
        <x:v>0</x:v>
      </x:c>
      <x:c r="H419" s="147" t="n">
        <x:f>IF(H353='Assumptions'!$C$42,'Assumptions'!$C$43,0)</x:f>
        <x:v>0</x:v>
      </x:c>
      <x:c r="I419" s="147" t="n">
        <x:f>IF(I353='Assumptions'!$C$42,'Assumptions'!$C$43,0)</x:f>
        <x:v>0</x:v>
      </x:c>
      <x:c r="J419" s="147" t="n">
        <x:f>IF(J353='Assumptions'!$C$42,'Assumptions'!$C$43,0)</x:f>
        <x:v>0</x:v>
      </x:c>
      <x:c r="K419" s="147" t="n">
        <x:f>IF(K353='Assumptions'!$C$42,'Assumptions'!$C$43,0)</x:f>
        <x:v>0</x:v>
      </x:c>
      <x:c r="L419" s="147" t="n">
        <x:f>IF(L353='Assumptions'!$C$42,'Assumptions'!$C$43,0)</x:f>
        <x:v>0</x:v>
      </x:c>
      <x:c r="M419" s="147" t="n">
        <x:f>IF(M353='Assumptions'!$C$42,'Assumptions'!$C$43,0)</x:f>
        <x:v>0</x:v>
      </x:c>
      <x:c r="N419" s="147" t="n">
        <x:f>IF(N353='Assumptions'!$C$42,'Assumptions'!$C$43,0)</x:f>
        <x:v>0</x:v>
      </x:c>
      <x:c r="O419" s="184" t="n">
        <x:f>IF(O353='Assumptions'!$C$42,'Assumptions'!$C$43,0)</x:f>
        <x:v>0</x:v>
      </x:c>
      <x:c r="P419" s="147" t="n">
        <x:f>IF(P353='Assumptions'!$C$42,'Assumptions'!$C$43,0)</x:f>
        <x:v>0</x:v>
      </x:c>
      <x:c r="Q419" s="147" t="n">
        <x:f>IF(Q353='Assumptions'!$C$42,'Assumptions'!$C$43,0)</x:f>
        <x:v>0</x:v>
      </x:c>
      <x:c r="R419" s="147" t="n">
        <x:f>IF(R353='Assumptions'!$C$42,'Assumptions'!$C$43,0)</x:f>
        <x:v>0</x:v>
      </x:c>
      <x:c r="S419" s="147" t="n">
        <x:f>IF(S353='Assumptions'!$C$42,'Assumptions'!$C$43,0)</x:f>
        <x:v>0</x:v>
      </x:c>
      <x:c r="T419" s="147" t="n">
        <x:f>IF(T353='Assumptions'!$C$42,'Assumptions'!$C$43,0)</x:f>
        <x:v>0</x:v>
      </x:c>
      <x:c r="U419" s="147" t="n">
        <x:f>IF(U353='Assumptions'!$C$42,'Assumptions'!$C$43,0)</x:f>
        <x:v>0</x:v>
      </x:c>
      <x:c r="V419" s="147" t="n">
        <x:f>IF(V353='Assumptions'!$C$42,'Assumptions'!$C$43,0)</x:f>
        <x:v>0</x:v>
      </x:c>
      <x:c r="W419" s="147" t="n">
        <x:f>IF(W353='Assumptions'!$C$42,'Assumptions'!$C$43,0)</x:f>
        <x:v>0</x:v>
      </x:c>
      <x:c r="X419" s="147" t="n">
        <x:f>IF(X353='Assumptions'!$C$42,'Assumptions'!$C$43,0)</x:f>
        <x:v>0</x:v>
      </x:c>
      <x:c r="Y419" s="147" t="n">
        <x:f>IF(Y353='Assumptions'!$C$42,'Assumptions'!$C$43,0)</x:f>
        <x:v>0</x:v>
      </x:c>
      <x:c r="Z419" s="147" t="n">
        <x:f>IF(Z353='Assumptions'!$C$42,'Assumptions'!$C$43,0)</x:f>
        <x:v>0</x:v>
      </x:c>
      <x:c r="AA419" s="184" t="n">
        <x:f>IF(AA353='Assumptions'!$C$42,'Assumptions'!$C$43,0)</x:f>
        <x:v>0</x:v>
      </x:c>
      <x:c r="AB419" s="147" t="n">
        <x:f>IF(AB353='Assumptions'!$C$42,'Assumptions'!$C$43,0)</x:f>
        <x:v>0</x:v>
      </x:c>
      <x:c r="AC419" s="147" t="n">
        <x:f>IF(AC353='Assumptions'!$C$42,'Assumptions'!$C$43,0)</x:f>
        <x:v>0</x:v>
      </x:c>
      <x:c r="AD419" s="147" t="n">
        <x:f>IF(AD353='Assumptions'!$C$42,'Assumptions'!$C$43,0)</x:f>
        <x:v>0</x:v>
      </x:c>
      <x:c r="AE419" s="147" t="n">
        <x:f>IF(AE353='Assumptions'!$C$42,'Assumptions'!$C$43,0)</x:f>
        <x:v>0</x:v>
      </x:c>
      <x:c r="AF419" s="147" t="n">
        <x:f>IF(AF353='Assumptions'!$C$42,'Assumptions'!$C$43,0)</x:f>
        <x:v>0</x:v>
      </x:c>
      <x:c r="AG419" s="147" t="n">
        <x:f>IF(AG353='Assumptions'!$C$42,'Assumptions'!$C$43,0)</x:f>
        <x:v>0</x:v>
      </x:c>
      <x:c r="AH419" s="147" t="n">
        <x:f>IF(AH353='Assumptions'!$C$42,'Assumptions'!$C$43,0)</x:f>
        <x:v>0</x:v>
      </x:c>
      <x:c r="AI419" s="147" t="n">
        <x:f>IF(AI353='Assumptions'!$C$42,'Assumptions'!$C$43,0)</x:f>
        <x:v>0</x:v>
      </x:c>
      <x:c r="AJ419" s="147" t="n">
        <x:f>IF(AJ353='Assumptions'!$C$42,'Assumptions'!$C$43,0)</x:f>
        <x:v>0</x:v>
      </x:c>
      <x:c r="AK419" s="147" t="n">
        <x:f>IF(AK353='Assumptions'!$C$42,'Assumptions'!$C$43,0)</x:f>
        <x:v>0</x:v>
      </x:c>
      <x:c r="AL419" s="147" t="n">
        <x:f>IF(AL353='Assumptions'!$C$42,'Assumptions'!$C$43,0)</x:f>
        <x:v>0</x:v>
      </x:c>
    </x:row>
    <x:row r="420">
      <x:c r="A420" t="str">
        <x:v>Hire onboarding, one time</x:v>
      </x:c>
      <x:c r="B420" s="144" t="str">
        <x:v>USD</x:v>
      </x:c>
      <x:c r="C420" s="147" t="n">
        <x:f>MAX(0,C405-SUM('Staffing'!$C$8:$C$10))*'Assumptions'!$C$44</x:f>
        <x:v>0</x:v>
      </x:c>
      <x:c r="D420" s="147" t="n">
        <x:f>MAX(0,D405-C405)*'Assumptions'!$C$44</x:f>
        <x:v>0</x:v>
      </x:c>
      <x:c r="E420" s="147" t="n">
        <x:f>MAX(0,E405-D405)*'Assumptions'!$C$44</x:f>
        <x:v>0</x:v>
      </x:c>
      <x:c r="F420" s="147" t="n">
        <x:f>MAX(0,F405-E405)*'Assumptions'!$C$44</x:f>
        <x:v>0</x:v>
      </x:c>
      <x:c r="G420" s="147" t="n">
        <x:f>MAX(0,G405-F405)*'Assumptions'!$C$44</x:f>
        <x:v>0</x:v>
      </x:c>
      <x:c r="H420" s="147" t="n">
        <x:f>MAX(0,H405-G405)*'Assumptions'!$C$44</x:f>
        <x:v>0</x:v>
      </x:c>
      <x:c r="I420" s="147" t="n">
        <x:f>MAX(0,I405-H405)*'Assumptions'!$C$44</x:f>
        <x:v>4000</x:v>
      </x:c>
      <x:c r="J420" s="147" t="n">
        <x:f>MAX(0,J405-I405)*'Assumptions'!$C$44</x:f>
        <x:v>0</x:v>
      </x:c>
      <x:c r="K420" s="147" t="n">
        <x:f>MAX(0,K405-J405)*'Assumptions'!$C$44</x:f>
        <x:v>0</x:v>
      </x:c>
      <x:c r="L420" s="147" t="n">
        <x:f>MAX(0,L405-K405)*'Assumptions'!$C$44</x:f>
        <x:v>0</x:v>
      </x:c>
      <x:c r="M420" s="147" t="n">
        <x:f>MAX(0,M405-L405)*'Assumptions'!$C$44</x:f>
        <x:v>0</x:v>
      </x:c>
      <x:c r="N420" s="147" t="n">
        <x:f>MAX(0,N405-M405)*'Assumptions'!$C$44</x:f>
        <x:v>0</x:v>
      </x:c>
      <x:c r="O420" s="184" t="n">
        <x:f>MAX(0,O405-N405)*'Assumptions'!$C$44</x:f>
        <x:v>0</x:v>
      </x:c>
      <x:c r="P420" s="147" t="n">
        <x:f>MAX(0,P405-O405)*'Assumptions'!$C$44</x:f>
        <x:v>0</x:v>
      </x:c>
      <x:c r="Q420" s="147" t="n">
        <x:f>MAX(0,Q405-P405)*'Assumptions'!$C$44</x:f>
        <x:v>0</x:v>
      </x:c>
      <x:c r="R420" s="147" t="n">
        <x:f>MAX(0,R405-Q405)*'Assumptions'!$C$44</x:f>
        <x:v>0</x:v>
      </x:c>
      <x:c r="S420" s="147" t="n">
        <x:f>MAX(0,S405-R405)*'Assumptions'!$C$44</x:f>
        <x:v>0</x:v>
      </x:c>
      <x:c r="T420" s="147" t="n">
        <x:f>MAX(0,T405-S405)*'Assumptions'!$C$44</x:f>
        <x:v>0</x:v>
      </x:c>
      <x:c r="U420" s="147" t="n">
        <x:f>MAX(0,U405-T405)*'Assumptions'!$C$44</x:f>
        <x:v>0</x:v>
      </x:c>
      <x:c r="V420" s="147" t="n">
        <x:f>MAX(0,V405-U405)*'Assumptions'!$C$44</x:f>
        <x:v>0</x:v>
      </x:c>
      <x:c r="W420" s="147" t="n">
        <x:f>MAX(0,W405-V405)*'Assumptions'!$C$44</x:f>
        <x:v>0</x:v>
      </x:c>
      <x:c r="X420" s="147" t="n">
        <x:f>MAX(0,X405-W405)*'Assumptions'!$C$44</x:f>
        <x:v>0</x:v>
      </x:c>
      <x:c r="Y420" s="147" t="n">
        <x:f>MAX(0,Y405-X405)*'Assumptions'!$C$44</x:f>
        <x:v>0</x:v>
      </x:c>
      <x:c r="Z420" s="147" t="n">
        <x:f>MAX(0,Z405-Y405)*'Assumptions'!$C$44</x:f>
        <x:v>0</x:v>
      </x:c>
      <x:c r="AA420" s="184" t="n">
        <x:f>MAX(0,AA405-Z405)*'Assumptions'!$C$44</x:f>
        <x:v>0</x:v>
      </x:c>
      <x:c r="AB420" s="147" t="n">
        <x:f>MAX(0,AB405-AA405)*'Assumptions'!$C$44</x:f>
        <x:v>0</x:v>
      </x:c>
      <x:c r="AC420" s="147" t="n">
        <x:f>MAX(0,AC405-AB405)*'Assumptions'!$C$44</x:f>
        <x:v>2000</x:v>
      </x:c>
      <x:c r="AD420" s="147" t="n">
        <x:f>MAX(0,AD405-AC405)*'Assumptions'!$C$44</x:f>
        <x:v>0</x:v>
      </x:c>
      <x:c r="AE420" s="147" t="n">
        <x:f>MAX(0,AE405-AD405)*'Assumptions'!$C$44</x:f>
        <x:v>0</x:v>
      </x:c>
      <x:c r="AF420" s="147" t="n">
        <x:f>MAX(0,AF405-AE405)*'Assumptions'!$C$44</x:f>
        <x:v>0</x:v>
      </x:c>
      <x:c r="AG420" s="147" t="n">
        <x:f>MAX(0,AG405-AF405)*'Assumptions'!$C$44</x:f>
        <x:v>0</x:v>
      </x:c>
      <x:c r="AH420" s="147" t="n">
        <x:f>MAX(0,AH405-AG405)*'Assumptions'!$C$44</x:f>
        <x:v>0</x:v>
      </x:c>
      <x:c r="AI420" s="147" t="n">
        <x:f>MAX(0,AI405-AH405)*'Assumptions'!$C$44</x:f>
        <x:v>0</x:v>
      </x:c>
      <x:c r="AJ420" s="147" t="n">
        <x:f>MAX(0,AJ405-AI405)*'Assumptions'!$C$44</x:f>
        <x:v>0</x:v>
      </x:c>
      <x:c r="AK420" s="147" t="n">
        <x:f>MAX(0,AK405-AJ405)*'Assumptions'!$C$44</x:f>
        <x:v>0</x:v>
      </x:c>
      <x:c r="AL420" s="147" t="n">
        <x:f>MAX(0,AL405-AK405)*'Assumptions'!$C$44</x:f>
        <x:v>0</x:v>
      </x:c>
    </x:row>
    <x:row r="421" ht="25" customHeight="1">
      <x:c r="A421" s="168" t="str">
        <x:v>One-time expenses</x:v>
      </x:c>
      <x:c r="B421" s="169" t="str">
        <x:v>USD</x:v>
      </x:c>
      <x:c r="C421" s="173" t="n">
        <x:f>SUM(C419:C420)</x:f>
        <x:v>18000</x:v>
      </x:c>
      <x:c r="D421" s="173" t="n">
        <x:f>SUM(D419:D420)</x:f>
        <x:v>0</x:v>
      </x:c>
      <x:c r="E421" s="173" t="n">
        <x:f>SUM(E419:E420)</x:f>
        <x:v>0</x:v>
      </x:c>
      <x:c r="F421" s="173" t="n">
        <x:f>SUM(F419:F420)</x:f>
        <x:v>0</x:v>
      </x:c>
      <x:c r="G421" s="173" t="n">
        <x:f>SUM(G419:G420)</x:f>
        <x:v>0</x:v>
      </x:c>
      <x:c r="H421" s="173" t="n">
        <x:f>SUM(H419:H420)</x:f>
        <x:v>0</x:v>
      </x:c>
      <x:c r="I421" s="173" t="n">
        <x:f>SUM(I419:I420)</x:f>
        <x:v>4000</x:v>
      </x:c>
      <x:c r="J421" s="173" t="n">
        <x:f>SUM(J419:J420)</x:f>
        <x:v>0</x:v>
      </x:c>
      <x:c r="K421" s="173" t="n">
        <x:f>SUM(K419:K420)</x:f>
        <x:v>0</x:v>
      </x:c>
      <x:c r="L421" s="173" t="n">
        <x:f>SUM(L419:L420)</x:f>
        <x:v>0</x:v>
      </x:c>
      <x:c r="M421" s="173" t="n">
        <x:f>SUM(M419:M420)</x:f>
        <x:v>0</x:v>
      </x:c>
      <x:c r="N421" s="173" t="n">
        <x:f>SUM(N419:N420)</x:f>
        <x:v>0</x:v>
      </x:c>
      <x:c r="O421" s="189" t="n">
        <x:f>SUM(O419:O420)</x:f>
        <x:v>0</x:v>
      </x:c>
      <x:c r="P421" s="173" t="n">
        <x:f>SUM(P419:P420)</x:f>
        <x:v>0</x:v>
      </x:c>
      <x:c r="Q421" s="173" t="n">
        <x:f>SUM(Q419:Q420)</x:f>
        <x:v>0</x:v>
      </x:c>
      <x:c r="R421" s="173" t="n">
        <x:f>SUM(R419:R420)</x:f>
        <x:v>0</x:v>
      </x:c>
      <x:c r="S421" s="173" t="n">
        <x:f>SUM(S419:S420)</x:f>
        <x:v>0</x:v>
      </x:c>
      <x:c r="T421" s="173" t="n">
        <x:f>SUM(T419:T420)</x:f>
        <x:v>0</x:v>
      </x:c>
      <x:c r="U421" s="173" t="n">
        <x:f>SUM(U419:U420)</x:f>
        <x:v>0</x:v>
      </x:c>
      <x:c r="V421" s="173" t="n">
        <x:f>SUM(V419:V420)</x:f>
        <x:v>0</x:v>
      </x:c>
      <x:c r="W421" s="173" t="n">
        <x:f>SUM(W419:W420)</x:f>
        <x:v>0</x:v>
      </x:c>
      <x:c r="X421" s="173" t="n">
        <x:f>SUM(X419:X420)</x:f>
        <x:v>0</x:v>
      </x:c>
      <x:c r="Y421" s="173" t="n">
        <x:f>SUM(Y419:Y420)</x:f>
        <x:v>0</x:v>
      </x:c>
      <x:c r="Z421" s="173" t="n">
        <x:f>SUM(Z419:Z420)</x:f>
        <x:v>0</x:v>
      </x:c>
      <x:c r="AA421" s="189" t="n">
        <x:f>SUM(AA419:AA420)</x:f>
        <x:v>0</x:v>
      </x:c>
      <x:c r="AB421" s="173" t="n">
        <x:f>SUM(AB419:AB420)</x:f>
        <x:v>0</x:v>
      </x:c>
      <x:c r="AC421" s="173" t="n">
        <x:f>SUM(AC419:AC420)</x:f>
        <x:v>2000</x:v>
      </x:c>
      <x:c r="AD421" s="173" t="n">
        <x:f>SUM(AD419:AD420)</x:f>
        <x:v>0</x:v>
      </x:c>
      <x:c r="AE421" s="173" t="n">
        <x:f>SUM(AE419:AE420)</x:f>
        <x:v>0</x:v>
      </x:c>
      <x:c r="AF421" s="173" t="n">
        <x:f>SUM(AF419:AF420)</x:f>
        <x:v>0</x:v>
      </x:c>
      <x:c r="AG421" s="173" t="n">
        <x:f>SUM(AG419:AG420)</x:f>
        <x:v>0</x:v>
      </x:c>
      <x:c r="AH421" s="173" t="n">
        <x:f>SUM(AH419:AH420)</x:f>
        <x:v>0</x:v>
      </x:c>
      <x:c r="AI421" s="173" t="n">
        <x:f>SUM(AI419:AI420)</x:f>
        <x:v>0</x:v>
      </x:c>
      <x:c r="AJ421" s="173" t="n">
        <x:f>SUM(AJ419:AJ420)</x:f>
        <x:v>0</x:v>
      </x:c>
      <x:c r="AK421" s="173" t="n">
        <x:f>SUM(AK419:AK420)</x:f>
        <x:v>0</x:v>
      </x:c>
      <x:c r="AL421" s="173" t="n">
        <x:f>SUM(AL419:AL420)</x:f>
        <x:v>0</x:v>
      </x:c>
    </x:row>
    <x:row r="422" ht="25" customHeight="1">
      <x:c r="A422" s="168" t="str">
        <x:v>Pretax operating income</x:v>
      </x:c>
      <x:c r="B422" s="169" t="str">
        <x:v>USD</x:v>
      </x:c>
      <x:c r="C422" s="173" t="n">
        <x:f>C396-C418-C421</x:f>
        <x:v>-36100.84417408881</x:v>
      </x:c>
      <x:c r="D422" s="173" t="n">
        <x:f>D396-D418-D421</x:f>
        <x:v>-16284.729652850554</x:v>
      </x:c>
      <x:c r="E422" s="173" t="n">
        <x:f>E396-E418-E421</x:f>
        <x:v>-573.1202856987948</x:v>
      </x:c>
      <x:c r="F422" s="173" t="n">
        <x:f>F396-F418-F421</x:f>
        <x:v>-11845.670279434504</x:v>
      </x:c>
      <x:c r="G422" s="173" t="n">
        <x:f>G396-G418-G421</x:f>
        <x:v>-10189.210875092875</x:v>
      </x:c>
      <x:c r="H422" s="173" t="n">
        <x:f>H396-H418-H421</x:f>
        <x:v>7674.594043043413</x:v>
      </x:c>
      <x:c r="I422" s="173" t="n">
        <x:f>I396-I418-I421</x:f>
        <x:v>-16606.339995688337</x:v>
      </x:c>
      <x:c r="J422" s="173" t="n">
        <x:f>J396-J418-J421</x:f>
        <x:v>-11163.136915791547</x:v>
      </x:c>
      <x:c r="K422" s="173" t="n">
        <x:f>K396-K418-K421</x:f>
        <x:v>8743.692733396674</x:v>
      </x:c>
      <x:c r="L422" s="173" t="n">
        <x:f>L396-L418-L421</x:f>
        <x:v>-7183.260526922022</x:v>
      </x:c>
      <x:c r="M422" s="173" t="n">
        <x:f>M396-M418-M421</x:f>
        <x:v>-5899.756753411442</x:v>
      </x:c>
      <x:c r="N422" s="173" t="n">
        <x:f>N396-N418-N421</x:f>
        <x:v>15869.863777485138</x:v>
      </x:c>
      <x:c r="O422" s="189" t="n">
        <x:f>O396-O418-O421</x:f>
        <x:v>-3401.1993086116127</x:v>
      </x:c>
      <x:c r="P422" s="173" t="n">
        <x:f>P396-P418-P421</x:f>
        <x:v>-2323.975199086286</x:v>
      </x:c>
      <x:c r="Q422" s="173" t="n">
        <x:f>Q396-Q418-Q421</x:f>
        <x:v>21138.316434197754</x:v>
      </x:c>
      <x:c r="R422" s="173" t="n">
        <x:f>R396-R418-R421</x:f>
        <x:v>1122.7496382780955</x:v>
      </x:c>
      <x:c r="S422" s="173" t="n">
        <x:f>S396-S418-S421</x:f>
        <x:v>2096.0513755737047</x:v>
      </x:c>
      <x:c r="T422" s="173" t="n">
        <x:f>T396-T418-T421</x:f>
        <x:v>27176.25898834213</x:v>
      </x:c>
      <x:c r="U422" s="173" t="n">
        <x:f>U396-U418-U421</x:f>
        <x:v>5380.845532147578</x:v>
      </x:c>
      <x:c r="V422" s="173" t="n">
        <x:f>V396-V418-V421</x:f>
        <x:v>6208.9714110581845</x:v>
      </x:c>
      <x:c r="W422" s="173" t="n">
        <x:f>W396-W418-W421</x:f>
        <x:v>32839.14896298623</x:v>
      </x:c>
      <x:c r="X422" s="173" t="n">
        <x:f>X396-X418-X421</x:f>
        <x:v>9368.895297688898</x:v>
      </x:c>
      <x:c r="Y422" s="173" t="n">
        <x:f>Y396-Y418-Y421</x:f>
        <x:v>10090.05322772717</x:v>
      </x:c>
      <x:c r="Z422" s="173" t="n">
        <x:f>Z396-Z418-Z421</x:f>
        <x:v>38148.5638935492</x:v>
      </x:c>
      <x:c r="AA422" s="189" t="n">
        <x:f>AA396-AA418-AA421</x:f>
        <x:v>11853.453089853443</x:v>
      </x:c>
      <x:c r="AB422" s="173" t="n">
        <x:f>AB396-AB418-AB421</x:f>
        <x:v>12448.742931676898</x:v>
      </x:c>
      <x:c r="AC422" s="173" t="n">
        <x:f>AC396-AC418-AC421</x:f>
        <x:v>35019.17847815268</x:v>
      </x:c>
      <x:c r="AD422" s="173" t="n">
        <x:f>AD396-AD418-AD421</x:f>
        <x:v>11422.802248916763</x:v>
      </x:c>
      <x:c r="AE422" s="173" t="n">
        <x:f>AE396-AE418-AE421</x:f>
        <x:v>11972.82220635294</x:v>
      </x:c>
      <x:c r="AF422" s="173" t="n">
        <x:f>AF396-AF418-AF421</x:f>
        <x:v>40298.51154470403</x:v>
      </x:c>
      <x:c r="AG422" s="173" t="n">
        <x:f>AG396-AG418-AG421</x:f>
        <x:v>14643.279903801915</x:v>
      </x:c>
      <x:c r="AH422" s="173" t="n">
        <x:f>AH396-AH418-AH421</x:f>
        <x:v>15115.401375004105</x:v>
      </x:c>
      <x:c r="AI422" s="173" t="n">
        <x:f>AI396-AI418-AI421</x:f>
        <x:v>43398.51156416112</x:v>
      </x:c>
      <x:c r="AJ422" s="173" t="n">
        <x:f>AJ396-AJ418-AJ421</x:f>
        <x:v>17690.066420238494</x:v>
      </x:c>
      <x:c r="AK422" s="173" t="n">
        <x:f>AK396-AK418-AK421</x:f>
        <x:v>18110.725205377137</x:v>
      </x:c>
      <x:c r="AL422" s="173" t="n">
        <x:f>AL396-AL418-AL421</x:f>
        <x:v>46323.07146469757</x:v>
      </x:c>
    </x:row>
    <x:row r="423">
      <x:c r="O423" s="182"/>
      <x:c r="AA423" s="182"/>
    </x:row>
    <x:row r="424" ht="24" customHeight="1">
      <x:c r="A424" s="143" t="str">
        <x:v>07 / CASH, DEFERRED REVENUE &amp; PREPAIDS</x:v>
      </x:c>
      <x:c r="B424" s="143" t="str">
        <x:v>07 / CASH, DEFERRED REVENUE &amp; PREPAIDS</x:v>
      </x:c>
      <x:c r="C424" s="143" t="str">
        <x:v>07 / CASH, DEFERRED REVENUE &amp; PREPAIDS</x:v>
      </x:c>
      <x:c r="D424" s="143" t="str">
        <x:v>07 / CASH, DEFERRED REVENUE &amp; PREPAIDS</x:v>
      </x:c>
      <x:c r="E424" s="143" t="str">
        <x:v>07 / CASH, DEFERRED REVENUE &amp; PREPAIDS</x:v>
      </x:c>
      <x:c r="F424" s="143" t="str">
        <x:v>07 / CASH, DEFERRED REVENUE &amp; PREPAIDS</x:v>
      </x:c>
      <x:c r="G424" s="143" t="str">
        <x:v>07 / CASH, DEFERRED REVENUE &amp; PREPAIDS</x:v>
      </x:c>
      <x:c r="H424" s="143" t="str">
        <x:v>07 / CASH, DEFERRED REVENUE &amp; PREPAIDS</x:v>
      </x:c>
      <x:c r="I424" s="143" t="str">
        <x:v>07 / CASH, DEFERRED REVENUE &amp; PREPAIDS</x:v>
      </x:c>
      <x:c r="J424" s="143" t="str">
        <x:v>07 / CASH, DEFERRED REVENUE &amp; PREPAIDS</x:v>
      </x:c>
      <x:c r="K424" s="143" t="str">
        <x:v>07 / CASH, DEFERRED REVENUE &amp; PREPAIDS</x:v>
      </x:c>
      <x:c r="L424" s="143" t="str">
        <x:v>07 / CASH, DEFERRED REVENUE &amp; PREPAIDS</x:v>
      </x:c>
      <x:c r="M424" s="143" t="str">
        <x:v>07 / CASH, DEFERRED REVENUE &amp; PREPAIDS</x:v>
      </x:c>
      <x:c r="N424" s="143" t="str">
        <x:v>07 / CASH, DEFERRED REVENUE &amp; PREPAIDS</x:v>
      </x:c>
      <x:c r="O424" s="183" t="str">
        <x:v>07 / CASH, DEFERRED REVENUE &amp; PREPAIDS</x:v>
      </x:c>
      <x:c r="P424" s="143" t="str">
        <x:v>07 / CASH, DEFERRED REVENUE &amp; PREPAIDS</x:v>
      </x:c>
      <x:c r="Q424" s="143" t="str">
        <x:v>07 / CASH, DEFERRED REVENUE &amp; PREPAIDS</x:v>
      </x:c>
      <x:c r="R424" s="143" t="str">
        <x:v>07 / CASH, DEFERRED REVENUE &amp; PREPAIDS</x:v>
      </x:c>
      <x:c r="S424" s="143" t="str">
        <x:v>07 / CASH, DEFERRED REVENUE &amp; PREPAIDS</x:v>
      </x:c>
      <x:c r="T424" s="143" t="str">
        <x:v>07 / CASH, DEFERRED REVENUE &amp; PREPAIDS</x:v>
      </x:c>
      <x:c r="U424" s="143" t="str">
        <x:v>07 / CASH, DEFERRED REVENUE &amp; PREPAIDS</x:v>
      </x:c>
      <x:c r="V424" s="143" t="str">
        <x:v>07 / CASH, DEFERRED REVENUE &amp; PREPAIDS</x:v>
      </x:c>
      <x:c r="W424" s="143" t="str">
        <x:v>07 / CASH, DEFERRED REVENUE &amp; PREPAIDS</x:v>
      </x:c>
      <x:c r="X424" s="143" t="str">
        <x:v>07 / CASH, DEFERRED REVENUE &amp; PREPAIDS</x:v>
      </x:c>
      <x:c r="Y424" s="143" t="str">
        <x:v>07 / CASH, DEFERRED REVENUE &amp; PREPAIDS</x:v>
      </x:c>
      <x:c r="Z424" s="143" t="str">
        <x:v>07 / CASH, DEFERRED REVENUE &amp; PREPAIDS</x:v>
      </x:c>
      <x:c r="AA424" s="183" t="str">
        <x:v>07 / CASH, DEFERRED REVENUE &amp; PREPAIDS</x:v>
      </x:c>
      <x:c r="AB424" s="143" t="str">
        <x:v>07 / CASH, DEFERRED REVENUE &amp; PREPAIDS</x:v>
      </x:c>
      <x:c r="AC424" s="143" t="str">
        <x:v>07 / CASH, DEFERRED REVENUE &amp; PREPAIDS</x:v>
      </x:c>
      <x:c r="AD424" s="143" t="str">
        <x:v>07 / CASH, DEFERRED REVENUE &amp; PREPAIDS</x:v>
      </x:c>
      <x:c r="AE424" s="143" t="str">
        <x:v>07 / CASH, DEFERRED REVENUE &amp; PREPAIDS</x:v>
      </x:c>
      <x:c r="AF424" s="143" t="str">
        <x:v>07 / CASH, DEFERRED REVENUE &amp; PREPAIDS</x:v>
      </x:c>
      <x:c r="AG424" s="143" t="str">
        <x:v>07 / CASH, DEFERRED REVENUE &amp; PREPAIDS</x:v>
      </x:c>
      <x:c r="AH424" s="143" t="str">
        <x:v>07 / CASH, DEFERRED REVENUE &amp; PREPAIDS</x:v>
      </x:c>
      <x:c r="AI424" s="143" t="str">
        <x:v>07 / CASH, DEFERRED REVENUE &amp; PREPAIDS</x:v>
      </x:c>
      <x:c r="AJ424" s="143" t="str">
        <x:v>07 / CASH, DEFERRED REVENUE &amp; PREPAIDS</x:v>
      </x:c>
      <x:c r="AK424" s="143" t="str">
        <x:v>07 / CASH, DEFERRED REVENUE &amp; PREPAIDS</x:v>
      </x:c>
      <x:c r="AL424" s="143" t="str">
        <x:v>07 / CASH, DEFERRED REVENUE &amp; PREPAIDS</x:v>
      </x:c>
    </x:row>
    <x:row r="425">
      <x:c r="A425" t="str">
        <x:v>Monthly memberships collected</x:v>
      </x:c>
      <x:c r="B425" s="144" t="str">
        <x:v>USD</x:v>
      </x:c>
      <x:c r="C425" s="156" t="n">
        <x:f>C383</x:f>
        <x:v>49208.41715392507</x:v>
      </x:c>
      <x:c r="D425" s="156" t="n">
        <x:f>D383</x:f>
        <x:v>51265.72627623587</x:v>
      </x:c>
      <x:c r="E425" s="156" t="n">
        <x:f>E383</x:f>
        <x:v>53262.26326164698</x:v>
      </x:c>
      <x:c r="F425" s="156" t="n">
        <x:f>F383</x:f>
        <x:v>55200.28027230145</x:v>
      </x:c>
      <x:c r="G425" s="156" t="n">
        <x:f>G383</x:f>
        <x:v>57081.948754262485</x:v>
      </x:c>
      <x:c r="H425" s="156" t="n">
        <x:f>H383</x:f>
        <x:v>58909.362345424044</x:v>
      </x:c>
      <x:c r="I425" s="156" t="n">
        <x:f>I383</x:f>
        <x:v>60684.539678749374</x:v>
      </x:c>
      <x:c r="J425" s="156" t="n">
        <x:f>J383</x:f>
        <x:v>62409.427084605806</x:v>
      </x:c>
      <x:c r="K425" s="156" t="n">
        <x:f>K383</x:f>
        <x:v>64085.90119582832</x:v>
      </x:c>
      <x:c r="L425" s="156" t="n">
        <x:f>L383</x:f>
        <x:v>65715.77145901386</x:v>
      </x:c>
      <x:c r="M425" s="156" t="n">
        <x:f>M383</x:f>
        <x:v>67300.78255542195</x:v>
      </x:c>
      <x:c r="N425" s="156" t="n">
        <x:f>N383</x:f>
        <x:v>68842.61673473619</x:v>
      </x:c>
      <x:c r="O425" s="193" t="n">
        <x:f>O383</x:f>
        <x:v>70342.89606482339</x:v>
      </x:c>
      <x:c r="P425" s="156" t="n">
        <x:f>P383</x:f>
        <x:v>71803.1846005147</x:v>
      </x:c>
      <x:c r="Q425" s="156" t="n">
        <x:f>Q383</x:f>
        <x:v>73224.99047432396</x:v>
      </x:c>
      <x:c r="R425" s="156" t="n">
        <x:f>R383</x:f>
        <x:v>74609.76791191364</x:v>
      </x:c>
      <x:c r="S425" s="156" t="n">
        <x:f>S383</x:f>
        <x:v>75958.91917501751</x:v>
      </x:c>
      <x:c r="T425" s="156" t="n">
        <x:f>T383</x:f>
        <x:v>77273.79643443163</x:v>
      </x:c>
      <x:c r="U425" s="156" t="n">
        <x:f>U383</x:f>
        <x:v>78555.70357559141</x:v>
      </x:c>
      <x:c r="V425" s="156" t="n">
        <x:f>V383</x:f>
        <x:v>79805.89793916175</x:v>
      </x:c>
      <x:c r="W425" s="156" t="n">
        <x:f>W383</x:f>
        <x:v>81025.59199897945</x:v>
      </x:c>
      <x:c r="X425" s="156" t="n">
        <x:f>X383</x:f>
        <x:v>82215.954979604</x:v>
      </x:c>
      <x:c r="Y425" s="156" t="n">
        <x:f>Y383</x:f>
        <x:v>83378.11441565026</x:v>
      </x:c>
      <x:c r="Z425" s="156" t="n">
        <x:f>Z383</x:f>
        <x:v>84513.1576549994</x:v>
      </x:c>
      <x:c r="AA425" s="193" t="n">
        <x:f>AA383</x:f>
        <x:v>85622.13330790844</x:v>
      </x:c>
      <x:c r="AB425" s="156" t="n">
        <x:f>AB383</x:f>
        <x:v>86706.05264396594</x:v>
      </x:c>
      <x:c r="AC425" s="156" t="n">
        <x:f>AC383</x:f>
        <x:v>87765.89093877182</x:v>
      </x:c>
      <x:c r="AD425" s="156" t="n">
        <x:f>AD383</x:f>
        <x:v>88802.588772151</x:v>
      </x:c>
      <x:c r="AE425" s="156" t="n">
        <x:f>AE383</x:f>
        <x:v>89817.05327964597</x:v>
      </x:c>
      <x:c r="AF425" s="156" t="n">
        <x:f>AF383</x:f>
        <x:v>90810.15935897018</x:v>
      </x:c>
      <x:c r="AG425" s="156" t="n">
        <x:f>AG383</x:f>
        <x:v>91782.75083304373</x:v>
      </x:c>
      <x:c r="AH425" s="156" t="n">
        <x:f>AH383</x:f>
        <x:v>92735.6415711747</x:v>
      </x:c>
      <x:c r="AI425" s="156" t="n">
        <x:f>AI383</x:f>
        <x:v>93669.61656989272</x:v>
      </x:c>
      <x:c r="AJ425" s="156" t="n">
        <x:f>AJ383</x:f>
        <x:v>94585.43299488751</x:v>
      </x:c>
      <x:c r="AK425" s="156" t="n">
        <x:f>AK383</x:f>
        <x:v>95483.82118545269</x:v>
      </x:c>
      <x:c r="AL425" s="156" t="n">
        <x:f>AL383</x:f>
        <x:v>96365.48562278476</x:v>
      </x:c>
    </x:row>
    <x:row r="426">
      <x:c r="A426" t="str">
        <x:v>Annual memberships collected</x:v>
      </x:c>
      <x:c r="B426" s="144" t="str">
        <x:v>USD</x:v>
      </x:c>
      <x:c r="C426" s="147" t="n">
        <x:f>C380*'Assumptions'!$C$20</x:f>
        <x:v>24783.986709708595</x:v>
      </x:c>
      <x:c r="D426" s="147" t="n">
        <x:f>D380*'Assumptions'!$C$20</x:f>
        <x:v>25545.82498831377</x:v>
      </x:c>
      <x:c r="E426" s="147" t="n">
        <x:f>E380*'Assumptions'!$C$20</x:f>
        <x:v>26130.31217749401</x:v>
      </x:c>
      <x:c r="F426" s="147" t="n">
        <x:f>F380*'Assumptions'!$C$20</x:f>
        <x:v>26892.6496758424</x:v>
      </x:c>
      <x:c r="G426" s="147" t="n">
        <x:f>G380*'Assumptions'!$C$20</x:f>
        <x:v>26767.238890192886</x:v>
      </x:c>
      <x:c r="H426" s="147" t="n">
        <x:f>H380*'Assumptions'!$C$20</x:f>
        <x:v>27530.081235669466</x:v>
      </x:c>
      <x:c r="I426" s="147" t="n">
        <x:f>I380*'Assumptions'!$C$20</x:f>
        <x:v>28293.178135735667</x:v>
      </x:c>
      <x:c r="J426" s="147" t="n">
        <x:f>J380*'Assumptions'!$C$20</x:f>
        <x:v>28878.93102224439</x:v>
      </x:c>
      <x:c r="K426" s="147" t="n">
        <x:f>K380*'Assumptions'!$C$20</x:f>
        <x:v>28932.14133548797</x:v>
      </x:c>
      <x:c r="L426" s="147" t="n">
        <x:f>L380*'Assumptions'!$C$20</x:f>
        <x:v>29696.010524248584</x:v>
      </x:c>
      <x:c r="M426" s="147" t="n">
        <x:f>M380*'Assumptions'!$C$20</x:f>
        <x:v>30282.54004584896</x:v>
      </x:c>
      <x:c r="N426" s="147" t="n">
        <x:f>N380*'Assumptions'!$C$20</x:f>
        <x:v>31046.931366203346</x:v>
      </x:c>
      <x:c r="O426" s="184" t="n">
        <x:f>O380*'Assumptions'!$C$20</x:f>
        <x:v>33812.53612505321</x:v>
      </x:c>
      <x:c r="P426" s="147" t="n">
        <x:f>P380*'Assumptions'!$C$20</x:f>
        <x:v>34430.815801449215</x:v>
      </x:c>
      <x:c r="Q426" s="147" t="n">
        <x:f>Q380*'Assumptions'!$C$20</x:f>
        <x:v>34918.121920231424</x:v>
      </x:c>
      <x:c r="R426" s="147" t="n">
        <x:f>R380*'Assumptions'!$C$20</x:f>
        <x:v>35537.30501715528</x:v>
      </x:c>
      <x:c r="S426" s="147" t="n">
        <x:f>S380*'Assumptions'!$C$20</x:f>
        <x:v>35499.82364292564</x:v>
      </x:c>
      <x:c r="T426" s="147" t="n">
        <x:f>T380*'Assumptions'!$C$20</x:f>
        <x:v>36119.920363286044</x:v>
      </x:c>
      <x:c r="U426" s="147" t="n">
        <x:f>U380*'Assumptions'!$C$20</x:f>
        <x:v>36740.47775910849</x:v>
      </x:c>
      <x:c r="V426" s="147" t="n">
        <x:f>V380*'Assumptions'!$C$20</x:f>
        <x:v>37230.074426483814</x:v>
      </x:c>
      <x:c r="W426" s="147" t="n">
        <x:f>W380*'Assumptions'!$C$20</x:f>
        <x:v>37325.86497681259</x:v>
      </x:c>
      <x:c r="X426" s="147" t="n">
        <x:f>X380*'Assumptions'!$C$20</x:f>
        <x:v>37947.82003689652</x:v>
      </x:c>
      <x:c r="Y426" s="147" t="n">
        <x:f>Y380*'Assumptions'!$C$20</x:f>
        <x:v>38438.82224903045</x:v>
      </x:c>
      <x:c r="Z426" s="147" t="n">
        <x:f>Z380*'Assumptions'!$C$20</x:f>
        <x:v>39061.722271094884</x:v>
      </x:c>
      <x:c r="AA426" s="184" t="n">
        <x:f>AA380*'Assumptions'!$C$20</x:f>
        <x:v>41165.801898885555</x:v>
      </x:c>
      <x:c r="AB426" s="147" t="n">
        <x:f>AB380*'Assumptions'!$C$20</x:f>
        <x:v>41681.144218625435</x:v>
      </x:c>
      <x:c r="AC426" s="147" t="n">
        <x:f>AC380*'Assumptions'!$C$20</x:f>
        <x:v>42099.850959815994</x:v>
      </x:c>
      <x:c r="AD426" s="147" t="n">
        <x:f>AD380*'Assumptions'!$C$20</x:f>
        <x:v>42616.43312948646</x:v>
      </x:c>
      <x:c r="AE426" s="147" t="n">
        <x:f>AE380*'Assumptions'!$C$20</x:f>
        <x:v>42647.37167523549</x:v>
      </x:c>
      <x:c r="AF426" s="147" t="n">
        <x:f>AF380*'Assumptions'!$C$20</x:f>
        <x:v>43165.207725354005</x:v>
      </x:c>
      <x:c r="AG426" s="147" t="n">
        <x:f>AG380*'Assumptions'!$C$20</x:f>
        <x:v>43683.67602894878</x:v>
      </x:c>
      <x:c r="AH426" s="147" t="n">
        <x:f>AH380*'Assumptions'!$C$20</x:f>
        <x:v>44105.526396066794</x:v>
      </x:c>
      <x:c r="AI426" s="147" t="n">
        <x:f>AI380*'Assumptions'!$C$20</x:f>
        <x:v>44236.2548978203</x:v>
      </x:c>
      <x:c r="AJ426" s="147" t="n">
        <x:f>AJ380*'Assumptions'!$C$20</x:f>
        <x:v>44756.641466512614</x:v>
      </x:c>
      <x:c r="AK426" s="147" t="n">
        <x:f>AK380*'Assumptions'!$C$20</x:f>
        <x:v>45180.42093576476</x:v>
      </x:c>
      <x:c r="AL426" s="147" t="n">
        <x:f>AL380*'Assumptions'!$C$20</x:f>
        <x:v>45702.10448064276</x:v>
      </x:c>
    </x:row>
    <x:row r="427">
      <x:c r="A427" t="str">
        <x:v>Events collected</x:v>
      </x:c>
      <x:c r="B427" s="144" t="str">
        <x:v>USD</x:v>
      </x:c>
      <x:c r="C427" s="147" t="n">
        <x:f>C387*(1-'Assumptions'!$C$34)+D387*'Assumptions'!$C$34</x:f>
        <x:v>0</x:v>
      </x:c>
      <x:c r="D427" s="147" t="n">
        <x:f>D387*(1-'Assumptions'!$C$34)+E387*'Assumptions'!$C$34</x:f>
        <x:v>10090.193043445806</x:v>
      </x:c>
      <x:c r="E427" s="147" t="n">
        <x:f>E387*(1-'Assumptions'!$C$34)+F387*'Assumptions'!$C$34</x:f>
        <x:v>23543.78376804021</x:v>
      </x:c>
      <x:c r="F427" s="147" t="n">
        <x:f>F387*(1-'Assumptions'!$C$34)+G387*'Assumptions'!$C$34</x:f>
        <x:v>0</x:v>
      </x:c>
      <x:c r="G427" s="147" t="n">
        <x:f>G387*(1-'Assumptions'!$C$34)+H387*'Assumptions'!$C$34</x:f>
        <x:v>11326.033827909898</x:v>
      </x:c>
      <x:c r="H427" s="147" t="n">
        <x:f>H387*(1-'Assumptions'!$C$34)+I387*'Assumptions'!$C$34</x:f>
        <x:v>26427.412265123094</x:v>
      </x:c>
      <x:c r="I427" s="147" t="n">
        <x:f>I387*(1-'Assumptions'!$C$34)+J387*'Assumptions'!$C$34</x:f>
        <x:v>0</x:v>
      </x:c>
      <x:c r="J427" s="147" t="n">
        <x:f>J387*(1-'Assumptions'!$C$34)+K387*'Assumptions'!$C$34</x:f>
        <x:v>12480.645814104617</x:v>
      </x:c>
      <x:c r="K427" s="147" t="n">
        <x:f>K387*(1-'Assumptions'!$C$34)+L387*'Assumptions'!$C$34</x:f>
        <x:v>29121.506899577438</x:v>
      </x:c>
      <x:c r="L427" s="147" t="n">
        <x:f>L387*(1-'Assumptions'!$C$34)+M387*'Assumptions'!$C$34</x:f>
        <x:v>0</x:v>
      </x:c>
      <x:c r="M427" s="147" t="n">
        <x:f>M387*(1-'Assumptions'!$C$34)+N387*'Assumptions'!$C$34</x:f>
        <x:v>13564.66916651024</x:v>
      </x:c>
      <x:c r="N427" s="147" t="n">
        <x:f>N387*(1-'Assumptions'!$C$34)+O387*'Assumptions'!$C$34</x:f>
        <x:v>31650.894721857225</x:v>
      </x:c>
      <x:c r="O427" s="184" t="n">
        <x:f>O387*(1-'Assumptions'!$C$34)+P387*'Assumptions'!$C$34</x:f>
        <x:v>0</x:v>
      </x:c>
      <x:c r="P427" s="147" t="n">
        <x:f>P387*(1-'Assumptions'!$C$34)+Q387*'Assumptions'!$C$34</x:f>
        <x:v>14555.17085525526</x:v>
      </x:c>
      <x:c r="Q427" s="147" t="n">
        <x:f>Q387*(1-'Assumptions'!$C$34)+R387*'Assumptions'!$C$34</x:f>
        <x:v>33962.06532892894</x:v>
      </x:c>
      <x:c r="R427" s="147" t="n">
        <x:f>R387*(1-'Assumptions'!$C$34)+S387*'Assumptions'!$C$34</x:f>
        <x:v>0</x:v>
      </x:c>
      <x:c r="S427" s="147" t="n">
        <x:f>S387*(1-'Assumptions'!$C$34)+T387*'Assumptions'!$C$34</x:f>
        <x:v>15475.772170195507</x:v>
      </x:c>
      <x:c r="T427" s="147" t="n">
        <x:f>T387*(1-'Assumptions'!$C$34)+U387*'Assumptions'!$C$34</x:f>
        <x:v>36110.135063789516</x:v>
      </x:c>
      <x:c r="U427" s="147" t="n">
        <x:f>U387*(1-'Assumptions'!$C$34)+V387*'Assumptions'!$C$34</x:f>
        <x:v>0</x:v>
      </x:c>
      <x:c r="V427" s="147" t="n">
        <x:f>V387*(1-'Assumptions'!$C$34)+W387*'Assumptions'!$C$34</x:f>
        <x:v>16343.842806494005</x:v>
      </x:c>
      <x:c r="W427" s="147" t="n">
        <x:f>W387*(1-'Assumptions'!$C$34)+X387*'Assumptions'!$C$34</x:f>
        <x:v>38135.63321515268</x:v>
      </x:c>
      <x:c r="X427" s="147" t="n">
        <x:f>X387*(1-'Assumptions'!$C$34)+Y387*'Assumptions'!$C$34</x:f>
        <x:v>0</x:v>
      </x:c>
      <x:c r="Y427" s="147" t="n">
        <x:f>Y387*(1-'Assumptions'!$C$34)+Z387*'Assumptions'!$C$34</x:f>
        <x:v>17166.590661277976</x:v>
      </x:c>
      <x:c r="Z427" s="147" t="n">
        <x:f>Z387*(1-'Assumptions'!$C$34)+AA387*'Assumptions'!$C$34</x:f>
        <x:v>40055.37820964861</x:v>
      </x:c>
      <x:c r="AA427" s="184" t="n">
        <x:f>AA387*(1-'Assumptions'!$C$34)+AB387*'Assumptions'!$C$34</x:f>
        <x:v>0</x:v>
      </x:c>
      <x:c r="AB427" s="147" t="n">
        <x:f>AB387*(1-'Assumptions'!$C$34)+AC387*'Assumptions'!$C$34</x:f>
        <x:v>17400</x:v>
      </x:c>
      <x:c r="AC427" s="147" t="n">
        <x:f>AC387*(1-'Assumptions'!$C$34)+AD387*'Assumptions'!$C$34</x:f>
        <x:v>40600</x:v>
      </x:c>
      <x:c r="AD427" s="147" t="n">
        <x:f>AD387*(1-'Assumptions'!$C$34)+AE387*'Assumptions'!$C$34</x:f>
        <x:v>0</x:v>
      </x:c>
      <x:c r="AE427" s="147" t="n">
        <x:f>AE387*(1-'Assumptions'!$C$34)+AF387*'Assumptions'!$C$34</x:f>
        <x:v>17400</x:v>
      </x:c>
      <x:c r="AF427" s="147" t="n">
        <x:f>AF387*(1-'Assumptions'!$C$34)+AG387*'Assumptions'!$C$34</x:f>
        <x:v>40600</x:v>
      </x:c>
      <x:c r="AG427" s="147" t="n">
        <x:f>AG387*(1-'Assumptions'!$C$34)+AH387*'Assumptions'!$C$34</x:f>
        <x:v>0</x:v>
      </x:c>
      <x:c r="AH427" s="147" t="n">
        <x:f>AH387*(1-'Assumptions'!$C$34)+AI387*'Assumptions'!$C$34</x:f>
        <x:v>17400</x:v>
      </x:c>
      <x:c r="AI427" s="147" t="n">
        <x:f>AI387*(1-'Assumptions'!$C$34)+AJ387*'Assumptions'!$C$34</x:f>
        <x:v>40600</x:v>
      </x:c>
      <x:c r="AJ427" s="147" t="n">
        <x:f>AJ387*(1-'Assumptions'!$C$34)+AK387*'Assumptions'!$C$34</x:f>
        <x:v>0</x:v>
      </x:c>
      <x:c r="AK427" s="147" t="n">
        <x:f>AK387*(1-'Assumptions'!$C$34)+AL387*'Assumptions'!$C$34</x:f>
        <x:v>17400</x:v>
      </x:c>
      <x:c r="AL427" s="147" t="n">
        <x:f>AL387*(1-'Assumptions'!$C$34)+0*'Assumptions'!$C$34</x:f>
        <x:v>40600</x:v>
      </x:c>
    </x:row>
    <x:row r="428" ht="25" customHeight="1">
      <x:c r="A428" s="168" t="str">
        <x:v>Total cash collected</x:v>
      </x:c>
      <x:c r="B428" s="169" t="str">
        <x:v>USD</x:v>
      </x:c>
      <x:c r="C428" s="173" t="n">
        <x:f>SUM(C425:C427)</x:f>
        <x:v>73992.40386363366</x:v>
      </x:c>
      <x:c r="D428" s="173" t="n">
        <x:f>SUM(D425:D427)</x:f>
        <x:v>86901.74430799544</x:v>
      </x:c>
      <x:c r="E428" s="173" t="n">
        <x:f>SUM(E425:E427)</x:f>
        <x:v>102936.3592071812</x:v>
      </x:c>
      <x:c r="F428" s="173" t="n">
        <x:f>SUM(F425:F427)</x:f>
        <x:v>82092.92994814385</x:v>
      </x:c>
      <x:c r="G428" s="173" t="n">
        <x:f>SUM(G425:G427)</x:f>
        <x:v>95175.22147236527</x:v>
      </x:c>
      <x:c r="H428" s="173" t="n">
        <x:f>SUM(H425:H427)</x:f>
        <x:v>112866.85584621661</x:v>
      </x:c>
      <x:c r="I428" s="173" t="n">
        <x:f>SUM(I425:I427)</x:f>
        <x:v>88977.71781448505</x:v>
      </x:c>
      <x:c r="J428" s="173" t="n">
        <x:f>SUM(J425:J427)</x:f>
        <x:v>103769.00392095481</x:v>
      </x:c>
      <x:c r="K428" s="173" t="n">
        <x:f>SUM(K425:K427)</x:f>
        <x:v>122139.54943089372</x:v>
      </x:c>
      <x:c r="L428" s="173" t="n">
        <x:f>SUM(L425:L427)</x:f>
        <x:v>95411.78198326245</x:v>
      </x:c>
      <x:c r="M428" s="173" t="n">
        <x:f>SUM(M425:M427)</x:f>
        <x:v>111147.99176778115</x:v>
      </x:c>
      <x:c r="N428" s="173" t="n">
        <x:f>SUM(N425:N427)</x:f>
        <x:v>131540.44282279676</x:v>
      </x:c>
      <x:c r="O428" s="189" t="n">
        <x:f>SUM(O425:O427)</x:f>
        <x:v>104155.43218987659</x:v>
      </x:c>
      <x:c r="P428" s="173" t="n">
        <x:f>SUM(P425:P427)</x:f>
        <x:v>120789.17125721918</x:v>
      </x:c>
      <x:c r="Q428" s="173" t="n">
        <x:f>SUM(Q425:Q427)</x:f>
        <x:v>142105.17772348432</x:v>
      </x:c>
      <x:c r="R428" s="173" t="n">
        <x:f>SUM(R425:R427)</x:f>
        <x:v>110147.07292906893</x:v>
      </x:c>
      <x:c r="S428" s="173" t="n">
        <x:f>SUM(S425:S427)</x:f>
        <x:v>126934.51498813866</x:v>
      </x:c>
      <x:c r="T428" s="173" t="n">
        <x:f>SUM(T425:T427)</x:f>
        <x:v>149503.8518615072</x:v>
      </x:c>
      <x:c r="U428" s="173" t="n">
        <x:f>SUM(U425:U427)</x:f>
        <x:v>115296.18133469991</x:v>
      </x:c>
      <x:c r="V428" s="173" t="n">
        <x:f>SUM(V425:V427)</x:f>
        <x:v>133379.81517213956</x:v>
      </x:c>
      <x:c r="W428" s="173" t="n">
        <x:f>SUM(W425:W427)</x:f>
        <x:v>156487.09019094473</x:v>
      </x:c>
      <x:c r="X428" s="173" t="n">
        <x:f>SUM(X425:X427)</x:f>
        <x:v>120163.77501650051</x:v>
      </x:c>
      <x:c r="Y428" s="173" t="n">
        <x:f>SUM(Y425:Y427)</x:f>
        <x:v>138983.52732595868</x:v>
      </x:c>
      <x:c r="Z428" s="173" t="n">
        <x:f>SUM(Z425:Z427)</x:f>
        <x:v>163630.25813574292</x:v>
      </x:c>
      <x:c r="AA428" s="189" t="n">
        <x:f>SUM(AA425:AA427)</x:f>
        <x:v>126787.935206794</x:v>
      </x:c>
      <x:c r="AB428" s="173" t="n">
        <x:f>SUM(AB425:AB427)</x:f>
        <x:v>145787.19686259137</x:v>
      </x:c>
      <x:c r="AC428" s="173" t="n">
        <x:f>SUM(AC425:AC427)</x:f>
        <x:v>170465.74189858782</x:v>
      </x:c>
      <x:c r="AD428" s="173" t="n">
        <x:f>SUM(AD425:AD427)</x:f>
        <x:v>131419.02190163746</x:v>
      </x:c>
      <x:c r="AE428" s="173" t="n">
        <x:f>SUM(AE425:AE427)</x:f>
        <x:v>149864.42495488146</x:v>
      </x:c>
      <x:c r="AF428" s="173" t="n">
        <x:f>SUM(AF425:AF427)</x:f>
        <x:v>174575.36708432419</x:v>
      </x:c>
      <x:c r="AG428" s="173" t="n">
        <x:f>SUM(AG425:AG427)</x:f>
        <x:v>135466.4268619925</x:v>
      </x:c>
      <x:c r="AH428" s="173" t="n">
        <x:f>SUM(AH425:AH427)</x:f>
        <x:v>154241.1679672415</x:v>
      </x:c>
      <x:c r="AI428" s="173" t="n">
        <x:f>SUM(AI425:AI427)</x:f>
        <x:v>178505.87146771303</x:v>
      </x:c>
      <x:c r="AJ428" s="173" t="n">
        <x:f>SUM(AJ425:AJ427)</x:f>
        <x:v>139342.07446140013</x:v>
      </x:c>
      <x:c r="AK428" s="173" t="n">
        <x:f>SUM(AK425:AK427)</x:f>
        <x:v>158064.24212121745</x:v>
      </x:c>
      <x:c r="AL428" s="173" t="n">
        <x:f>SUM(AL425:AL427)</x:f>
        <x:v>182667.59010342753</x:v>
      </x:c>
    </x:row>
    <x:row r="429">
      <x:c r="A429" t="str">
        <x:v>Event vendor payments</x:v>
      </x:c>
      <x:c r="B429" s="144" t="str">
        <x:v>USD</x:v>
      </x:c>
      <x:c r="C429" s="147" t="n">
        <x:f>C392*(1-'Assumptions'!$C$35)+D392*'Assumptions'!$C$35</x:f>
        <x:v>0</x:v>
      </x:c>
      <x:c r="D429" s="147" t="n">
        <x:f>D392*(1-'Assumptions'!$C$35)+E392*'Assumptions'!$C$35</x:f>
        <x:v>7832.569827067954</x:v>
      </x:c>
      <x:c r="E429" s="147" t="n">
        <x:f>E392*(1-'Assumptions'!$C$35)+F392*'Assumptions'!$C$35</x:f>
        <x:v>11748.85474060193</x:v>
      </x:c>
      <x:c r="F429" s="147" t="n">
        <x:f>F392*(1-'Assumptions'!$C$35)+G392*'Assumptions'!$C$35</x:f>
        <x:v>0</x:v>
      </x:c>
      <x:c r="G429" s="147" t="n">
        <x:f>G392*(1-'Assumptions'!$C$35)+H392*'Assumptions'!$C$35</x:f>
        <x:v>8537.141124877367</x:v>
      </x:c>
      <x:c r="H429" s="147" t="n">
        <x:f>H392*(1-'Assumptions'!$C$35)+I392*'Assumptions'!$C$35</x:f>
        <x:v>12805.71168731605</x:v>
      </x:c>
      <x:c r="I429" s="147" t="n">
        <x:f>I392*(1-'Assumptions'!$C$35)+J392*'Assumptions'!$C$35</x:f>
        <x:v>0</x:v>
      </x:c>
      <x:c r="J429" s="147" t="n">
        <x:f>J392*(1-'Assumptions'!$C$35)+K392*'Assumptions'!$C$35</x:f>
        <x:v>9195.40267102976</x:v>
      </x:c>
      <x:c r="K429" s="147" t="n">
        <x:f>K392*(1-'Assumptions'!$C$35)+L392*'Assumptions'!$C$35</x:f>
        <x:v>13793.104006544638</x:v>
      </x:c>
      <x:c r="L429" s="147" t="n">
        <x:f>L392*(1-'Assumptions'!$C$35)+M392*'Assumptions'!$C$35</x:f>
        <x:v>0</x:v>
      </x:c>
      <x:c r="M429" s="147" t="n">
        <x:f>M392*(1-'Assumptions'!$C$35)+N392*'Assumptions'!$C$35</x:f>
        <x:v>9813.420582286299</x:v>
      </x:c>
      <x:c r="N429" s="147" t="n">
        <x:f>N392*(1-'Assumptions'!$C$35)+O392*'Assumptions'!$C$35</x:f>
        <x:v>14720.130873429449</x:v>
      </x:c>
      <x:c r="O429" s="184" t="n">
        <x:f>O392*(1-'Assumptions'!$C$35)+P392*'Assumptions'!$C$35</x:f>
        <x:v>0</x:v>
      </x:c>
      <x:c r="P429" s="147" t="n">
        <x:f>P392*(1-'Assumptions'!$C$35)+Q392*'Assumptions'!$C$35</x:f>
        <x:v>10378.120395639782</x:v>
      </x:c>
      <x:c r="Q429" s="147" t="n">
        <x:f>Q392*(1-'Assumptions'!$C$35)+R392*'Assumptions'!$C$35</x:f>
        <x:v>15567.180593459672</x:v>
      </x:c>
      <x:c r="R429" s="147" t="n">
        <x:f>R392*(1-'Assumptions'!$C$35)+S392*'Assumptions'!$C$35</x:f>
        <x:v>0</x:v>
      </x:c>
      <x:c r="S429" s="147" t="n">
        <x:f>S392*(1-'Assumptions'!$C$35)+T392*'Assumptions'!$C$35</x:f>
        <x:v>10902.96896139882</x:v>
      </x:c>
      <x:c r="T429" s="147" t="n">
        <x:f>T392*(1-'Assumptions'!$C$35)+U392*'Assumptions'!$C$35</x:f>
        <x:v>16354.453442098227</x:v>
      </x:c>
      <x:c r="U429" s="147" t="n">
        <x:f>U392*(1-'Assumptions'!$C$35)+V392*'Assumptions'!$C$35</x:f>
        <x:v>0</x:v>
      </x:c>
      <x:c r="V429" s="147" t="n">
        <x:f>V392*(1-'Assumptions'!$C$35)+W392*'Assumptions'!$C$35</x:f>
        <x:v>11397.869002323021</x:v>
      </x:c>
      <x:c r="W429" s="147" t="n">
        <x:f>W392*(1-'Assumptions'!$C$35)+X392*'Assumptions'!$C$35</x:f>
        <x:v>17096.80350348453</x:v>
      </x:c>
      <x:c r="X429" s="147" t="n">
        <x:f>X392*(1-'Assumptions'!$C$35)+Y392*'Assumptions'!$C$35</x:f>
        <x:v>0</x:v>
      </x:c>
      <x:c r="Y429" s="147" t="n">
        <x:f>Y392*(1-'Assumptions'!$C$35)+Z392*'Assumptions'!$C$35</x:f>
        <x:v>11866.929848268825</x:v>
      </x:c>
      <x:c r="Z429" s="147" t="n">
        <x:f>Z392*(1-'Assumptions'!$C$35)+AA392*'Assumptions'!$C$35</x:f>
        <x:v>17800.394772403237</x:v>
      </x:c>
      <x:c r="AA429" s="184" t="n">
        <x:f>AA392*(1-'Assumptions'!$C$35)+AB392*'Assumptions'!$C$35</x:f>
        <x:v>0</x:v>
      </x:c>
      <x:c r="AB429" s="147" t="n">
        <x:f>AB392*(1-'Assumptions'!$C$35)+AC392*'Assumptions'!$C$35</x:f>
        <x:v>12000</x:v>
      </x:c>
      <x:c r="AC429" s="147" t="n">
        <x:f>AC392*(1-'Assumptions'!$C$35)+AD392*'Assumptions'!$C$35</x:f>
        <x:v>18000</x:v>
      </x:c>
      <x:c r="AD429" s="147" t="n">
        <x:f>AD392*(1-'Assumptions'!$C$35)+AE392*'Assumptions'!$C$35</x:f>
        <x:v>0</x:v>
      </x:c>
      <x:c r="AE429" s="147" t="n">
        <x:f>AE392*(1-'Assumptions'!$C$35)+AF392*'Assumptions'!$C$35</x:f>
        <x:v>12000</x:v>
      </x:c>
      <x:c r="AF429" s="147" t="n">
        <x:f>AF392*(1-'Assumptions'!$C$35)+AG392*'Assumptions'!$C$35</x:f>
        <x:v>18000</x:v>
      </x:c>
      <x:c r="AG429" s="147" t="n">
        <x:f>AG392*(1-'Assumptions'!$C$35)+AH392*'Assumptions'!$C$35</x:f>
        <x:v>0</x:v>
      </x:c>
      <x:c r="AH429" s="147" t="n">
        <x:f>AH392*(1-'Assumptions'!$C$35)+AI392*'Assumptions'!$C$35</x:f>
        <x:v>12000</x:v>
      </x:c>
      <x:c r="AI429" s="147" t="n">
        <x:f>AI392*(1-'Assumptions'!$C$35)+AJ392*'Assumptions'!$C$35</x:f>
        <x:v>18000</x:v>
      </x:c>
      <x:c r="AJ429" s="147" t="n">
        <x:f>AJ392*(1-'Assumptions'!$C$35)+AK392*'Assumptions'!$C$35</x:f>
        <x:v>0</x:v>
      </x:c>
      <x:c r="AK429" s="147" t="n">
        <x:f>AK392*(1-'Assumptions'!$C$35)+AL392*'Assumptions'!$C$35</x:f>
        <x:v>12000</x:v>
      </x:c>
      <x:c r="AL429" s="147" t="n">
        <x:f>AL392*(1-'Assumptions'!$C$35)+0*'Assumptions'!$C$35</x:f>
        <x:v>18000</x:v>
      </x:c>
    </x:row>
    <x:row r="430">
      <x:c r="A430" t="str">
        <x:v>Member delivery paid</x:v>
      </x:c>
      <x:c r="B430" s="144" t="str">
        <x:v>USD</x:v>
      </x:c>
      <x:c r="C430" s="156" t="n">
        <x:f>C391</x:f>
        <x:v>14803.086630186652</x:v>
      </x:c>
      <x:c r="D430" s="156" t="n">
        <x:f>D391</x:f>
        <x:v>15463.897384591273</x:v>
      </x:c>
      <x:c r="E430" s="156" t="n">
        <x:f>E391</x:f>
        <x:v>16109.224093583045</x:v>
      </x:c>
      <x:c r="F430" s="156" t="n">
        <x:f>F391</x:f>
        <x:v>16738.241172382775</x:v>
      </x:c>
      <x:c r="G430" s="156" t="n">
        <x:f>G391</x:f>
        <x:v>17357.906249670345</x:v>
      </x:c>
      <x:c r="H430" s="156" t="n">
        <x:f>H391</x:f>
        <x:v>17962.16077357211</x:v>
      </x:c>
      <x:c r="I430" s="156" t="n">
        <x:f>I391</x:f>
        <x:v>18551.430595842718</x:v>
      </x:c>
      <x:c r="J430" s="156" t="n">
        <x:f>J391</x:f>
        <x:v>19127.426535026236</x:v>
      </x:c>
      <x:c r="K430" s="156" t="n">
        <x:f>K391</x:f>
        <x:v>19694.44491935359</x:v>
      </x:c>
      <x:c r="L430" s="156" t="n">
        <x:f>L391</x:f>
        <x:v>20247.668110105755</x:v>
      </x:c>
      <x:c r="M430" s="156" t="n">
        <x:f>M391</x:f>
        <x:v>20788.765006145964</x:v>
      </x:c>
      <x:c r="N430" s="156" t="n">
        <x:f>N391</x:f>
        <x:v>21316.791530298997</x:v>
      </x:c>
      <x:c r="O430" s="193" t="n">
        <x:f>O391</x:f>
        <x:v>21817.444503553517</x:v>
      </x:c>
      <x:c r="P430" s="156" t="n">
        <x:f>P391</x:f>
        <x:v>22306.77525709619</x:v>
      </x:c>
      <x:c r="Q430" s="156" t="n">
        <x:f>Q391</x:f>
        <x:v>22786.06418378015</x:v>
      </x:c>
      <x:c r="R430" s="156" t="n">
        <x:f>R391</x:f>
        <x:v>23254.656469555353</x:v>
      </x:c>
      <x:c r="S430" s="156" t="n">
        <x:f>S391</x:f>
        <x:v>23717.65849838392</x:v>
      </x:c>
      <x:c r="T430" s="156" t="n">
        <x:f>T391</x:f>
        <x:v>24170.546242587207</x:v>
      </x:c>
      <x:c r="U430" s="156" t="n">
        <x:f>U391</x:f>
        <x:v>24613.595639149098</x:v>
      </x:c>
      <x:c r="V430" s="156" t="n">
        <x:f>V391</x:f>
        <x:v>25048.03495248124</x:v>
      </x:c>
      <x:c r="W430" s="156" t="n">
        <x:f>W391</x:f>
        <x:v>25477.007124137526</x:v>
      </x:c>
      <x:c r="X430" s="156" t="n">
        <x:f>X391</x:f>
        <x:v>25896.912109947803</x:v>
      </x:c>
      <x:c r="Y430" s="156" t="n">
        <x:f>Y391</x:f>
        <x:v>26308.951205023724</x:v>
      </x:c>
      <x:c r="Z430" s="156" t="n">
        <x:f>Z391</x:f>
        <x:v>26712.39335707337</x:v>
      </x:c>
      <x:c r="AA430" s="193" t="n">
        <x:f>AA391</x:f>
        <x:v>27096.62298838426</x:v>
      </x:c>
      <x:c r="AB430" s="156" t="n">
        <x:f>AB391</x:f>
        <x:v>27473.488025420742</x:v>
      </x:c>
      <x:c r="AC430" s="156" t="n">
        <x:f>AC391</x:f>
        <x:v>27843.90702516331</x:v>
      </x:c>
      <x:c r="AD430" s="156" t="n">
        <x:f>AD391</x:f>
        <x:v>28207.367576124205</x:v>
      </x:c>
      <x:c r="AE430" s="156" t="n">
        <x:f>AE391</x:f>
        <x:v>28567.621599192116</x:v>
      </x:c>
      <x:c r="AF430" s="156" t="n">
        <x:f>AF391</x:f>
        <x:v>28921.295519094405</x:v>
      </x:c>
      <x:c r="AG430" s="156" t="n">
        <x:f>AG391</x:f>
        <x:v>29268.568706814734</x:v>
      </x:c>
      <x:c r="AH430" s="156" t="n">
        <x:f>AH391</x:f>
        <x:v>29610.326193291665</x:v>
      </x:c>
      <x:c r="AI430" s="156" t="n">
        <x:f>AI391</x:f>
        <x:v>29948.87077471225</x:v>
      </x:c>
      <x:c r="AJ430" s="156" t="n">
        <x:f>AJ391</x:f>
        <x:v>30281.516309703165</x:v>
      </x:c>
      <x:c r="AK430" s="156" t="n">
        <x:f>AK391</x:f>
        <x:v>30609.130488711206</x:v>
      </x:c>
      <x:c r="AL430" s="156" t="n">
        <x:f>AL391</x:f>
        <x:v>30931.151875854302</x:v>
      </x:c>
    </x:row>
    <x:row r="431">
      <x:c r="A431" t="str">
        <x:v>Editorial retainer paid</x:v>
      </x:c>
      <x:c r="B431" s="144" t="str">
        <x:v>USD</x:v>
      </x:c>
      <x:c r="C431" s="156" t="n">
        <x:f>C393</x:f>
        <x:v>6000</x:v>
      </x:c>
      <x:c r="D431" s="156" t="n">
        <x:f>D393</x:f>
        <x:v>6000</x:v>
      </x:c>
      <x:c r="E431" s="156" t="n">
        <x:f>E393</x:f>
        <x:v>6000</x:v>
      </x:c>
      <x:c r="F431" s="156" t="n">
        <x:f>F393</x:f>
        <x:v>6000</x:v>
      </x:c>
      <x:c r="G431" s="156" t="n">
        <x:f>G393</x:f>
        <x:v>6000</x:v>
      </x:c>
      <x:c r="H431" s="156" t="n">
        <x:f>H393</x:f>
        <x:v>6000</x:v>
      </x:c>
      <x:c r="I431" s="156" t="n">
        <x:f>I393</x:f>
        <x:v>6000</x:v>
      </x:c>
      <x:c r="J431" s="156" t="n">
        <x:f>J393</x:f>
        <x:v>6000</x:v>
      </x:c>
      <x:c r="K431" s="156" t="n">
        <x:f>K393</x:f>
        <x:v>6000</x:v>
      </x:c>
      <x:c r="L431" s="156" t="n">
        <x:f>L393</x:f>
        <x:v>6000</x:v>
      </x:c>
      <x:c r="M431" s="156" t="n">
        <x:f>M393</x:f>
        <x:v>6000</x:v>
      </x:c>
      <x:c r="N431" s="156" t="n">
        <x:f>N393</x:f>
        <x:v>6000</x:v>
      </x:c>
      <x:c r="O431" s="193" t="n">
        <x:f>O393</x:f>
        <x:v>6000</x:v>
      </x:c>
      <x:c r="P431" s="156" t="n">
        <x:f>P393</x:f>
        <x:v>6000</x:v>
      </x:c>
      <x:c r="Q431" s="156" t="n">
        <x:f>Q393</x:f>
        <x:v>6000</x:v>
      </x:c>
      <x:c r="R431" s="156" t="n">
        <x:f>R393</x:f>
        <x:v>6000</x:v>
      </x:c>
      <x:c r="S431" s="156" t="n">
        <x:f>S393</x:f>
        <x:v>6000</x:v>
      </x:c>
      <x:c r="T431" s="156" t="n">
        <x:f>T393</x:f>
        <x:v>6000</x:v>
      </x:c>
      <x:c r="U431" s="156" t="n">
        <x:f>U393</x:f>
        <x:v>6000</x:v>
      </x:c>
      <x:c r="V431" s="156" t="n">
        <x:f>V393</x:f>
        <x:v>6000</x:v>
      </x:c>
      <x:c r="W431" s="156" t="n">
        <x:f>W393</x:f>
        <x:v>6000</x:v>
      </x:c>
      <x:c r="X431" s="156" t="n">
        <x:f>X393</x:f>
        <x:v>6000</x:v>
      </x:c>
      <x:c r="Y431" s="156" t="n">
        <x:f>Y393</x:f>
        <x:v>6000</x:v>
      </x:c>
      <x:c r="Z431" s="156" t="n">
        <x:f>Z393</x:f>
        <x:v>6000</x:v>
      </x:c>
      <x:c r="AA431" s="193" t="n">
        <x:f>AA393</x:f>
        <x:v>6000</x:v>
      </x:c>
      <x:c r="AB431" s="156" t="n">
        <x:f>AB393</x:f>
        <x:v>6000</x:v>
      </x:c>
      <x:c r="AC431" s="156" t="n">
        <x:f>AC393</x:f>
        <x:v>6000</x:v>
      </x:c>
      <x:c r="AD431" s="156" t="n">
        <x:f>AD393</x:f>
        <x:v>6000</x:v>
      </x:c>
      <x:c r="AE431" s="156" t="n">
        <x:f>AE393</x:f>
        <x:v>6000</x:v>
      </x:c>
      <x:c r="AF431" s="156" t="n">
        <x:f>AF393</x:f>
        <x:v>6000</x:v>
      </x:c>
      <x:c r="AG431" s="156" t="n">
        <x:f>AG393</x:f>
        <x:v>6000</x:v>
      </x:c>
      <x:c r="AH431" s="156" t="n">
        <x:f>AH393</x:f>
        <x:v>6000</x:v>
      </x:c>
      <x:c r="AI431" s="156" t="n">
        <x:f>AI393</x:f>
        <x:v>6000</x:v>
      </x:c>
      <x:c r="AJ431" s="156" t="n">
        <x:f>AJ393</x:f>
        <x:v>6000</x:v>
      </x:c>
      <x:c r="AK431" s="156" t="n">
        <x:f>AK393</x:f>
        <x:v>6000</x:v>
      </x:c>
      <x:c r="AL431" s="156" t="n">
        <x:f>AL393</x:f>
        <x:v>6000</x:v>
      </x:c>
    </x:row>
    <x:row r="432">
      <x:c r="A432" t="str">
        <x:v>Processing fees paid</x:v>
      </x:c>
      <x:c r="B432" s="144" t="str">
        <x:v>USD</x:v>
      </x:c>
      <x:c r="C432" s="156" t="n">
        <x:f>C394</x:f>
        <x:v>2367.7569236362774</x:v>
      </x:c>
      <x:c r="D432" s="156" t="n">
        <x:f>D394</x:f>
        <x:v>2780.855817855854</x:v>
      </x:c>
      <x:c r="E432" s="156" t="n">
        <x:f>E394</x:f>
        <x:v>3293.9634946297983</x:v>
      </x:c>
      <x:c r="F432" s="156" t="n">
        <x:f>F394</x:f>
        <x:v>2626.973758340603</x:v>
      </x:c>
      <x:c r="G432" s="156" t="n">
        <x:f>G394</x:f>
        <x:v>3045.607087115689</x:v>
      </x:c>
      <x:c r="H432" s="156" t="n">
        <x:f>H394</x:f>
        <x:v>3611.7393870789315</x:v>
      </x:c>
      <x:c r="I432" s="156" t="n">
        <x:f>I394</x:f>
        <x:v>2847.2869700635215</x:v>
      </x:c>
      <x:c r="J432" s="156" t="n">
        <x:f>J394</x:f>
        <x:v>3320.608125470554</x:v>
      </x:c>
      <x:c r="K432" s="156" t="n">
        <x:f>K394</x:f>
        <x:v>3908.465581788599</x:v>
      </x:c>
      <x:c r="L432" s="156" t="n">
        <x:f>L394</x:f>
        <x:v>3053.1770234643986</x:v>
      </x:c>
      <x:c r="M432" s="156" t="n">
        <x:f>M394</x:f>
        <x:v>3556.735736568997</x:v>
      </x:c>
      <x:c r="N432" s="156" t="n">
        <x:f>N394</x:f>
        <x:v>4209.294170329496</x:v>
      </x:c>
      <x:c r="O432" s="193" t="n">
        <x:f>O394</x:f>
        <x:v>3332.973830076051</x:v>
      </x:c>
      <x:c r="P432" s="156" t="n">
        <x:f>P394</x:f>
        <x:v>3865.253480231014</x:v>
      </x:c>
      <x:c r="Q432" s="156" t="n">
        <x:f>Q394</x:f>
        <x:v>4547.365687151499</x:v>
      </x:c>
      <x:c r="R432" s="156" t="n">
        <x:f>R394</x:f>
        <x:v>3524.706333730206</x:v>
      </x:c>
      <x:c r="S432" s="156" t="n">
        <x:f>S394</x:f>
        <x:v>4061.904479620437</x:v>
      </x:c>
      <x:c r="T432" s="156" t="n">
        <x:f>T394</x:f>
        <x:v>4784.12325956823</x:v>
      </x:c>
      <x:c r="U432" s="156" t="n">
        <x:f>U394</x:f>
        <x:v>3689.477802710397</x:v>
      </x:c>
      <x:c r="V432" s="156" t="n">
        <x:f>V394</x:f>
        <x:v>4268.154085508466</x:v>
      </x:c>
      <x:c r="W432" s="156" t="n">
        <x:f>W394</x:f>
        <x:v>5007.586886110232</x:v>
      </x:c>
      <x:c r="X432" s="156" t="n">
        <x:f>X394</x:f>
        <x:v>3845.2408005280163</x:v>
      </x:c>
      <x:c r="Y432" s="156" t="n">
        <x:f>Y394</x:f>
        <x:v>4447.472874430678</x:v>
      </x:c>
      <x:c r="Z432" s="156" t="n">
        <x:f>Z394</x:f>
        <x:v>5236.168260343773</x:v>
      </x:c>
      <x:c r="AA432" s="193" t="n">
        <x:f>AA394</x:f>
        <x:v>4057.213926617408</x:v>
      </x:c>
      <x:c r="AB432" s="156" t="n">
        <x:f>AB394</x:f>
        <x:v>4665.190299602924</x:v>
      </x:c>
      <x:c r="AC432" s="156" t="n">
        <x:f>AC394</x:f>
        <x:v>5454.90374075481</x:v>
      </x:c>
      <x:c r="AD432" s="156" t="n">
        <x:f>AD394</x:f>
        <x:v>4205.408700852398</x:v>
      </x:c>
      <x:c r="AE432" s="156" t="n">
        <x:f>AE394</x:f>
        <x:v>4795.661598556207</x:v>
      </x:c>
      <x:c r="AF432" s="156" t="n">
        <x:f>AF394</x:f>
        <x:v>5586.411746698374</x:v>
      </x:c>
      <x:c r="AG432" s="156" t="n">
        <x:f>AG394</x:f>
        <x:v>4334.9256595837605</x:v>
      </x:c>
      <x:c r="AH432" s="156" t="n">
        <x:f>AH394</x:f>
        <x:v>4935.717374951728</x:v>
      </x:c>
      <x:c r="AI432" s="156" t="n">
        <x:f>AI394</x:f>
        <x:v>5712.187886966817</x:v>
      </x:c>
      <x:c r="AJ432" s="156" t="n">
        <x:f>AJ394</x:f>
        <x:v>4458.946382764804</x:v>
      </x:c>
      <x:c r="AK432" s="156" t="n">
        <x:f>AK394</x:f>
        <x:v>5058.055747878959</x:v>
      </x:c>
      <x:c r="AL432" s="156" t="n">
        <x:f>AL394</x:f>
        <x:v>5845.362883309681</x:v>
      </x:c>
    </x:row>
    <x:row r="433">
      <x:c r="A433" t="str">
        <x:v>Recurring opex paid</x:v>
      </x:c>
      <x:c r="B433" s="144" t="str">
        <x:v>USD</x:v>
      </x:c>
      <x:c r="C433" s="156" t="n">
        <x:f>C418</x:f>
        <x:v>62343.75</x:v>
      </x:c>
      <x:c r="D433" s="156" t="n">
        <x:f>D418</x:f>
        <x:v>62439.853701474494</x:v>
      </x:c>
      <x:c r="E433" s="156" t="n">
        <x:f>E418</x:f>
        <x:v>62536.42519257543</x:v>
      </x:c>
      <x:c r="F433" s="156" t="n">
        <x:f>F418</x:f>
        <x:v>62633.46675029247</x:v>
      </x:c>
      <x:c r="G433" s="156" t="n">
        <x:f>G418</x:f>
        <x:v>62730.98066269863</x:v>
      </x:c>
      <x:c r="H433" s="156" t="n">
        <x:f>H418</x:f>
        <x:v>62828.96922900426</x:v>
      </x:c>
      <x:c r="I433" s="156" t="n">
        <x:f>I418</x:f>
        <x:v>69527.4347596112</x:v>
      </x:c>
      <x:c r="J433" s="156" t="n">
        <x:f>J418</x:f>
        <x:v>69626.37957616732</x:v>
      </x:c>
      <x:c r="K433" s="156" t="n">
        <x:f>K418</x:f>
        <x:v>69725.80601162121</x:v>
      </x:c>
      <x:c r="L433" s="156" t="n">
        <x:f>L418</x:f>
        <x:v>69825.71641027721</x:v>
      </x:c>
      <x:c r="M433" s="156" t="n">
        <x:f>M418</x:f>
        <x:v>69926.11312785065</x:v>
      </x:c>
      <x:c r="N433" s="156" t="n">
        <x:f>N418</x:f>
        <x:v>70026.99853152348</x:v>
      </x:c>
      <x:c r="O433" s="193" t="n">
        <x:f>O418</x:f>
        <x:v>71244.375</x:v>
      </x:c>
      <x:c r="P433" s="156" t="n">
        <x:f>P418</x:f>
        <x:v>71346.24492356296</x:v>
      </x:c>
      <x:c r="Q433" s="156" t="n">
        <x:f>Q418</x:f>
        <x:v>71448.61070412995</x:v>
      </x:c>
      <x:c r="R433" s="156" t="n">
        <x:f>R418</x:f>
        <x:v>71551.47475531002</x:v>
      </x:c>
      <x:c r="S433" s="156" t="n">
        <x:f>S418</x:f>
        <x:v>71654.83950246056</x:v>
      </x:c>
      <x:c r="T433" s="156" t="n">
        <x:f>T418</x:f>
        <x:v>71758.70738274453</x:v>
      </x:c>
      <x:c r="U433" s="156" t="n">
        <x:f>U418</x:f>
        <x:v>71863.08084518788</x:v>
      </x:c>
      <x:c r="V433" s="156" t="n">
        <x:f>V418</x:f>
        <x:v>71967.96235073736</x:v>
      </x:c>
      <x:c r="W433" s="156" t="n">
        <x:f>W418</x:f>
        <x:v>72073.35437231848</x:v>
      </x:c>
      <x:c r="X433" s="156" t="n">
        <x:f>X418</x:f>
        <x:v>72179.25939489383</x:v>
      </x:c>
      <x:c r="Y433" s="156" t="n">
        <x:f>Y418</x:f>
        <x:v>72285.6799155217</x:v>
      </x:c>
      <x:c r="Z433" s="156" t="n">
        <x:f>Z418</x:f>
        <x:v>72392.61844341489</x:v>
      </x:c>
      <x:c r="AA433" s="193" t="n">
        <x:f>AA418</x:f>
        <x:v>73649.5575</x:v>
      </x:c>
      <x:c r="AB433" s="156" t="n">
        <x:f>AB418</x:f>
        <x:v>73757.53961897673</x:v>
      </x:c>
      <x:c r="AC433" s="156" t="n">
        <x:f>AC418</x:f>
        <x:v>77685.28734637774</x:v>
      </x:c>
      <x:c r="AD433" s="156" t="n">
        <x:f>AD418</x:f>
        <x:v>77794.32324062861</x:v>
      </x:c>
      <x:c r="AE433" s="156" t="n">
        <x:f>AE418</x:f>
        <x:v>77903.88987260818</x:v>
      </x:c>
      <x:c r="AF433" s="156" t="n">
        <x:f>AF418</x:f>
        <x:v>78013.98982570918</x:v>
      </x:c>
      <x:c r="AG433" s="156" t="n">
        <x:f>AG418</x:f>
        <x:v>78124.62569589916</x:v>
      </x:c>
      <x:c r="AH433" s="156" t="n">
        <x:f>AH418</x:f>
        <x:v>78235.80009178161</x:v>
      </x:c>
      <x:c r="AI433" s="156" t="n">
        <x:f>AI418</x:f>
        <x:v>78347.5156346576</x:v>
      </x:c>
      <x:c r="AJ433" s="156" t="n">
        <x:f>AJ418</x:f>
        <x:v>78459.77495858746</x:v>
      </x:c>
      <x:c r="AK433" s="156" t="n">
        <x:f>AK418</x:f>
        <x:v>78572.58071045298</x:v>
      </x:c>
      <x:c r="AL433" s="156" t="n">
        <x:f>AL418</x:f>
        <x:v>78685.93555001979</x:v>
      </x:c>
    </x:row>
    <x:row r="434" ht="25" customHeight="1">
      <x:c r="A434" s="168" t="str">
        <x:v>Total operating cash paid</x:v>
      </x:c>
      <x:c r="B434" s="169" t="str">
        <x:v>USD</x:v>
      </x:c>
      <x:c r="C434" s="173" t="n">
        <x:f>SUM(C429:C433)</x:f>
        <x:v>85514.59355382292</x:v>
      </x:c>
      <x:c r="D434" s="173" t="n">
        <x:f>SUM(D429:D433)</x:f>
        <x:v>94517.17673098957</x:v>
      </x:c>
      <x:c r="E434" s="173" t="n">
        <x:f>SUM(E429:E433)</x:f>
        <x:v>99688.46752139021</x:v>
      </x:c>
      <x:c r="F434" s="173" t="n">
        <x:f>SUM(F429:F433)</x:f>
        <x:v>87998.68168101585</x:v>
      </x:c>
      <x:c r="G434" s="173" t="n">
        <x:f>SUM(G429:G433)</x:f>
        <x:v>97671.63512436204</x:v>
      </x:c>
      <x:c r="H434" s="173" t="n">
        <x:f>SUM(H429:H433)</x:f>
        <x:v>103208.58107697134</x:v>
      </x:c>
      <x:c r="I434" s="173" t="n">
        <x:f>SUM(I429:I433)</x:f>
        <x:v>96926.15232551744</x:v>
      </x:c>
      <x:c r="J434" s="173" t="n">
        <x:f>SUM(J429:J433)</x:f>
        <x:v>107269.81690769388</x:v>
      </x:c>
      <x:c r="K434" s="173" t="n">
        <x:f>SUM(K429:K433)</x:f>
        <x:v>113121.82051930804</x:v>
      </x:c>
      <x:c r="L434" s="173" t="n">
        <x:f>SUM(L429:L433)</x:f>
        <x:v>99126.56154384736</x:v>
      </x:c>
      <x:c r="M434" s="173" t="n">
        <x:f>SUM(M429:M433)</x:f>
        <x:v>110085.03445285192</x:v>
      </x:c>
      <x:c r="N434" s="173" t="n">
        <x:f>SUM(N429:N433)</x:f>
        <x:v>116273.21510558142</x:v>
      </x:c>
      <x:c r="O434" s="189" t="n">
        <x:f>SUM(O429:O433)</x:f>
        <x:v>102394.79333362957</x:v>
      </x:c>
      <x:c r="P434" s="173" t="n">
        <x:f>SUM(P429:P433)</x:f>
        <x:v>113896.39405652994</x:v>
      </x:c>
      <x:c r="Q434" s="173" t="n">
        <x:f>SUM(Q429:Q433)</x:f>
        <x:v>120349.22116852127</x:v>
      </x:c>
      <x:c r="R434" s="173" t="n">
        <x:f>SUM(R429:R433)</x:f>
        <x:v>104330.83755859558</x:v>
      </x:c>
      <x:c r="S434" s="173" t="n">
        <x:f>SUM(S429:S433)</x:f>
        <x:v>116337.37144186374</x:v>
      </x:c>
      <x:c r="T434" s="173" t="n">
        <x:f>SUM(T429:T433)</x:f>
        <x:v>123067.8303269982</x:v>
      </x:c>
      <x:c r="U434" s="173" t="n">
        <x:f>SUM(U429:U433)</x:f>
        <x:v>106166.15428704738</x:v>
      </x:c>
      <x:c r="V434" s="173" t="n">
        <x:f>SUM(V429:V433)</x:f>
        <x:v>118682.02039105009</x:v>
      </x:c>
      <x:c r="W434" s="173" t="n">
        <x:f>SUM(W429:W433)</x:f>
        <x:v>125654.75188605077</x:v>
      </x:c>
      <x:c r="X434" s="173" t="n">
        <x:f>SUM(X429:X433)</x:f>
        <x:v>107921.41230536965</x:v>
      </x:c>
      <x:c r="Y434" s="173" t="n">
        <x:f>SUM(Y429:Y433)</x:f>
        <x:v>120909.03384324492</x:v>
      </x:c>
      <x:c r="Z434" s="173" t="n">
        <x:f>SUM(Z429:Z433)</x:f>
        <x:v>128141.57483323527</x:v>
      </x:c>
      <x:c r="AA434" s="189" t="n">
        <x:f>SUM(AA429:AA433)</x:f>
        <x:v>110803.39441500166</x:v>
      </x:c>
      <x:c r="AB434" s="173" t="n">
        <x:f>SUM(AB429:AB433)</x:f>
        <x:v>123896.2179440004</x:v>
      </x:c>
      <x:c r="AC434" s="173" t="n">
        <x:f>SUM(AC429:AC433)</x:f>
        <x:v>134984.09811229585</x:v>
      </x:c>
      <x:c r="AD434" s="173" t="n">
        <x:f>SUM(AD429:AD433)</x:f>
        <x:v>116207.09951760521</x:v>
      </x:c>
      <x:c r="AE434" s="173" t="n">
        <x:f>SUM(AE429:AE433)</x:f>
        <x:v>129267.17307035651</x:v>
      </x:c>
      <x:c r="AF434" s="173" t="n">
        <x:f>SUM(AF429:AF433)</x:f>
        <x:v>136521.69709150196</x:v>
      </x:c>
      <x:c r="AG434" s="173" t="n">
        <x:f>SUM(AG429:AG433)</x:f>
        <x:v>117728.12006229765</x:v>
      </x:c>
      <x:c r="AH434" s="173" t="n">
        <x:f>SUM(AH429:AH433)</x:f>
        <x:v>130781.843660025</x:v>
      </x:c>
      <x:c r="AI434" s="173" t="n">
        <x:f>SUM(AI429:AI433)</x:f>
        <x:v>138008.57429633668</x:v>
      </x:c>
      <x:c r="AJ434" s="173" t="n">
        <x:f>SUM(AJ429:AJ433)</x:f>
        <x:v>119200.23765105542</x:v>
      </x:c>
      <x:c r="AK434" s="173" t="n">
        <x:f>SUM(AK429:AK433)</x:f>
        <x:v>132239.76694704313</x:v>
      </x:c>
      <x:c r="AL434" s="173" t="n">
        <x:f>SUM(AL429:AL433)</x:f>
        <x:v>139462.45030918377</x:v>
      </x:c>
    </x:row>
    <x:row r="435">
      <x:c r="A435" t="str">
        <x:v>One-time expenses paid</x:v>
      </x:c>
      <x:c r="B435" s="144" t="str">
        <x:v>USD</x:v>
      </x:c>
      <x:c r="C435" s="156" t="n">
        <x:f>C421</x:f>
        <x:v>18000</x:v>
      </x:c>
      <x:c r="D435" s="156" t="n">
        <x:f>D421</x:f>
        <x:v>0</x:v>
      </x:c>
      <x:c r="E435" s="156" t="n">
        <x:f>E421</x:f>
        <x:v>0</x:v>
      </x:c>
      <x:c r="F435" s="156" t="n">
        <x:f>F421</x:f>
        <x:v>0</x:v>
      </x:c>
      <x:c r="G435" s="156" t="n">
        <x:f>G421</x:f>
        <x:v>0</x:v>
      </x:c>
      <x:c r="H435" s="156" t="n">
        <x:f>H421</x:f>
        <x:v>0</x:v>
      </x:c>
      <x:c r="I435" s="156" t="n">
        <x:f>I421</x:f>
        <x:v>4000</x:v>
      </x:c>
      <x:c r="J435" s="156" t="n">
        <x:f>J421</x:f>
        <x:v>0</x:v>
      </x:c>
      <x:c r="K435" s="156" t="n">
        <x:f>K421</x:f>
        <x:v>0</x:v>
      </x:c>
      <x:c r="L435" s="156" t="n">
        <x:f>L421</x:f>
        <x:v>0</x:v>
      </x:c>
      <x:c r="M435" s="156" t="n">
        <x:f>M421</x:f>
        <x:v>0</x:v>
      </x:c>
      <x:c r="N435" s="156" t="n">
        <x:f>N421</x:f>
        <x:v>0</x:v>
      </x:c>
      <x:c r="O435" s="193" t="n">
        <x:f>O421</x:f>
        <x:v>0</x:v>
      </x:c>
      <x:c r="P435" s="156" t="n">
        <x:f>P421</x:f>
        <x:v>0</x:v>
      </x:c>
      <x:c r="Q435" s="156" t="n">
        <x:f>Q421</x:f>
        <x:v>0</x:v>
      </x:c>
      <x:c r="R435" s="156" t="n">
        <x:f>R421</x:f>
        <x:v>0</x:v>
      </x:c>
      <x:c r="S435" s="156" t="n">
        <x:f>S421</x:f>
        <x:v>0</x:v>
      </x:c>
      <x:c r="T435" s="156" t="n">
        <x:f>T421</x:f>
        <x:v>0</x:v>
      </x:c>
      <x:c r="U435" s="156" t="n">
        <x:f>U421</x:f>
        <x:v>0</x:v>
      </x:c>
      <x:c r="V435" s="156" t="n">
        <x:f>V421</x:f>
        <x:v>0</x:v>
      </x:c>
      <x:c r="W435" s="156" t="n">
        <x:f>W421</x:f>
        <x:v>0</x:v>
      </x:c>
      <x:c r="X435" s="156" t="n">
        <x:f>X421</x:f>
        <x:v>0</x:v>
      </x:c>
      <x:c r="Y435" s="156" t="n">
        <x:f>Y421</x:f>
        <x:v>0</x:v>
      </x:c>
      <x:c r="Z435" s="156" t="n">
        <x:f>Z421</x:f>
        <x:v>0</x:v>
      </x:c>
      <x:c r="AA435" s="193" t="n">
        <x:f>AA421</x:f>
        <x:v>0</x:v>
      </x:c>
      <x:c r="AB435" s="156" t="n">
        <x:f>AB421</x:f>
        <x:v>0</x:v>
      </x:c>
      <x:c r="AC435" s="156" t="n">
        <x:f>AC421</x:f>
        <x:v>2000</x:v>
      </x:c>
      <x:c r="AD435" s="156" t="n">
        <x:f>AD421</x:f>
        <x:v>0</x:v>
      </x:c>
      <x:c r="AE435" s="156" t="n">
        <x:f>AE421</x:f>
        <x:v>0</x:v>
      </x:c>
      <x:c r="AF435" s="156" t="n">
        <x:f>AF421</x:f>
        <x:v>0</x:v>
      </x:c>
      <x:c r="AG435" s="156" t="n">
        <x:f>AG421</x:f>
        <x:v>0</x:v>
      </x:c>
      <x:c r="AH435" s="156" t="n">
        <x:f>AH421</x:f>
        <x:v>0</x:v>
      </x:c>
      <x:c r="AI435" s="156" t="n">
        <x:f>AI421</x:f>
        <x:v>0</x:v>
      </x:c>
      <x:c r="AJ435" s="156" t="n">
        <x:f>AJ421</x:f>
        <x:v>0</x:v>
      </x:c>
      <x:c r="AK435" s="156" t="n">
        <x:f>AK421</x:f>
        <x:v>0</x:v>
      </x:c>
      <x:c r="AL435" s="156" t="n">
        <x:f>AL421</x:f>
        <x:v>0</x:v>
      </x:c>
    </x:row>
    <x:row r="436" ht="25" customHeight="1">
      <x:c r="A436" s="168" t="str">
        <x:v>Net cash flow</x:v>
      </x:c>
      <x:c r="B436" s="169" t="str">
        <x:v>USD</x:v>
      </x:c>
      <x:c r="C436" s="173" t="n">
        <x:f>C428-C434-C435</x:f>
        <x:v>-29522.18969018926</x:v>
      </x:c>
      <x:c r="D436" s="173" t="n">
        <x:f>D428-D434-D435</x:f>
        <x:v>-7615.432422994127</x:v>
      </x:c>
      <x:c r="E436" s="173" t="n">
        <x:f>E428-E434-E435</x:f>
        <x:v>3247.8916857909935</x:v>
      </x:c>
      <x:c r="F436" s="173" t="n">
        <x:f>F428-F434-F435</x:f>
        <x:v>-5905.751732871999</x:v>
      </x:c>
      <x:c r="G436" s="173" t="n">
        <x:f>G428-G434-G435</x:f>
        <x:v>-2496.4136519967724</x:v>
      </x:c>
      <x:c r="H436" s="173" t="n">
        <x:f>H428-H434-H435</x:f>
        <x:v>9658.274769245269</x:v>
      </x:c>
      <x:c r="I436" s="173" t="n">
        <x:f>I428-I434-I435</x:f>
        <x:v>-11948.434511032392</x:v>
      </x:c>
      <x:c r="J436" s="173" t="n">
        <x:f>J428-J434-J435</x:f>
        <x:v>-3500.812986739067</x:v>
      </x:c>
      <x:c r="K436" s="173" t="n">
        <x:f>K428-K434-K435</x:f>
        <x:v>9017.728911585684</x:v>
      </x:c>
      <x:c r="L436" s="173" t="n">
        <x:f>L428-L434-L435</x:f>
        <x:v>-3714.7795605849096</x:v>
      </x:c>
      <x:c r="M436" s="173" t="n">
        <x:f>M428-M434-M435</x:f>
        <x:v>1062.9573149292264</x:v>
      </x:c>
      <x:c r="N436" s="173" t="n">
        <x:f>N428-N434-N435</x:f>
        <x:v>15267.22771721534</x:v>
      </x:c>
      <x:c r="O436" s="189" t="n">
        <x:f>O428-O434-O435</x:f>
        <x:v>1760.6388562470238</x:v>
      </x:c>
      <x:c r="P436" s="173" t="n">
        <x:f>P428-P434-P435</x:f>
        <x:v>6892.777200689234</x:v>
      </x:c>
      <x:c r="Q436" s="173" t="n">
        <x:f>Q428-Q434-Q435</x:f>
        <x:v>21755.95655496305</x:v>
      </x:c>
      <x:c r="R436" s="173" t="n">
        <x:f>R428-R434-R435</x:f>
        <x:v>5816.235370473354</x:v>
      </x:c>
      <x:c r="S436" s="173" t="n">
        <x:f>S428-S434-S435</x:f>
        <x:v>10597.143546274921</x:v>
      </x:c>
      <x:c r="T436" s="173" t="n">
        <x:f>T428-T434-T435</x:f>
        <x:v>26436.021534508996</x:v>
      </x:c>
      <x:c r="U436" s="173" t="n">
        <x:f>U428-U434-U435</x:f>
        <x:v>9130.027047652533</x:v>
      </x:c>
      <x:c r="V436" s="173" t="n">
        <x:f>V428-V434-V435</x:f>
        <x:v>14697.79478108947</x:v>
      </x:c>
      <x:c r="W436" s="173" t="n">
        <x:f>W428-W434-W435</x:f>
        <x:v>30832.338304893958</x:v>
      </x:c>
      <x:c r="X436" s="173" t="n">
        <x:f>X428-X434-X435</x:f>
        <x:v>12242.36271113086</x:v>
      </x:c>
      <x:c r="Y436" s="173" t="n">
        <x:f>Y428-Y434-Y435</x:f>
        <x:v>18074.493482713762</x:v>
      </x:c>
      <x:c r="Z436" s="173" t="n">
        <x:f>Z428-Z434-Z435</x:f>
        <x:v>35488.68330250765</x:v>
      </x:c>
      <x:c r="AA436" s="189" t="n">
        <x:f>AA428-AA434-AA435</x:f>
        <x:v>15984.540791792344</x:v>
      </x:c>
      <x:c r="AB436" s="173" t="n">
        <x:f>AB428-AB434-AB435</x:f>
        <x:v>21890.978918590976</x:v>
      </x:c>
      <x:c r="AC436" s="173" t="n">
        <x:f>AC428-AC434-AC435</x:f>
        <x:v>33481.64378629197</x:v>
      </x:c>
      <x:c r="AD436" s="173" t="n">
        <x:f>AD428-AD434-AD435</x:f>
        <x:v>15211.922384032252</x:v>
      </x:c>
      <x:c r="AE436" s="173" t="n">
        <x:f>AE428-AE434-AE435</x:f>
        <x:v>20597.251884524943</x:v>
      </x:c>
      <x:c r="AF436" s="173" t="n">
        <x:f>AF428-AF434-AF435</x:f>
        <x:v>38053.66999282222</x:v>
      </x:c>
      <x:c r="AG436" s="173" t="n">
        <x:f>AG428-AG434-AG435</x:f>
        <x:v>17738.306799694867</x:v>
      </x:c>
      <x:c r="AH436" s="173" t="n">
        <x:f>AH428-AH434-AH435</x:f>
        <x:v>23459.32430721649</x:v>
      </x:c>
      <x:c r="AI436" s="173" t="n">
        <x:f>AI428-AI434-AI435</x:f>
        <x:v>40497.297171376355</x:v>
      </x:c>
      <x:c r="AJ436" s="173" t="n">
        <x:f>AJ428-AJ434-AJ435</x:f>
        <x:v>20141.836810344714</x:v>
      </x:c>
      <x:c r="AK436" s="173" t="n">
        <x:f>AK428-AK434-AK435</x:f>
        <x:v>25824.475174174324</x:v>
      </x:c>
      <x:c r="AL436" s="173" t="n">
        <x:f>AL428-AL434-AL435</x:f>
        <x:v>43205.13979424376</x:v>
      </x:c>
    </x:row>
    <x:row r="437">
      <x:c r="A437" t="str">
        <x:v>Opening cash</x:v>
      </x:c>
      <x:c r="B437" s="144" t="str">
        <x:v>USD</x:v>
      </x:c>
      <x:c r="C437" s="147" t="n">
        <x:f>'History'!$N$39</x:f>
        <x:v>247410.44000000006</x:v>
      </x:c>
      <x:c r="D437" s="147" t="n">
        <x:f>C438</x:f>
        <x:v>217888.2503098108</x:v>
      </x:c>
      <x:c r="E437" s="147" t="n">
        <x:f>D438</x:f>
        <x:v>210272.8178868167</x:v>
      </x:c>
      <x:c r="F437" s="147" t="n">
        <x:f>E438</x:f>
        <x:v>213520.70957260768</x:v>
      </x:c>
      <x:c r="G437" s="147" t="n">
        <x:f>F438</x:f>
        <x:v>207614.95783973567</x:v>
      </x:c>
      <x:c r="H437" s="147" t="n">
        <x:f>G438</x:f>
        <x:v>205118.5441877389</x:v>
      </x:c>
      <x:c r="I437" s="147" t="n">
        <x:f>H438</x:f>
        <x:v>214776.81895698418</x:v>
      </x:c>
      <x:c r="J437" s="147" t="n">
        <x:f>I438</x:f>
        <x:v>202828.3844459518</x:v>
      </x:c>
      <x:c r="K437" s="147" t="n">
        <x:f>J438</x:f>
        <x:v>199327.57145921272</x:v>
      </x:c>
      <x:c r="L437" s="147" t="n">
        <x:f>K438</x:f>
        <x:v>208345.3003707984</x:v>
      </x:c>
      <x:c r="M437" s="147" t="n">
        <x:f>L438</x:f>
        <x:v>204630.52081021346</x:v>
      </x:c>
      <x:c r="N437" s="147" t="n">
        <x:f>M438</x:f>
        <x:v>205693.4781251427</x:v>
      </x:c>
      <x:c r="O437" s="184" t="n">
        <x:f>N438</x:f>
        <x:v>220960.70584235803</x:v>
      </x:c>
      <x:c r="P437" s="147" t="n">
        <x:f>O438</x:f>
        <x:v>222721.34469860507</x:v>
      </x:c>
      <x:c r="Q437" s="147" t="n">
        <x:f>P438</x:f>
        <x:v>229614.12189929432</x:v>
      </x:c>
      <x:c r="R437" s="147" t="n">
        <x:f>Q438</x:f>
        <x:v>251370.07845425737</x:v>
      </x:c>
      <x:c r="S437" s="147" t="n">
        <x:f>R438</x:f>
        <x:v>257186.31382473072</x:v>
      </x:c>
      <x:c r="T437" s="147" t="n">
        <x:f>S438</x:f>
        <x:v>267783.4573710057</x:v>
      </x:c>
      <x:c r="U437" s="147" t="n">
        <x:f>T438</x:f>
        <x:v>294219.4789055147</x:v>
      </x:c>
      <x:c r="V437" s="147" t="n">
        <x:f>U438</x:f>
        <x:v>303349.5059531672</x:v>
      </x:c>
      <x:c r="W437" s="147" t="n">
        <x:f>V438</x:f>
        <x:v>318047.3007342567</x:v>
      </x:c>
      <x:c r="X437" s="147" t="n">
        <x:f>W438</x:f>
        <x:v>348879.6390391507</x:v>
      </x:c>
      <x:c r="Y437" s="147" t="n">
        <x:f>X438</x:f>
        <x:v>361122.00175028155</x:v>
      </x:c>
      <x:c r="Z437" s="147" t="n">
        <x:f>Y438</x:f>
        <x:v>379196.4952329953</x:v>
      </x:c>
      <x:c r="AA437" s="184" t="n">
        <x:f>Z438</x:f>
        <x:v>414685.178535503</x:v>
      </x:c>
      <x:c r="AB437" s="147" t="n">
        <x:f>AA438</x:f>
        <x:v>430669.7193272953</x:v>
      </x:c>
      <x:c r="AC437" s="147" t="n">
        <x:f>AB438</x:f>
        <x:v>452560.6982458863</x:v>
      </x:c>
      <x:c r="AD437" s="147" t="n">
        <x:f>AC438</x:f>
        <x:v>486042.3420321783</x:v>
      </x:c>
      <x:c r="AE437" s="147" t="n">
        <x:f>AD438</x:f>
        <x:v>501254.2644162106</x:v>
      </x:c>
      <x:c r="AF437" s="147" t="n">
        <x:f>AE438</x:f>
        <x:v>521851.51630073553</x:v>
      </x:c>
      <x:c r="AG437" s="147" t="n">
        <x:f>AF438</x:f>
        <x:v>559905.1862935578</x:v>
      </x:c>
      <x:c r="AH437" s="147" t="n">
        <x:f>AG438</x:f>
        <x:v>577643.4930932526</x:v>
      </x:c>
      <x:c r="AI437" s="147" t="n">
        <x:f>AH438</x:f>
        <x:v>601102.8174004691</x:v>
      </x:c>
      <x:c r="AJ437" s="147" t="n">
        <x:f>AI438</x:f>
        <x:v>641600.1145718454</x:v>
      </x:c>
      <x:c r="AK437" s="147" t="n">
        <x:f>AJ438</x:f>
        <x:v>661741.9513821901</x:v>
      </x:c>
      <x:c r="AL437" s="147" t="n">
        <x:f>AK438</x:f>
        <x:v>687566.4265563644</x:v>
      </x:c>
    </x:row>
    <x:row r="438" ht="25" customHeight="1">
      <x:c r="A438" s="168" t="str">
        <x:v>Closing cash / funding gap</x:v>
      </x:c>
      <x:c r="B438" s="169" t="str">
        <x:v>USD</x:v>
      </x:c>
      <x:c r="C438" s="173" t="n">
        <x:f>C437+C436</x:f>
        <x:v>217888.2503098108</x:v>
      </x:c>
      <x:c r="D438" s="173" t="n">
        <x:f>D437+D436</x:f>
        <x:v>210272.8178868167</x:v>
      </x:c>
      <x:c r="E438" s="173" t="n">
        <x:f>E437+E436</x:f>
        <x:v>213520.70957260768</x:v>
      </x:c>
      <x:c r="F438" s="173" t="n">
        <x:f>F437+F436</x:f>
        <x:v>207614.95783973567</x:v>
      </x:c>
      <x:c r="G438" s="173" t="n">
        <x:f>G437+G436</x:f>
        <x:v>205118.5441877389</x:v>
      </x:c>
      <x:c r="H438" s="173" t="n">
        <x:f>H437+H436</x:f>
        <x:v>214776.81895698418</x:v>
      </x:c>
      <x:c r="I438" s="173" t="n">
        <x:f>I437+I436</x:f>
        <x:v>202828.3844459518</x:v>
      </x:c>
      <x:c r="J438" s="173" t="n">
        <x:f>J437+J436</x:f>
        <x:v>199327.57145921272</x:v>
      </x:c>
      <x:c r="K438" s="173" t="n">
        <x:f>K437+K436</x:f>
        <x:v>208345.3003707984</x:v>
      </x:c>
      <x:c r="L438" s="173" t="n">
        <x:f>L437+L436</x:f>
        <x:v>204630.52081021346</x:v>
      </x:c>
      <x:c r="M438" s="173" t="n">
        <x:f>M437+M436</x:f>
        <x:v>205693.4781251427</x:v>
      </x:c>
      <x:c r="N438" s="173" t="n">
        <x:f>N437+N436</x:f>
        <x:v>220960.70584235803</x:v>
      </x:c>
      <x:c r="O438" s="189" t="n">
        <x:f>O437+O436</x:f>
        <x:v>222721.34469860507</x:v>
      </x:c>
      <x:c r="P438" s="173" t="n">
        <x:f>P437+P436</x:f>
        <x:v>229614.12189929432</x:v>
      </x:c>
      <x:c r="Q438" s="173" t="n">
        <x:f>Q437+Q436</x:f>
        <x:v>251370.07845425737</x:v>
      </x:c>
      <x:c r="R438" s="173" t="n">
        <x:f>R437+R436</x:f>
        <x:v>257186.31382473072</x:v>
      </x:c>
      <x:c r="S438" s="173" t="n">
        <x:f>S437+S436</x:f>
        <x:v>267783.4573710057</x:v>
      </x:c>
      <x:c r="T438" s="173" t="n">
        <x:f>T437+T436</x:f>
        <x:v>294219.4789055147</x:v>
      </x:c>
      <x:c r="U438" s="173" t="n">
        <x:f>U437+U436</x:f>
        <x:v>303349.5059531672</x:v>
      </x:c>
      <x:c r="V438" s="173" t="n">
        <x:f>V437+V436</x:f>
        <x:v>318047.3007342567</x:v>
      </x:c>
      <x:c r="W438" s="173" t="n">
        <x:f>W437+W436</x:f>
        <x:v>348879.6390391507</x:v>
      </x:c>
      <x:c r="X438" s="173" t="n">
        <x:f>X437+X436</x:f>
        <x:v>361122.00175028155</x:v>
      </x:c>
      <x:c r="Y438" s="173" t="n">
        <x:f>Y437+Y436</x:f>
        <x:v>379196.4952329953</x:v>
      </x:c>
      <x:c r="Z438" s="173" t="n">
        <x:f>Z437+Z436</x:f>
        <x:v>414685.178535503</x:v>
      </x:c>
      <x:c r="AA438" s="189" t="n">
        <x:f>AA437+AA436</x:f>
        <x:v>430669.7193272953</x:v>
      </x:c>
      <x:c r="AB438" s="173" t="n">
        <x:f>AB437+AB436</x:f>
        <x:v>452560.6982458863</x:v>
      </x:c>
      <x:c r="AC438" s="173" t="n">
        <x:f>AC437+AC436</x:f>
        <x:v>486042.3420321783</x:v>
      </x:c>
      <x:c r="AD438" s="173" t="n">
        <x:f>AD437+AD436</x:f>
        <x:v>501254.2644162106</x:v>
      </x:c>
      <x:c r="AE438" s="173" t="n">
        <x:f>AE437+AE436</x:f>
        <x:v>521851.51630073553</x:v>
      </x:c>
      <x:c r="AF438" s="173" t="n">
        <x:f>AF437+AF436</x:f>
        <x:v>559905.1862935578</x:v>
      </x:c>
      <x:c r="AG438" s="173" t="n">
        <x:f>AG437+AG436</x:f>
        <x:v>577643.4930932526</x:v>
      </x:c>
      <x:c r="AH438" s="173" t="n">
        <x:f>AH437+AH436</x:f>
        <x:v>601102.8174004691</x:v>
      </x:c>
      <x:c r="AI438" s="173" t="n">
        <x:f>AI437+AI436</x:f>
        <x:v>641600.1145718454</x:v>
      </x:c>
      <x:c r="AJ438" s="173" t="n">
        <x:f>AJ437+AJ436</x:f>
        <x:v>661741.9513821901</x:v>
      </x:c>
      <x:c r="AK438" s="173" t="n">
        <x:f>AK437+AK436</x:f>
        <x:v>687566.4265563644</x:v>
      </x:c>
      <x:c r="AL438" s="173" t="n">
        <x:f>AL437+AL436</x:f>
        <x:v>730771.5663506081</x:v>
      </x:c>
    </x:row>
    <x:row r="439">
      <x:c r="O439" s="182"/>
      <x:c r="AA439" s="182"/>
    </x:row>
    <x:row r="440">
      <x:c r="A440" t="str">
        <x:v>Opening annual deferred revenue</x:v>
      </x:c>
      <x:c r="B440" s="144" t="str">
        <x:v>USD</x:v>
      </x:c>
      <x:c r="C440" s="147" t="n">
        <x:f>'Opening Cohorts'!$E$21</x:f>
        <x:v>102740</x:v>
      </x:c>
      <x:c r="D440" s="147" t="n">
        <x:f>C441</x:f>
        <x:v>109318.65448389955</x:v>
      </x:c>
      <x:c r="E440" s="147" t="n">
        <x:f>D441</x:f>
        <x:v>115730.32849737811</x:v>
      </x:c>
      <x:c r="F440" s="147" t="n">
        <x:f>E441</x:f>
        <x:v>121808.96368524575</x:v>
      </x:c>
      <x:c r="G440" s="147" t="n">
        <x:f>F441</x:f>
        <x:v>127748.88223180825</x:v>
      </x:c>
      <x:c r="H440" s="147" t="n">
        <x:f>G441</x:f>
        <x:v>132652.78675187184</x:v>
      </x:c>
      <x:c r="I440" s="147" t="n">
        <x:f>H441</x:f>
        <x:v>137425.36018110623</x:v>
      </x:c>
      <x:c r="J440" s="147" t="n">
        <x:f>I441</x:f>
        <x:v>142083.26566576216</x:v>
      </x:c>
      <x:c r="K440" s="147" t="n">
        <x:f>J441</x:f>
        <x:v>146460.34645173978</x:v>
      </x:c>
      <x:c r="L440" s="147" t="n">
        <x:f>K441</x:f>
        <x:v>150019.62577300367</x:v>
      </x:c>
      <x:c r="M440" s="147" t="n">
        <x:f>L441</x:f>
        <x:v>153488.1067393408</x:v>
      </x:c>
      <x:c r="N440" s="147" t="n">
        <x:f>M441</x:f>
        <x:v>156699.5722234575</x:v>
      </x:c>
      <x:c r="O440" s="184" t="n">
        <x:f>N441</x:f>
        <x:v>159848.1847474117</x:v>
      </x:c>
      <x:c r="P440" s="147" t="n">
        <x:f>O441</x:f>
        <x:v>165010.02291227036</x:v>
      </x:c>
      <x:c r="Q440" s="147" t="n">
        <x:f>P441</x:f>
        <x:v>170049.7248524304</x:v>
      </x:c>
      <x:c r="R440" s="147" t="n">
        <x:f>Q441</x:f>
        <x:v>174844.41543281122</x:v>
      </x:c>
      <x:c r="S440" s="147" t="n">
        <x:f>R441</x:f>
        <x:v>179537.90116500645</x:v>
      </x:c>
      <x:c r="T440" s="147" t="n">
        <x:f>S441</x:f>
        <x:v>183466.190126911</x:v>
      </x:c>
      <x:c r="U440" s="147" t="n">
        <x:f>T441</x:f>
        <x:v>187298.7558818746</x:v>
      </x:c>
      <x:c r="V440" s="147" t="n">
        <x:f>U441</x:f>
        <x:v>191047.93739737954</x:v>
      </x:c>
      <x:c r="W440" s="147" t="n">
        <x:f>V441</x:f>
        <x:v>194590.78696323987</x:v>
      </x:c>
      <x:c r="X440" s="147" t="n">
        <x:f>W441</x:f>
        <x:v>197529.95010931857</x:v>
      </x:c>
      <x:c r="Y440" s="147" t="n">
        <x:f>X441</x:f>
        <x:v>200403.41752276054</x:v>
      </x:c>
      <x:c r="Z440" s="147" t="n">
        <x:f>Y441</x:f>
        <x:v>203088.19696473796</x:v>
      </x:c>
      <x:c r="AA440" s="184" t="n">
        <x:f>Z441</x:f>
        <x:v>205727.97718670554</x:v>
      </x:c>
      <x:c r="AB440" s="147" t="n">
        <x:f>AA441</x:f>
        <x:v>209859.06488864444</x:v>
      </x:c>
      <x:c r="AC440" s="147" t="n">
        <x:f>AB441</x:f>
        <x:v>213901.30087555855</x:v>
      </x:c>
      <x:c r="AD440" s="147" t="n">
        <x:f>AC441</x:f>
        <x:v>217763.76618369782</x:v>
      </x:c>
      <x:c r="AE440" s="147" t="n">
        <x:f>AD441</x:f>
        <x:v>221552.88631881328</x:v>
      </x:c>
      <x:c r="AF440" s="147" t="n">
        <x:f>AE441</x:f>
        <x:v>224777.3159969853</x:v>
      </x:c>
      <x:c r="AG440" s="147" t="n">
        <x:f>AF441</x:f>
        <x:v>227932.4744451035</x:v>
      </x:c>
      <x:c r="AH440" s="147" t="n">
        <x:f>AG441</x:f>
        <x:v>231027.50134099647</x:v>
      </x:c>
      <x:c r="AI440" s="147" t="n">
        <x:f>AH441</x:f>
        <x:v>233971.42427320883</x:v>
      </x:c>
      <x:c r="AJ440" s="147" t="n">
        <x:f>AI441</x:f>
        <x:v>236470.20988042408</x:v>
      </x:c>
      <x:c r="AK440" s="147" t="n">
        <x:f>AJ441</x:f>
        <x:v>238921.98027053033</x:v>
      </x:c>
      <x:c r="AL440" s="147" t="n">
        <x:f>AK441</x:f>
        <x:v>241235.73023932753</x:v>
      </x:c>
    </x:row>
    <x:row r="441" ht="25" customHeight="1">
      <x:c r="A441" s="168" t="str">
        <x:v>Closing annual deferred revenue</x:v>
      </x:c>
      <x:c r="B441" s="169" t="str">
        <x:v>USD</x:v>
      </x:c>
      <x:c r="C441" s="173" t="n">
        <x:f>C440+C426-C384</x:f>
        <x:v>109318.65448389955</x:v>
      </x:c>
      <x:c r="D441" s="173" t="n">
        <x:f>D440+D426-D384</x:f>
        <x:v>115730.32849737811</x:v>
      </x:c>
      <x:c r="E441" s="173" t="n">
        <x:f>E440+E426-E384</x:f>
        <x:v>121808.96368524575</x:v>
      </x:c>
      <x:c r="F441" s="173" t="n">
        <x:f>F440+F426-F384</x:f>
        <x:v>127748.88223180825</x:v>
      </x:c>
      <x:c r="G441" s="173" t="n">
        <x:f>G440+G426-G384</x:f>
        <x:v>132652.78675187184</x:v>
      </x:c>
      <x:c r="H441" s="173" t="n">
        <x:f>H440+H426-H384</x:f>
        <x:v>137425.36018110623</x:v>
      </x:c>
      <x:c r="I441" s="173" t="n">
        <x:f>I440+I426-I384</x:f>
        <x:v>142083.26566576216</x:v>
      </x:c>
      <x:c r="J441" s="173" t="n">
        <x:f>J440+J426-J384</x:f>
        <x:v>146460.34645173978</x:v>
      </x:c>
      <x:c r="K441" s="173" t="n">
        <x:f>K440+K426-K384</x:f>
        <x:v>150019.62577300367</x:v>
      </x:c>
      <x:c r="L441" s="173" t="n">
        <x:f>L440+L426-L384</x:f>
        <x:v>153488.1067393408</x:v>
      </x:c>
      <x:c r="M441" s="173" t="n">
        <x:f>M440+M426-M384</x:f>
        <x:v>156699.5722234575</x:v>
      </x:c>
      <x:c r="N441" s="173" t="n">
        <x:f>N440+N426-N384</x:f>
        <x:v>159848.1847474117</x:v>
      </x:c>
      <x:c r="O441" s="189" t="n">
        <x:f>O440+O426-O384</x:f>
        <x:v>165010.02291227036</x:v>
      </x:c>
      <x:c r="P441" s="173" t="n">
        <x:f>P440+P426-P384</x:f>
        <x:v>170049.7248524304</x:v>
      </x:c>
      <x:c r="Q441" s="173" t="n">
        <x:f>Q440+Q426-Q384</x:f>
        <x:v>174844.41543281122</x:v>
      </x:c>
      <x:c r="R441" s="173" t="n">
        <x:f>R440+R426-R384</x:f>
        <x:v>179537.90116500645</x:v>
      </x:c>
      <x:c r="S441" s="173" t="n">
        <x:f>S440+S426-S384</x:f>
        <x:v>183466.190126911</x:v>
      </x:c>
      <x:c r="T441" s="173" t="n">
        <x:f>T440+T426-T384</x:f>
        <x:v>187298.7558818746</x:v>
      </x:c>
      <x:c r="U441" s="173" t="n">
        <x:f>U440+U426-U384</x:f>
        <x:v>191047.93739737954</x:v>
      </x:c>
      <x:c r="V441" s="173" t="n">
        <x:f>V440+V426-V384</x:f>
        <x:v>194590.78696323987</x:v>
      </x:c>
      <x:c r="W441" s="173" t="n">
        <x:f>W440+W426-W384</x:f>
        <x:v>197529.95010931857</x:v>
      </x:c>
      <x:c r="X441" s="173" t="n">
        <x:f>X440+X426-X384</x:f>
        <x:v>200403.41752276054</x:v>
      </x:c>
      <x:c r="Y441" s="173" t="n">
        <x:f>Y440+Y426-Y384</x:f>
        <x:v>203088.19696473796</x:v>
      </x:c>
      <x:c r="Z441" s="173" t="n">
        <x:f>Z440+Z426-Z384</x:f>
        <x:v>205727.97718670554</x:v>
      </x:c>
      <x:c r="AA441" s="189" t="n">
        <x:f>AA440+AA426-AA384</x:f>
        <x:v>209859.06488864444</x:v>
      </x:c>
      <x:c r="AB441" s="173" t="n">
        <x:f>AB440+AB426-AB384</x:f>
        <x:v>213901.30087555855</x:v>
      </x:c>
      <x:c r="AC441" s="173" t="n">
        <x:f>AC440+AC426-AC384</x:f>
        <x:v>217763.76618369782</x:v>
      </x:c>
      <x:c r="AD441" s="173" t="n">
        <x:f>AD440+AD426-AD384</x:f>
        <x:v>221552.88631881328</x:v>
      </x:c>
      <x:c r="AE441" s="173" t="n">
        <x:f>AE440+AE426-AE384</x:f>
        <x:v>224777.3159969853</x:v>
      </x:c>
      <x:c r="AF441" s="173" t="n">
        <x:f>AF440+AF426-AF384</x:f>
        <x:v>227932.4744451035</x:v>
      </x:c>
      <x:c r="AG441" s="173" t="n">
        <x:f>AG440+AG426-AG384</x:f>
        <x:v>231027.50134099647</x:v>
      </x:c>
      <x:c r="AH441" s="173" t="n">
        <x:f>AH440+AH426-AH384</x:f>
        <x:v>233971.42427320883</x:v>
      </x:c>
      <x:c r="AI441" s="173" t="n">
        <x:f>AI440+AI426-AI384</x:f>
        <x:v>236470.20988042408</x:v>
      </x:c>
      <x:c r="AJ441" s="173" t="n">
        <x:f>AJ440+AJ426-AJ384</x:f>
        <x:v>238921.98027053033</x:v>
      </x:c>
      <x:c r="AK441" s="173" t="n">
        <x:f>AK440+AK426-AK384</x:f>
        <x:v>241235.73023932753</x:v>
      </x:c>
      <x:c r="AL441" s="173" t="n">
        <x:f>AL440+AL426-AL384</x:f>
        <x:v>243517.79856887372</x:v>
      </x:c>
    </x:row>
    <x:row r="442">
      <x:c r="A442" t="str">
        <x:v>Opening event deferred revenue</x:v>
      </x:c>
      <x:c r="B442" s="144" t="str">
        <x:v>USD</x:v>
      </x:c>
      <x:c r="C442" s="147" t="n">
        <x:f>'History'!$N$42</x:f>
        <x:v>0</x:v>
      </x:c>
      <x:c r="D442" s="147" t="n">
        <x:f>C443</x:f>
        <x:v>0</x:v>
      </x:c>
      <x:c r="E442" s="147" t="n">
        <x:f>D443</x:f>
        <x:v>10090.193043445806</x:v>
      </x:c>
      <x:c r="F442" s="147" t="n">
        <x:f>E443</x:f>
        <x:v>0</x:v>
      </x:c>
      <x:c r="G442" s="147" t="n">
        <x:f>F443</x:f>
        <x:v>0</x:v>
      </x:c>
      <x:c r="H442" s="147" t="n">
        <x:f>G443</x:f>
        <x:v>11326.033827909898</x:v>
      </x:c>
      <x:c r="I442" s="147" t="n">
        <x:f>H443</x:f>
        <x:v>0</x:v>
      </x:c>
      <x:c r="J442" s="147" t="n">
        <x:f>I443</x:f>
        <x:v>0</x:v>
      </x:c>
      <x:c r="K442" s="147" t="n">
        <x:f>J443</x:f>
        <x:v>12480.645814104617</x:v>
      </x:c>
      <x:c r="L442" s="147" t="n">
        <x:f>K443</x:f>
        <x:v>-7.275957614183426e-12</x:v>
      </x:c>
      <x:c r="M442" s="147" t="n">
        <x:f>L443</x:f>
        <x:v>-7.275957614183426e-12</x:v>
      </x:c>
      <x:c r="N442" s="147" t="n">
        <x:f>M443</x:f>
        <x:v>13564.669166510233</x:v>
      </x:c>
      <x:c r="O442" s="184" t="n">
        <x:f>N443</x:f>
        <x:v>-1.4551915228366852e-11</x:v>
      </x:c>
      <x:c r="P442" s="147" t="n">
        <x:f>O443</x:f>
        <x:v>-1.4551915228366852e-11</x:v>
      </x:c>
      <x:c r="Q442" s="147" t="n">
        <x:f>P443</x:f>
        <x:v>14555.170855255246</x:v>
      </x:c>
      <x:c r="R442" s="147" t="n">
        <x:f>Q443</x:f>
        <x:v>-2.1827872842550278e-11</x:v>
      </x:c>
      <x:c r="S442" s="147" t="n">
        <x:f>R443</x:f>
        <x:v>-2.1827872842550278e-11</x:v>
      </x:c>
      <x:c r="T442" s="147" t="n">
        <x:f>S443</x:f>
        <x:v>15475.772170195485</x:v>
      </x:c>
      <x:c r="U442" s="147" t="n">
        <x:f>T443</x:f>
        <x:v>-2.1827872842550278e-11</x:v>
      </x:c>
      <x:c r="V442" s="147" t="n">
        <x:f>U443</x:f>
        <x:v>-2.1827872842550278e-11</x:v>
      </x:c>
      <x:c r="W442" s="147" t="n">
        <x:f>V443</x:f>
        <x:v>16343.842806493984</x:v>
      </x:c>
      <x:c r="X442" s="147" t="n">
        <x:f>W443</x:f>
        <x:v>-2.1827872842550278e-11</x:v>
      </x:c>
      <x:c r="Y442" s="147" t="n">
        <x:f>X443</x:f>
        <x:v>-2.1827872842550278e-11</x:v>
      </x:c>
      <x:c r="Z442" s="147" t="n">
        <x:f>Y443</x:f>
        <x:v>17166.590661277954</x:v>
      </x:c>
      <x:c r="AA442" s="184" t="n">
        <x:f>Z443</x:f>
        <x:v>-2.9103830456733704e-11</x:v>
      </x:c>
      <x:c r="AB442" s="147" t="n">
        <x:f>AA443</x:f>
        <x:v>-2.9103830456733704e-11</x:v>
      </x:c>
      <x:c r="AC442" s="147" t="n">
        <x:f>AB443</x:f>
        <x:v>17399.99999999997</x:v>
      </x:c>
      <x:c r="AD442" s="147" t="n">
        <x:f>AC443</x:f>
        <x:v>-2.9103830456733704e-11</x:v>
      </x:c>
      <x:c r="AE442" s="147" t="n">
        <x:f>AD443</x:f>
        <x:v>-2.9103830456733704e-11</x:v>
      </x:c>
      <x:c r="AF442" s="147" t="n">
        <x:f>AE443</x:f>
        <x:v>17399.99999999997</x:v>
      </x:c>
      <x:c r="AG442" s="147" t="n">
        <x:f>AF443</x:f>
        <x:v>-2.9103830456733704e-11</x:v>
      </x:c>
      <x:c r="AH442" s="147" t="n">
        <x:f>AG443</x:f>
        <x:v>-2.9103830456733704e-11</x:v>
      </x:c>
      <x:c r="AI442" s="147" t="n">
        <x:f>AH443</x:f>
        <x:v>17399.99999999997</x:v>
      </x:c>
      <x:c r="AJ442" s="147" t="n">
        <x:f>AI443</x:f>
        <x:v>-2.9103830456733704e-11</x:v>
      </x:c>
      <x:c r="AK442" s="147" t="n">
        <x:f>AJ443</x:f>
        <x:v>-2.9103830456733704e-11</x:v>
      </x:c>
      <x:c r="AL442" s="147" t="n">
        <x:f>AK443</x:f>
        <x:v>17399.99999999997</x:v>
      </x:c>
    </x:row>
    <x:row r="443" ht="25" customHeight="1">
      <x:c r="A443" s="168" t="str">
        <x:v>Closing event deferred revenue</x:v>
      </x:c>
      <x:c r="B443" s="169" t="str">
        <x:v>USD</x:v>
      </x:c>
      <x:c r="C443" s="173" t="n">
        <x:f>C442+C427-C387</x:f>
        <x:v>0</x:v>
      </x:c>
      <x:c r="D443" s="173" t="n">
        <x:f>D442+D427-D387</x:f>
        <x:v>10090.193043445806</x:v>
      </x:c>
      <x:c r="E443" s="173" t="n">
        <x:f>E442+E427-E387</x:f>
        <x:v>0</x:v>
      </x:c>
      <x:c r="F443" s="173" t="n">
        <x:f>F442+F427-F387</x:f>
        <x:v>0</x:v>
      </x:c>
      <x:c r="G443" s="173" t="n">
        <x:f>G442+G427-G387</x:f>
        <x:v>11326.033827909898</x:v>
      </x:c>
      <x:c r="H443" s="173" t="n">
        <x:f>H442+H427-H387</x:f>
        <x:v>0</x:v>
      </x:c>
      <x:c r="I443" s="173" t="n">
        <x:f>I442+I427-I387</x:f>
        <x:v>0</x:v>
      </x:c>
      <x:c r="J443" s="173" t="n">
        <x:f>J442+J427-J387</x:f>
        <x:v>12480.645814104617</x:v>
      </x:c>
      <x:c r="K443" s="173" t="n">
        <x:f>K442+K427-K387</x:f>
        <x:v>-7.275957614183426e-12</x:v>
      </x:c>
      <x:c r="L443" s="173" t="n">
        <x:f>L442+L427-L387</x:f>
        <x:v>-7.275957614183426e-12</x:v>
      </x:c>
      <x:c r="M443" s="173" t="n">
        <x:f>M442+M427-M387</x:f>
        <x:v>13564.669166510233</x:v>
      </x:c>
      <x:c r="N443" s="173" t="n">
        <x:f>N442+N427-N387</x:f>
        <x:v>-1.4551915228366852e-11</x:v>
      </x:c>
      <x:c r="O443" s="189" t="n">
        <x:f>O442+O427-O387</x:f>
        <x:v>-1.4551915228366852e-11</x:v>
      </x:c>
      <x:c r="P443" s="173" t="n">
        <x:f>P442+P427-P387</x:f>
        <x:v>14555.170855255246</x:v>
      </x:c>
      <x:c r="Q443" s="173" t="n">
        <x:f>Q442+Q427-Q387</x:f>
        <x:v>-2.1827872842550278e-11</x:v>
      </x:c>
      <x:c r="R443" s="173" t="n">
        <x:f>R442+R427-R387</x:f>
        <x:v>-2.1827872842550278e-11</x:v>
      </x:c>
      <x:c r="S443" s="173" t="n">
        <x:f>S442+S427-S387</x:f>
        <x:v>15475.772170195485</x:v>
      </x:c>
      <x:c r="T443" s="173" t="n">
        <x:f>T442+T427-T387</x:f>
        <x:v>-2.1827872842550278e-11</x:v>
      </x:c>
      <x:c r="U443" s="173" t="n">
        <x:f>U442+U427-U387</x:f>
        <x:v>-2.1827872842550278e-11</x:v>
      </x:c>
      <x:c r="V443" s="173" t="n">
        <x:f>V442+V427-V387</x:f>
        <x:v>16343.842806493984</x:v>
      </x:c>
      <x:c r="W443" s="173" t="n">
        <x:f>W442+W427-W387</x:f>
        <x:v>-2.1827872842550278e-11</x:v>
      </x:c>
      <x:c r="X443" s="173" t="n">
        <x:f>X442+X427-X387</x:f>
        <x:v>-2.1827872842550278e-11</x:v>
      </x:c>
      <x:c r="Y443" s="173" t="n">
        <x:f>Y442+Y427-Y387</x:f>
        <x:v>17166.590661277954</x:v>
      </x:c>
      <x:c r="Z443" s="173" t="n">
        <x:f>Z442+Z427-Z387</x:f>
        <x:v>-2.9103830456733704e-11</x:v>
      </x:c>
      <x:c r="AA443" s="189" t="n">
        <x:f>AA442+AA427-AA387</x:f>
        <x:v>-2.9103830456733704e-11</x:v>
      </x:c>
      <x:c r="AB443" s="173" t="n">
        <x:f>AB442+AB427-AB387</x:f>
        <x:v>17399.99999999997</x:v>
      </x:c>
      <x:c r="AC443" s="173" t="n">
        <x:f>AC442+AC427-AC387</x:f>
        <x:v>-2.9103830456733704e-11</x:v>
      </x:c>
      <x:c r="AD443" s="173" t="n">
        <x:f>AD442+AD427-AD387</x:f>
        <x:v>-2.9103830456733704e-11</x:v>
      </x:c>
      <x:c r="AE443" s="173" t="n">
        <x:f>AE442+AE427-AE387</x:f>
        <x:v>17399.99999999997</x:v>
      </x:c>
      <x:c r="AF443" s="173" t="n">
        <x:f>AF442+AF427-AF387</x:f>
        <x:v>-2.9103830456733704e-11</x:v>
      </x:c>
      <x:c r="AG443" s="173" t="n">
        <x:f>AG442+AG427-AG387</x:f>
        <x:v>-2.9103830456733704e-11</x:v>
      </x:c>
      <x:c r="AH443" s="173" t="n">
        <x:f>AH442+AH427-AH387</x:f>
        <x:v>17399.99999999997</x:v>
      </x:c>
      <x:c r="AI443" s="173" t="n">
        <x:f>AI442+AI427-AI387</x:f>
        <x:v>-2.9103830456733704e-11</x:v>
      </x:c>
      <x:c r="AJ443" s="173" t="n">
        <x:f>AJ442+AJ427-AJ387</x:f>
        <x:v>-2.9103830456733704e-11</x:v>
      </x:c>
      <x:c r="AK443" s="173" t="n">
        <x:f>AK442+AK427-AK387</x:f>
        <x:v>17399.99999999997</x:v>
      </x:c>
      <x:c r="AL443" s="173" t="n">
        <x:f>AL442+AL427-AL387</x:f>
        <x:v>-2.9103830456733704e-11</x:v>
      </x:c>
    </x:row>
    <x:row r="444">
      <x:c r="A444" t="str">
        <x:v>Opening event vendor prepaid</x:v>
      </x:c>
      <x:c r="B444" s="144" t="str">
        <x:v>USD</x:v>
      </x:c>
      <x:c r="C444" s="147" t="n">
        <x:f>'History'!$N$43</x:f>
        <x:v>0</x:v>
      </x:c>
      <x:c r="D444" s="147" t="n">
        <x:f>C445</x:f>
        <x:v>0</x:v>
      </x:c>
      <x:c r="E444" s="147" t="n">
        <x:f>D445</x:f>
        <x:v>7832.569827067954</x:v>
      </x:c>
      <x:c r="F444" s="147" t="n">
        <x:f>E445</x:f>
        <x:v>0</x:v>
      </x:c>
      <x:c r="G444" s="147" t="n">
        <x:f>F445</x:f>
        <x:v>0</x:v>
      </x:c>
      <x:c r="H444" s="147" t="n">
        <x:f>G445</x:f>
        <x:v>8537.141124877367</x:v>
      </x:c>
      <x:c r="I444" s="147" t="n">
        <x:f>H445</x:f>
        <x:v>0</x:v>
      </x:c>
      <x:c r="J444" s="147" t="n">
        <x:f>I445</x:f>
        <x:v>0</x:v>
      </x:c>
      <x:c r="K444" s="147" t="n">
        <x:f>J445</x:f>
        <x:v>9195.40267102976</x:v>
      </x:c>
      <x:c r="L444" s="147" t="n">
        <x:f>K445</x:f>
        <x:v>0</x:v>
      </x:c>
      <x:c r="M444" s="147" t="n">
        <x:f>L445</x:f>
        <x:v>0</x:v>
      </x:c>
      <x:c r="N444" s="147" t="n">
        <x:f>M445</x:f>
        <x:v>9813.420582286299</x:v>
      </x:c>
      <x:c r="O444" s="184" t="n">
        <x:f>N445</x:f>
        <x:v>0</x:v>
      </x:c>
      <x:c r="P444" s="147" t="n">
        <x:f>O445</x:f>
        <x:v>0</x:v>
      </x:c>
      <x:c r="Q444" s="147" t="n">
        <x:f>P445</x:f>
        <x:v>10378.120395639782</x:v>
      </x:c>
      <x:c r="R444" s="147" t="n">
        <x:f>Q445</x:f>
        <x:v>0</x:v>
      </x:c>
      <x:c r="S444" s="147" t="n">
        <x:f>R445</x:f>
        <x:v>0</x:v>
      </x:c>
      <x:c r="T444" s="147" t="n">
        <x:f>S445</x:f>
        <x:v>10902.96896139882</x:v>
      </x:c>
      <x:c r="U444" s="147" t="n">
        <x:f>T445</x:f>
        <x:v>0</x:v>
      </x:c>
      <x:c r="V444" s="147" t="n">
        <x:f>U445</x:f>
        <x:v>0</x:v>
      </x:c>
      <x:c r="W444" s="147" t="n">
        <x:f>V445</x:f>
        <x:v>11397.869002323021</x:v>
      </x:c>
      <x:c r="X444" s="147" t="n">
        <x:f>W445</x:f>
        <x:v>3.637978807091713e-12</x:v>
      </x:c>
      <x:c r="Y444" s="147" t="n">
        <x:f>X445</x:f>
        <x:v>3.637978807091713e-12</x:v>
      </x:c>
      <x:c r="Z444" s="147" t="n">
        <x:f>Y445</x:f>
        <x:v>11866.929848268828</x:v>
      </x:c>
      <x:c r="AA444" s="184" t="n">
        <x:f>Z445</x:f>
        <x:v>3.637978807091713e-12</x:v>
      </x:c>
      <x:c r="AB444" s="147" t="n">
        <x:f>AA445</x:f>
        <x:v>3.637978807091713e-12</x:v>
      </x:c>
      <x:c r="AC444" s="147" t="n">
        <x:f>AB445</x:f>
        <x:v>12000.000000000004</x:v>
      </x:c>
      <x:c r="AD444" s="147" t="n">
        <x:f>AC445</x:f>
        <x:v>3.637978807091713e-12</x:v>
      </x:c>
      <x:c r="AE444" s="147" t="n">
        <x:f>AD445</x:f>
        <x:v>3.637978807091713e-12</x:v>
      </x:c>
      <x:c r="AF444" s="147" t="n">
        <x:f>AE445</x:f>
        <x:v>12000.000000000004</x:v>
      </x:c>
      <x:c r="AG444" s="147" t="n">
        <x:f>AF445</x:f>
        <x:v>3.637978807091713e-12</x:v>
      </x:c>
      <x:c r="AH444" s="147" t="n">
        <x:f>AG445</x:f>
        <x:v>3.637978807091713e-12</x:v>
      </x:c>
      <x:c r="AI444" s="147" t="n">
        <x:f>AH445</x:f>
        <x:v>12000.000000000004</x:v>
      </x:c>
      <x:c r="AJ444" s="147" t="n">
        <x:f>AI445</x:f>
        <x:v>3.637978807091713e-12</x:v>
      </x:c>
      <x:c r="AK444" s="147" t="n">
        <x:f>AJ445</x:f>
        <x:v>3.637978807091713e-12</x:v>
      </x:c>
      <x:c r="AL444" s="147" t="n">
        <x:f>AK445</x:f>
        <x:v>12000.000000000004</x:v>
      </x:c>
    </x:row>
    <x:row r="445" ht="25" customHeight="1">
      <x:c r="A445" s="168" t="str">
        <x:v>Closing event vendor prepaid</x:v>
      </x:c>
      <x:c r="B445" s="169" t="str">
        <x:v>USD</x:v>
      </x:c>
      <x:c r="C445" s="173" t="n">
        <x:f>C444+C429-C392</x:f>
        <x:v>0</x:v>
      </x:c>
      <x:c r="D445" s="173" t="n">
        <x:f>D444+D429-D392</x:f>
        <x:v>7832.569827067954</x:v>
      </x:c>
      <x:c r="E445" s="173" t="n">
        <x:f>E444+E429-E392</x:f>
        <x:v>0</x:v>
      </x:c>
      <x:c r="F445" s="173" t="n">
        <x:f>F444+F429-F392</x:f>
        <x:v>0</x:v>
      </x:c>
      <x:c r="G445" s="173" t="n">
        <x:f>G444+G429-G392</x:f>
        <x:v>8537.141124877367</x:v>
      </x:c>
      <x:c r="H445" s="173" t="n">
        <x:f>H444+H429-H392</x:f>
        <x:v>0</x:v>
      </x:c>
      <x:c r="I445" s="173" t="n">
        <x:f>I444+I429-I392</x:f>
        <x:v>0</x:v>
      </x:c>
      <x:c r="J445" s="173" t="n">
        <x:f>J444+J429-J392</x:f>
        <x:v>9195.40267102976</x:v>
      </x:c>
      <x:c r="K445" s="173" t="n">
        <x:f>K444+K429-K392</x:f>
        <x:v>0</x:v>
      </x:c>
      <x:c r="L445" s="173" t="n">
        <x:f>L444+L429-L392</x:f>
        <x:v>0</x:v>
      </x:c>
      <x:c r="M445" s="173" t="n">
        <x:f>M444+M429-M392</x:f>
        <x:v>9813.420582286299</x:v>
      </x:c>
      <x:c r="N445" s="173" t="n">
        <x:f>N444+N429-N392</x:f>
        <x:v>0</x:v>
      </x:c>
      <x:c r="O445" s="189" t="n">
        <x:f>O444+O429-O392</x:f>
        <x:v>0</x:v>
      </x:c>
      <x:c r="P445" s="173" t="n">
        <x:f>P444+P429-P392</x:f>
        <x:v>10378.120395639782</x:v>
      </x:c>
      <x:c r="Q445" s="173" t="n">
        <x:f>Q444+Q429-Q392</x:f>
        <x:v>0</x:v>
      </x:c>
      <x:c r="R445" s="173" t="n">
        <x:f>R444+R429-R392</x:f>
        <x:v>0</x:v>
      </x:c>
      <x:c r="S445" s="173" t="n">
        <x:f>S444+S429-S392</x:f>
        <x:v>10902.96896139882</x:v>
      </x:c>
      <x:c r="T445" s="173" t="n">
        <x:f>T444+T429-T392</x:f>
        <x:v>0</x:v>
      </x:c>
      <x:c r="U445" s="173" t="n">
        <x:f>U444+U429-U392</x:f>
        <x:v>0</x:v>
      </x:c>
      <x:c r="V445" s="173" t="n">
        <x:f>V444+V429-V392</x:f>
        <x:v>11397.869002323021</x:v>
      </x:c>
      <x:c r="W445" s="173" t="n">
        <x:f>W444+W429-W392</x:f>
        <x:v>3.637978807091713e-12</x:v>
      </x:c>
      <x:c r="X445" s="173" t="n">
        <x:f>X444+X429-X392</x:f>
        <x:v>3.637978807091713e-12</x:v>
      </x:c>
      <x:c r="Y445" s="173" t="n">
        <x:f>Y444+Y429-Y392</x:f>
        <x:v>11866.929848268828</x:v>
      </x:c>
      <x:c r="Z445" s="173" t="n">
        <x:f>Z444+Z429-Z392</x:f>
        <x:v>3.637978807091713e-12</x:v>
      </x:c>
      <x:c r="AA445" s="189" t="n">
        <x:f>AA444+AA429-AA392</x:f>
        <x:v>3.637978807091713e-12</x:v>
      </x:c>
      <x:c r="AB445" s="173" t="n">
        <x:f>AB444+AB429-AB392</x:f>
        <x:v>12000.000000000004</x:v>
      </x:c>
      <x:c r="AC445" s="173" t="n">
        <x:f>AC444+AC429-AC392</x:f>
        <x:v>3.637978807091713e-12</x:v>
      </x:c>
      <x:c r="AD445" s="173" t="n">
        <x:f>AD444+AD429-AD392</x:f>
        <x:v>3.637978807091713e-12</x:v>
      </x:c>
      <x:c r="AE445" s="173" t="n">
        <x:f>AE444+AE429-AE392</x:f>
        <x:v>12000.000000000004</x:v>
      </x:c>
      <x:c r="AF445" s="173" t="n">
        <x:f>AF444+AF429-AF392</x:f>
        <x:v>3.637978807091713e-12</x:v>
      </x:c>
      <x:c r="AG445" s="173" t="n">
        <x:f>AG444+AG429-AG392</x:f>
        <x:v>3.637978807091713e-12</x:v>
      </x:c>
      <x:c r="AH445" s="173" t="n">
        <x:f>AH444+AH429-AH392</x:f>
        <x:v>12000.000000000004</x:v>
      </x:c>
      <x:c r="AI445" s="173" t="n">
        <x:f>AI444+AI429-AI392</x:f>
        <x:v>3.637978807091713e-12</x:v>
      </x:c>
      <x:c r="AJ445" s="173" t="n">
        <x:f>AJ444+AJ429-AJ392</x:f>
        <x:v>3.637978807091713e-12</x:v>
      </x:c>
      <x:c r="AK445" s="173" t="n">
        <x:f>AK444+AK429-AK392</x:f>
        <x:v>12000.000000000004</x:v>
      </x:c>
      <x:c r="AL445" s="173" t="n">
        <x:f>AL444+AL429-AL392</x:f>
        <x:v>3.637978807091713e-12</x:v>
      </x:c>
    </x:row>
    <x:row r="446">
      <x:c r="A446" t="str">
        <x:v>Opening book equity</x:v>
      </x:c>
      <x:c r="B446" s="144" t="str">
        <x:v>USD</x:v>
      </x:c>
      <x:c r="C446" s="156" t="n">
        <x:f>C437+C444-C440-C442</x:f>
        <x:v>144670.44000000006</x:v>
      </x:c>
      <x:c r="D446" s="156" t="n">
        <x:f>C447</x:f>
        <x:v>108569.59582591125</x:v>
      </x:c>
      <x:c r="E446" s="156" t="n">
        <x:f>D447</x:f>
        <x:v>92284.8661730607</x:v>
      </x:c>
      <x:c r="F446" s="156" t="n">
        <x:f>E447</x:f>
        <x:v>91711.7458873619</x:v>
      </x:c>
      <x:c r="G446" s="156" t="n">
        <x:f>F447</x:f>
        <x:v>79866.0756079274</x:v>
      </x:c>
      <x:c r="H446" s="156" t="n">
        <x:f>G447</x:f>
        <x:v>69676.86473283453</x:v>
      </x:c>
      <x:c r="I446" s="156" t="n">
        <x:f>H447</x:f>
        <x:v>77351.45877587794</x:v>
      </x:c>
      <x:c r="J446" s="156" t="n">
        <x:f>I447</x:f>
        <x:v>60745.1187801896</x:v>
      </x:c>
      <x:c r="K446" s="156" t="n">
        <x:f>J447</x:f>
        <x:v>49581.981864398054</x:v>
      </x:c>
      <x:c r="L446" s="156" t="n">
        <x:f>K447</x:f>
        <x:v>58325.67459779473</x:v>
      </x:c>
      <x:c r="M446" s="156" t="n">
        <x:f>L447</x:f>
        <x:v>51142.414070872706</x:v>
      </x:c>
      <x:c r="N446" s="156" t="n">
        <x:f>M447</x:f>
        <x:v>45242.657317461264</x:v>
      </x:c>
      <x:c r="O446" s="193" t="n">
        <x:f>N447</x:f>
        <x:v>61112.5210949464</x:v>
      </x:c>
      <x:c r="P446" s="156" t="n">
        <x:f>O447</x:f>
        <x:v>57711.32178633479</x:v>
      </x:c>
      <x:c r="Q446" s="156" t="n">
        <x:f>P447</x:f>
        <x:v>55387.3465872485</x:v>
      </x:c>
      <x:c r="R446" s="156" t="n">
        <x:f>Q447</x:f>
        <x:v>76525.66302144626</x:v>
      </x:c>
      <x:c r="S446" s="156" t="n">
        <x:f>R447</x:f>
        <x:v>77648.41265972436</x:v>
      </x:c>
      <x:c r="T446" s="156" t="n">
        <x:f>S447</x:f>
        <x:v>79744.46403529806</x:v>
      </x:c>
      <x:c r="U446" s="156" t="n">
        <x:f>T447</x:f>
        <x:v>106920.7230236402</x:v>
      </x:c>
      <x:c r="V446" s="156" t="n">
        <x:f>U447</x:f>
        <x:v>112301.56855578777</x:v>
      </x:c>
      <x:c r="W446" s="156" t="n">
        <x:f>V447</x:f>
        <x:v>118510.53996684596</x:v>
      </x:c>
      <x:c r="X446" s="156" t="n">
        <x:f>W447</x:f>
        <x:v>151349.6889298322</x:v>
      </x:c>
      <x:c r="Y446" s="156" t="n">
        <x:f>X447</x:f>
        <x:v>160718.5842275211</x:v>
      </x:c>
      <x:c r="Z446" s="156" t="n">
        <x:f>Y447</x:f>
        <x:v>170808.63745524827</x:v>
      </x:c>
      <x:c r="AA446" s="193" t="n">
        <x:f>Z447</x:f>
        <x:v>208957.20134879748</x:v>
      </x:c>
      <x:c r="AB446" s="156" t="n">
        <x:f>AA447</x:f>
        <x:v>220810.65443865093</x:v>
      </x:c>
      <x:c r="AC446" s="156" t="n">
        <x:f>AB447</x:f>
        <x:v>233259.39737032785</x:v>
      </x:c>
      <x:c r="AD446" s="156" t="n">
        <x:f>AC447</x:f>
        <x:v>268278.5758484805</x:v>
      </x:c>
      <x:c r="AE446" s="156" t="n">
        <x:f>AD447</x:f>
        <x:v>279701.3780973973</x:v>
      </x:c>
      <x:c r="AF446" s="156" t="n">
        <x:f>AE447</x:f>
        <x:v>291674.2003037502</x:v>
      </x:c>
      <x:c r="AG446" s="156" t="n">
        <x:f>AF447</x:f>
        <x:v>331972.71184845426</x:v>
      </x:c>
      <x:c r="AH446" s="156" t="n">
        <x:f>AG447</x:f>
        <x:v>346615.9917522562</x:v>
      </x:c>
      <x:c r="AI446" s="156" t="n">
        <x:f>AH447</x:f>
        <x:v>361731.39312726026</x:v>
      </x:c>
      <x:c r="AJ446" s="156" t="n">
        <x:f>AI447</x:f>
        <x:v>405129.90469142137</x:v>
      </x:c>
      <x:c r="AK446" s="156" t="n">
        <x:f>AJ447</x:f>
        <x:v>422819.9711116599</x:v>
      </x:c>
      <x:c r="AL446" s="156" t="n">
        <x:f>AK447</x:f>
        <x:v>440930.69631703704</x:v>
      </x:c>
    </x:row>
    <x:row r="447" ht="25" customHeight="1">
      <x:c r="A447" s="168" t="str">
        <x:v>Closing book equity</x:v>
      </x:c>
      <x:c r="B447" s="169" t="str">
        <x:v>USD</x:v>
      </x:c>
      <x:c r="C447" s="173" t="n">
        <x:f>C446+C422</x:f>
        <x:v>108569.59582591125</x:v>
      </x:c>
      <x:c r="D447" s="173" t="n">
        <x:f>D446+D422</x:f>
        <x:v>92284.8661730607</x:v>
      </x:c>
      <x:c r="E447" s="173" t="n">
        <x:f>E446+E422</x:f>
        <x:v>91711.7458873619</x:v>
      </x:c>
      <x:c r="F447" s="173" t="n">
        <x:f>F446+F422</x:f>
        <x:v>79866.0756079274</x:v>
      </x:c>
      <x:c r="G447" s="173" t="n">
        <x:f>G446+G422</x:f>
        <x:v>69676.86473283453</x:v>
      </x:c>
      <x:c r="H447" s="173" t="n">
        <x:f>H446+H422</x:f>
        <x:v>77351.45877587794</x:v>
      </x:c>
      <x:c r="I447" s="173" t="n">
        <x:f>I446+I422</x:f>
        <x:v>60745.1187801896</x:v>
      </x:c>
      <x:c r="J447" s="173" t="n">
        <x:f>J446+J422</x:f>
        <x:v>49581.981864398054</x:v>
      </x:c>
      <x:c r="K447" s="173" t="n">
        <x:f>K446+K422</x:f>
        <x:v>58325.67459779473</x:v>
      </x:c>
      <x:c r="L447" s="173" t="n">
        <x:f>L446+L422</x:f>
        <x:v>51142.414070872706</x:v>
      </x:c>
      <x:c r="M447" s="173" t="n">
        <x:f>M446+M422</x:f>
        <x:v>45242.657317461264</x:v>
      </x:c>
      <x:c r="N447" s="173" t="n">
        <x:f>N446+N422</x:f>
        <x:v>61112.5210949464</x:v>
      </x:c>
      <x:c r="O447" s="189" t="n">
        <x:f>O446+O422</x:f>
        <x:v>57711.32178633479</x:v>
      </x:c>
      <x:c r="P447" s="173" t="n">
        <x:f>P446+P422</x:f>
        <x:v>55387.3465872485</x:v>
      </x:c>
      <x:c r="Q447" s="173" t="n">
        <x:f>Q446+Q422</x:f>
        <x:v>76525.66302144626</x:v>
      </x:c>
      <x:c r="R447" s="173" t="n">
        <x:f>R446+R422</x:f>
        <x:v>77648.41265972436</x:v>
      </x:c>
      <x:c r="S447" s="173" t="n">
        <x:f>S446+S422</x:f>
        <x:v>79744.46403529806</x:v>
      </x:c>
      <x:c r="T447" s="173" t="n">
        <x:f>T446+T422</x:f>
        <x:v>106920.7230236402</x:v>
      </x:c>
      <x:c r="U447" s="173" t="n">
        <x:f>U446+U422</x:f>
        <x:v>112301.56855578777</x:v>
      </x:c>
      <x:c r="V447" s="173" t="n">
        <x:f>V446+V422</x:f>
        <x:v>118510.53996684596</x:v>
      </x:c>
      <x:c r="W447" s="173" t="n">
        <x:f>W446+W422</x:f>
        <x:v>151349.6889298322</x:v>
      </x:c>
      <x:c r="X447" s="173" t="n">
        <x:f>X446+X422</x:f>
        <x:v>160718.5842275211</x:v>
      </x:c>
      <x:c r="Y447" s="173" t="n">
        <x:f>Y446+Y422</x:f>
        <x:v>170808.63745524827</x:v>
      </x:c>
      <x:c r="Z447" s="173" t="n">
        <x:f>Z446+Z422</x:f>
        <x:v>208957.20134879748</x:v>
      </x:c>
      <x:c r="AA447" s="189" t="n">
        <x:f>AA446+AA422</x:f>
        <x:v>220810.65443865093</x:v>
      </x:c>
      <x:c r="AB447" s="173" t="n">
        <x:f>AB446+AB422</x:f>
        <x:v>233259.39737032785</x:v>
      </x:c>
      <x:c r="AC447" s="173" t="n">
        <x:f>AC446+AC422</x:f>
        <x:v>268278.5758484805</x:v>
      </x:c>
      <x:c r="AD447" s="173" t="n">
        <x:f>AD446+AD422</x:f>
        <x:v>279701.3780973973</x:v>
      </x:c>
      <x:c r="AE447" s="173" t="n">
        <x:f>AE446+AE422</x:f>
        <x:v>291674.2003037502</x:v>
      </x:c>
      <x:c r="AF447" s="173" t="n">
        <x:f>AF446+AF422</x:f>
        <x:v>331972.71184845426</x:v>
      </x:c>
      <x:c r="AG447" s="173" t="n">
        <x:f>AG446+AG422</x:f>
        <x:v>346615.9917522562</x:v>
      </x:c>
      <x:c r="AH447" s="173" t="n">
        <x:f>AH446+AH422</x:f>
        <x:v>361731.39312726026</x:v>
      </x:c>
      <x:c r="AI447" s="173" t="n">
        <x:f>AI446+AI422</x:f>
        <x:v>405129.90469142137</x:v>
      </x:c>
      <x:c r="AJ447" s="173" t="n">
        <x:f>AJ446+AJ422</x:f>
        <x:v>422819.9711116599</x:v>
      </x:c>
      <x:c r="AK447" s="173" t="n">
        <x:f>AK446+AK422</x:f>
        <x:v>440930.69631703704</x:v>
      </x:c>
      <x:c r="AL447" s="173" t="n">
        <x:f>AL446+AL422</x:f>
        <x:v>487253.7677817346</x:v>
      </x:c>
    </x:row>
    <x:row r="448" ht="25" customHeight="1">
      <x:c r="A448" s="168" t="str">
        <x:v>Cash + prepaid - deferred</x:v>
      </x:c>
      <x:c r="B448" s="169" t="str">
        <x:v>USD</x:v>
      </x:c>
      <x:c r="C448" s="173" t="n">
        <x:f>C438+C445-C441-C443</x:f>
        <x:v>108569.59582591125</x:v>
      </x:c>
      <x:c r="D448" s="173" t="n">
        <x:f>D438+D445-D441-D443</x:f>
        <x:v>92284.86617306073</x:v>
      </x:c>
      <x:c r="E448" s="173" t="n">
        <x:f>E438+E445-E441-E443</x:f>
        <x:v>91711.74588736193</x:v>
      </x:c>
      <x:c r="F448" s="173" t="n">
        <x:f>F438+F445-F441-F443</x:f>
        <x:v>79866.07560792741</x:v>
      </x:c>
      <x:c r="G448" s="173" t="n">
        <x:f>G438+G445-G441-G443</x:f>
        <x:v>69676.86473283455</x:v>
      </x:c>
      <x:c r="H448" s="173" t="n">
        <x:f>H438+H445-H441-H443</x:f>
        <x:v>77351.45877587795</x:v>
      </x:c>
      <x:c r="I448" s="173" t="n">
        <x:f>I438+I445-I441-I443</x:f>
        <x:v>60745.11878018963</x:v>
      </x:c>
      <x:c r="J448" s="173" t="n">
        <x:f>J438+J445-J441-J443</x:f>
        <x:v>49581.98186439808</x:v>
      </x:c>
      <x:c r="K448" s="173" t="n">
        <x:f>K438+K445-K441-K443</x:f>
        <x:v>58325.67459779472</x:v>
      </x:c>
      <x:c r="L448" s="173" t="n">
        <x:f>L438+L445-L441-L443</x:f>
        <x:v>51142.414070872685</x:v>
      </x:c>
      <x:c r="M448" s="173" t="n">
        <x:f>M438+M445-M441-M443</x:f>
        <x:v>45242.657317461235</x:v>
      </x:c>
      <x:c r="N448" s="173" t="n">
        <x:f>N438+N445-N441-N443</x:f>
        <x:v>61112.52109494635</x:v>
      </x:c>
      <x:c r="O448" s="189" t="n">
        <x:f>O438+O445-O441-O443</x:f>
        <x:v>57711.32178633472</x:v>
      </x:c>
      <x:c r="P448" s="173" t="n">
        <x:f>P438+P445-P441-P443</x:f>
        <x:v>55387.34658724847</x:v>
      </x:c>
      <x:c r="Q448" s="173" t="n">
        <x:f>Q438+Q445-Q441-Q443</x:f>
        <x:v>76525.66302144618</x:v>
      </x:c>
      <x:c r="R448" s="173" t="n">
        <x:f>R438+R445-R441-R443</x:f>
        <x:v>77648.4126597243</x:v>
      </x:c>
      <x:c r="S448" s="173" t="n">
        <x:f>S438+S445-S441-S443</x:f>
        <x:v>79744.46403529799</x:v>
      </x:c>
      <x:c r="T448" s="173" t="n">
        <x:f>T438+T445-T441-T443</x:f>
        <x:v>106920.72302364014</x:v>
      </x:c>
      <x:c r="U448" s="173" t="n">
        <x:f>U438+U445-U441-U443</x:f>
        <x:v>112301.5685557877</x:v>
      </x:c>
      <x:c r="V448" s="173" t="n">
        <x:f>V438+V445-V441-V443</x:f>
        <x:v>118510.53996684586</x:v>
      </x:c>
      <x:c r="W448" s="173" t="n">
        <x:f>W438+W445-W441-W443</x:f>
        <x:v>151349.68892983213</x:v>
      </x:c>
      <x:c r="X448" s="173" t="n">
        <x:f>X438+X445-X441-X443</x:f>
        <x:v>160718.58422752103</x:v>
      </x:c>
      <x:c r="Y448" s="173" t="n">
        <x:f>Y438+Y445-Y441-Y443</x:f>
        <x:v>170808.6374552482</x:v>
      </x:c>
      <x:c r="Z448" s="173" t="n">
        <x:f>Z438+Z445-Z441-Z443</x:f>
        <x:v>208957.20134879748</x:v>
      </x:c>
      <x:c r="AA448" s="189" t="n">
        <x:f>AA438+AA445-AA441-AA443</x:f>
        <x:v>220810.6544386509</x:v>
      </x:c>
      <x:c r="AB448" s="173" t="n">
        <x:f>AB438+AB445-AB441-AB443</x:f>
        <x:v>233259.3973703278</x:v>
      </x:c>
      <x:c r="AC448" s="173" t="n">
        <x:f>AC438+AC445-AC441-AC443</x:f>
        <x:v>268278.57584848045</x:v>
      </x:c>
      <x:c r="AD448" s="173" t="n">
        <x:f>AD438+AD445-AD441-AD443</x:f>
        <x:v>279701.3780973973</x:v>
      </x:c>
      <x:c r="AE448" s="173" t="n">
        <x:f>AE438+AE445-AE441-AE443</x:f>
        <x:v>291674.2003037502</x:v>
      </x:c>
      <x:c r="AF448" s="173" t="n">
        <x:f>AF438+AF445-AF441-AF443</x:f>
        <x:v>331972.7118484543</x:v>
      </x:c>
      <x:c r="AG448" s="173" t="n">
        <x:f>AG438+AG445-AG441-AG443</x:f>
        <x:v>346615.9917522562</x:v>
      </x:c>
      <x:c r="AH448" s="173" t="n">
        <x:f>AH438+AH445-AH441-AH443</x:f>
        <x:v>361731.39312726026</x:v>
      </x:c>
      <x:c r="AI448" s="173" t="n">
        <x:f>AI438+AI445-AI441-AI443</x:f>
        <x:v>405129.9046914213</x:v>
      </x:c>
      <x:c r="AJ448" s="173" t="n">
        <x:f>AJ438+AJ445-AJ441-AJ443</x:f>
        <x:v>422819.9711116598</x:v>
      </x:c>
      <x:c r="AK448" s="173" t="n">
        <x:f>AK438+AK445-AK441-AK443</x:f>
        <x:v>440930.69631703687</x:v>
      </x:c>
      <x:c r="AL448" s="173" t="n">
        <x:f>AL438+AL445-AL441-AL443</x:f>
        <x:v>487253.76778173447</x:v>
      </x:c>
    </x:row>
    <x:row r="449">
      <x:c r="A449" t="str">
        <x:v>Management cash reserve</x:v>
      </x:c>
      <x:c r="C449" s="178" t="n">
        <x:f>'Assumptions'!$C$45</x:f>
        <x:v>150000</x:v>
      </x:c>
      <x:c r="D449" s="178" t="n">
        <x:f>'Assumptions'!$C$45</x:f>
        <x:v>150000</x:v>
      </x:c>
      <x:c r="E449" s="178" t="n">
        <x:f>'Assumptions'!$C$45</x:f>
        <x:v>150000</x:v>
      </x:c>
      <x:c r="F449" s="178" t="n">
        <x:f>'Assumptions'!$C$45</x:f>
        <x:v>150000</x:v>
      </x:c>
      <x:c r="G449" s="178" t="n">
        <x:f>'Assumptions'!$C$45</x:f>
        <x:v>150000</x:v>
      </x:c>
      <x:c r="H449" s="178" t="n">
        <x:f>'Assumptions'!$C$45</x:f>
        <x:v>150000</x:v>
      </x:c>
      <x:c r="I449" s="178" t="n">
        <x:f>'Assumptions'!$C$45</x:f>
        <x:v>150000</x:v>
      </x:c>
      <x:c r="J449" s="178" t="n">
        <x:f>'Assumptions'!$C$45</x:f>
        <x:v>150000</x:v>
      </x:c>
      <x:c r="K449" s="178" t="n">
        <x:f>'Assumptions'!$C$45</x:f>
        <x:v>150000</x:v>
      </x:c>
      <x:c r="L449" s="178" t="n">
        <x:f>'Assumptions'!$C$45</x:f>
        <x:v>150000</x:v>
      </x:c>
      <x:c r="M449" s="178" t="n">
        <x:f>'Assumptions'!$C$45</x:f>
        <x:v>150000</x:v>
      </x:c>
      <x:c r="N449" s="178" t="n">
        <x:f>'Assumptions'!$C$45</x:f>
        <x:v>150000</x:v>
      </x:c>
      <x:c r="O449" s="194" t="n">
        <x:f>'Assumptions'!$C$45</x:f>
        <x:v>150000</x:v>
      </x:c>
      <x:c r="P449" s="178" t="n">
        <x:f>'Assumptions'!$C$45</x:f>
        <x:v>150000</x:v>
      </x:c>
      <x:c r="Q449" s="178" t="n">
        <x:f>'Assumptions'!$C$45</x:f>
        <x:v>150000</x:v>
      </x:c>
      <x:c r="R449" s="178" t="n">
        <x:f>'Assumptions'!$C$45</x:f>
        <x:v>150000</x:v>
      </x:c>
      <x:c r="S449" s="178" t="n">
        <x:f>'Assumptions'!$C$45</x:f>
        <x:v>150000</x:v>
      </x:c>
      <x:c r="T449" s="178" t="n">
        <x:f>'Assumptions'!$C$45</x:f>
        <x:v>150000</x:v>
      </x:c>
      <x:c r="U449" s="178" t="n">
        <x:f>'Assumptions'!$C$45</x:f>
        <x:v>150000</x:v>
      </x:c>
      <x:c r="V449" s="178" t="n">
        <x:f>'Assumptions'!$C$45</x:f>
        <x:v>150000</x:v>
      </x:c>
      <x:c r="W449" s="178" t="n">
        <x:f>'Assumptions'!$C$45</x:f>
        <x:v>150000</x:v>
      </x:c>
      <x:c r="X449" s="178" t="n">
        <x:f>'Assumptions'!$C$45</x:f>
        <x:v>150000</x:v>
      </x:c>
      <x:c r="Y449" s="178" t="n">
        <x:f>'Assumptions'!$C$45</x:f>
        <x:v>150000</x:v>
      </x:c>
      <x:c r="Z449" s="178" t="n">
        <x:f>'Assumptions'!$C$45</x:f>
        <x:v>150000</x:v>
      </x:c>
      <x:c r="AA449" s="194" t="n">
        <x:f>'Assumptions'!$C$45</x:f>
        <x:v>150000</x:v>
      </x:c>
      <x:c r="AB449" s="178" t="n">
        <x:f>'Assumptions'!$C$45</x:f>
        <x:v>150000</x:v>
      </x:c>
      <x:c r="AC449" s="178" t="n">
        <x:f>'Assumptions'!$C$45</x:f>
        <x:v>150000</x:v>
      </x:c>
      <x:c r="AD449" s="178" t="n">
        <x:f>'Assumptions'!$C$45</x:f>
        <x:v>150000</x:v>
      </x:c>
      <x:c r="AE449" s="178" t="n">
        <x:f>'Assumptions'!$C$45</x:f>
        <x:v>150000</x:v>
      </x:c>
      <x:c r="AF449" s="178" t="n">
        <x:f>'Assumptions'!$C$45</x:f>
        <x:v>150000</x:v>
      </x:c>
      <x:c r="AG449" s="178" t="n">
        <x:f>'Assumptions'!$C$45</x:f>
        <x:v>150000</x:v>
      </x:c>
      <x:c r="AH449" s="178" t="n">
        <x:f>'Assumptions'!$C$45</x:f>
        <x:v>150000</x:v>
      </x:c>
      <x:c r="AI449" s="178" t="n">
        <x:f>'Assumptions'!$C$45</x:f>
        <x:v>150000</x:v>
      </x:c>
      <x:c r="AJ449" s="178" t="n">
        <x:f>'Assumptions'!$C$45</x:f>
        <x:v>150000</x:v>
      </x:c>
      <x:c r="AK449" s="178" t="n">
        <x:f>'Assumptions'!$C$45</x:f>
        <x:v>150000</x:v>
      </x:c>
      <x:c r="AL449" s="178" t="n">
        <x:f>'Assumptions'!$C$45</x:f>
        <x:v>150000</x:v>
      </x:c>
    </x:row>
    <x:row r="450" ht="24" customHeight="1">
      <x:c r="A450" s="143" t="str">
        <x:v>08 / MODEL CHECKS</x:v>
      </x:c>
      <x:c r="B450" s="143" t="str">
        <x:v>08 / MODEL CHECKS</x:v>
      </x:c>
      <x:c r="C450" s="143" t="str">
        <x:v>08 / MODEL CHECKS</x:v>
      </x:c>
      <x:c r="D450" s="143" t="str">
        <x:v>08 / MODEL CHECKS</x:v>
      </x:c>
      <x:c r="E450" s="143" t="str">
        <x:v>08 / MODEL CHECKS</x:v>
      </x:c>
      <x:c r="F450" s="143" t="str">
        <x:v>08 / MODEL CHECKS</x:v>
      </x:c>
      <x:c r="G450" s="143" t="str">
        <x:v>08 / MODEL CHECKS</x:v>
      </x:c>
      <x:c r="H450" s="143" t="str">
        <x:v>08 / MODEL CHECKS</x:v>
      </x:c>
      <x:c r="I450" s="143" t="str">
        <x:v>08 / MODEL CHECKS</x:v>
      </x:c>
      <x:c r="J450" s="143" t="str">
        <x:v>08 / MODEL CHECKS</x:v>
      </x:c>
      <x:c r="K450" s="143" t="str">
        <x:v>08 / MODEL CHECKS</x:v>
      </x:c>
      <x:c r="L450" s="143" t="str">
        <x:v>08 / MODEL CHECKS</x:v>
      </x:c>
      <x:c r="M450" s="143" t="str">
        <x:v>08 / MODEL CHECKS</x:v>
      </x:c>
      <x:c r="N450" s="143" t="str">
        <x:v>08 / MODEL CHECKS</x:v>
      </x:c>
      <x:c r="O450" s="183" t="str">
        <x:v>08 / MODEL CHECKS</x:v>
      </x:c>
      <x:c r="P450" s="143" t="str">
        <x:v>08 / MODEL CHECKS</x:v>
      </x:c>
      <x:c r="Q450" s="143" t="str">
        <x:v>08 / MODEL CHECKS</x:v>
      </x:c>
      <x:c r="R450" s="143" t="str">
        <x:v>08 / MODEL CHECKS</x:v>
      </x:c>
      <x:c r="S450" s="143" t="str">
        <x:v>08 / MODEL CHECKS</x:v>
      </x:c>
      <x:c r="T450" s="143" t="str">
        <x:v>08 / MODEL CHECKS</x:v>
      </x:c>
      <x:c r="U450" s="143" t="str">
        <x:v>08 / MODEL CHECKS</x:v>
      </x:c>
      <x:c r="V450" s="143" t="str">
        <x:v>08 / MODEL CHECKS</x:v>
      </x:c>
      <x:c r="W450" s="143" t="str">
        <x:v>08 / MODEL CHECKS</x:v>
      </x:c>
      <x:c r="X450" s="143" t="str">
        <x:v>08 / MODEL CHECKS</x:v>
      </x:c>
      <x:c r="Y450" s="143" t="str">
        <x:v>08 / MODEL CHECKS</x:v>
      </x:c>
      <x:c r="Z450" s="143" t="str">
        <x:v>08 / MODEL CHECKS</x:v>
      </x:c>
      <x:c r="AA450" s="183" t="str">
        <x:v>08 / MODEL CHECKS</x:v>
      </x:c>
      <x:c r="AB450" s="143" t="str">
        <x:v>08 / MODEL CHECKS</x:v>
      </x:c>
      <x:c r="AC450" s="143" t="str">
        <x:v>08 / MODEL CHECKS</x:v>
      </x:c>
      <x:c r="AD450" s="143" t="str">
        <x:v>08 / MODEL CHECKS</x:v>
      </x:c>
      <x:c r="AE450" s="143" t="str">
        <x:v>08 / MODEL CHECKS</x:v>
      </x:c>
      <x:c r="AF450" s="143" t="str">
        <x:v>08 / MODEL CHECKS</x:v>
      </x:c>
      <x:c r="AG450" s="143" t="str">
        <x:v>08 / MODEL CHECKS</x:v>
      </x:c>
      <x:c r="AH450" s="143" t="str">
        <x:v>08 / MODEL CHECKS</x:v>
      </x:c>
      <x:c r="AI450" s="143" t="str">
        <x:v>08 / MODEL CHECKS</x:v>
      </x:c>
      <x:c r="AJ450" s="143" t="str">
        <x:v>08 / MODEL CHECKS</x:v>
      </x:c>
      <x:c r="AK450" s="143" t="str">
        <x:v>08 / MODEL CHECKS</x:v>
      </x:c>
      <x:c r="AL450" s="143" t="str">
        <x:v>08 / MODEL CHECKS</x:v>
      </x:c>
    </x:row>
    <x:row r="451">
      <x:c r="A451" t="str">
        <x:v>Member roll-forward difference</x:v>
      </x:c>
      <x:c r="B451" s="144" t="str">
        <x:v>members</x:v>
      </x:c>
      <x:c r="C451" s="154" t="n">
        <x:f>C379-(C371+C374+C368-C372-C377)</x:f>
        <x:v>0</x:v>
      </x:c>
      <x:c r="D451" s="154" t="n">
        <x:f>D379-(D371+D374+D368-D372-D377)</x:f>
        <x:v>0</x:v>
      </x:c>
      <x:c r="E451" s="154" t="n">
        <x:f>E379-(E371+E374+E368-E372-E377)</x:f>
        <x:v>0</x:v>
      </x:c>
      <x:c r="F451" s="154" t="n">
        <x:f>F379-(F371+F374+F368-F372-F377)</x:f>
        <x:v>4.547473508864641e-13</x:v>
      </x:c>
      <x:c r="G451" s="154" t="n">
        <x:f>G379-(G371+G374+G368-G372-G377)</x:f>
        <x:v>-4.547473508864641e-13</x:v>
      </x:c>
      <x:c r="H451" s="154" t="n">
        <x:f>H379-(H371+H374+H368-H372-H377)</x:f>
        <x:v>-4.547473508864641e-13</x:v>
      </x:c>
      <x:c r="I451" s="154" t="n">
        <x:f>I379-(I371+I374+I368-I372-I377)</x:f>
        <x:v>0</x:v>
      </x:c>
      <x:c r="J451" s="154" t="n">
        <x:f>J379-(J371+J374+J368-J372-J377)</x:f>
        <x:v>0</x:v>
      </x:c>
      <x:c r="K451" s="154" t="n">
        <x:f>K379-(K371+K374+K368-K372-K377)</x:f>
        <x:v>0</x:v>
      </x:c>
      <x:c r="L451" s="154" t="n">
        <x:f>L379-(L371+L374+L368-L372-L377)</x:f>
        <x:v>0</x:v>
      </x:c>
      <x:c r="M451" s="154" t="n">
        <x:f>M379-(M371+M374+M368-M372-M377)</x:f>
        <x:v>9.094947017729282e-13</x:v>
      </x:c>
      <x:c r="N451" s="154" t="n">
        <x:f>N379-(N371+N374+N368-N372-N377)</x:f>
        <x:v>-9.094947017729282e-13</x:v>
      </x:c>
      <x:c r="O451" s="188" t="n">
        <x:f>O379-(O371+O374+O368-O372-O377)</x:f>
        <x:v>1.8189894035458565e-12</x:v>
      </x:c>
      <x:c r="P451" s="154" t="n">
        <x:f>P379-(P371+P374+P368-P372-P377)</x:f>
        <x:v>-1.8189894035458565e-12</x:v>
      </x:c>
      <x:c r="Q451" s="154" t="n">
        <x:f>Q379-(Q371+Q374+Q368-Q372-Q377)</x:f>
        <x:v>9.094947017729282e-13</x:v>
      </x:c>
      <x:c r="R451" s="154" t="n">
        <x:f>R379-(R371+R374+R368-R372-R377)</x:f>
        <x:v>0</x:v>
      </x:c>
      <x:c r="S451" s="154" t="n">
        <x:f>S379-(S371+S374+S368-S372-S377)</x:f>
        <x:v>0</x:v>
      </x:c>
      <x:c r="T451" s="154" t="n">
        <x:f>T379-(T371+T374+T368-T372-T377)</x:f>
        <x:v>0</x:v>
      </x:c>
      <x:c r="U451" s="154" t="n">
        <x:f>U379-(U371+U374+U368-U372-U377)</x:f>
        <x:v>0</x:v>
      </x:c>
      <x:c r="V451" s="154" t="n">
        <x:f>V379-(V371+V374+V368-V372-V377)</x:f>
        <x:v>0</x:v>
      </x:c>
      <x:c r="W451" s="154" t="n">
        <x:f>W379-(W371+W374+W368-W372-W377)</x:f>
        <x:v>9.094947017729282e-13</x:v>
      </x:c>
      <x:c r="X451" s="154" t="n">
        <x:f>X379-(X371+X374+X368-X372-X377)</x:f>
        <x:v>0</x:v>
      </x:c>
      <x:c r="Y451" s="154" t="n">
        <x:f>Y379-(Y371+Y374+Y368-Y372-Y377)</x:f>
        <x:v>0</x:v>
      </x:c>
      <x:c r="Z451" s="154" t="n">
        <x:f>Z379-(Z371+Z374+Z368-Z372-Z377)</x:f>
        <x:v>0</x:v>
      </x:c>
      <x:c r="AA451" s="188" t="n">
        <x:f>AA379-(AA371+AA374+AA368-AA372-AA377)</x:f>
        <x:v>0</x:v>
      </x:c>
      <x:c r="AB451" s="154" t="n">
        <x:f>AB379-(AB371+AB374+AB368-AB372-AB377)</x:f>
        <x:v>0</x:v>
      </x:c>
      <x:c r="AC451" s="154" t="n">
        <x:f>AC379-(AC371+AC374+AC368-AC372-AC377)</x:f>
        <x:v>-9.094947017729282e-13</x:v>
      </x:c>
      <x:c r="AD451" s="154" t="n">
        <x:f>AD379-(AD371+AD374+AD368-AD372-AD377)</x:f>
        <x:v>9.094947017729282e-13</x:v>
      </x:c>
      <x:c r="AE451" s="154" t="n">
        <x:f>AE379-(AE371+AE374+AE368-AE372-AE377)</x:f>
        <x:v>9.094947017729282e-13</x:v>
      </x:c>
      <x:c r="AF451" s="154" t="n">
        <x:f>AF379-(AF371+AF374+AF368-AF372-AF377)</x:f>
        <x:v>0</x:v>
      </x:c>
      <x:c r="AG451" s="154" t="n">
        <x:f>AG379-(AG371+AG374+AG368-AG372-AG377)</x:f>
        <x:v>9.094947017729282e-13</x:v>
      </x:c>
      <x:c r="AH451" s="154" t="n">
        <x:f>AH379-(AH371+AH374+AH368-AH372-AH377)</x:f>
        <x:v>0</x:v>
      </x:c>
      <x:c r="AI451" s="154" t="n">
        <x:f>AI379-(AI371+AI374+AI368-AI372-AI377)</x:f>
        <x:v>0</x:v>
      </x:c>
      <x:c r="AJ451" s="154" t="n">
        <x:f>AJ379-(AJ371+AJ374+AJ368-AJ372-AJ377)</x:f>
        <x:v>0</x:v>
      </x:c>
      <x:c r="AK451" s="154" t="n">
        <x:f>AK379-(AK371+AK374+AK368-AK372-AK377)</x:f>
        <x:v>-9.094947017729282e-13</x:v>
      </x:c>
      <x:c r="AL451" s="154" t="n">
        <x:f>AL379-(AL371+AL374+AL368-AL372-AL377)</x:f>
        <x:v>-9.094947017729282e-13</x:v>
      </x:c>
    </x:row>
    <x:row r="452">
      <x:c r="A452" t="str">
        <x:v>Cash-to-income bridge difference</x:v>
      </x:c>
      <x:c r="B452" s="144" t="str">
        <x:v>USD</x:v>
      </x:c>
      <x:c r="C452" s="156" t="n">
        <x:f>C436-(C422+C441-C440+C443-C442-C445+C444)</x:f>
        <x:v>0</x:v>
      </x:c>
      <x:c r="D452" s="156" t="n">
        <x:f>D436-(D422+D441-D440+D443-D442-D445+D444)</x:f>
        <x:v>1.000444171950221e-11</x:v>
      </x:c>
      <x:c r="E452" s="156" t="n">
        <x:f>E436-(E422+E441-E440+E443-E442-E445+E444)</x:f>
        <x:v>4.547473508864641e-12</x:v>
      </x:c>
      <x:c r="F452" s="156" t="n">
        <x:f>F436-(F422+F441-F440+F443-F442-F445+F444)</x:f>
        <x:v>0</x:v>
      </x:c>
      <x:c r="G452" s="156" t="n">
        <x:f>G436-(G422+G441-G440+G443-G442-G445+G444)</x:f>
        <x:v>-1.6370904631912708e-11</x:v>
      </x:c>
      <x:c r="H452" s="156" t="n">
        <x:f>H436-(H422+H441-H440+H443-H442-H445+H444)</x:f>
        <x:v>1.8189894035458565e-12</x:v>
      </x:c>
      <x:c r="I452" s="156" t="n">
        <x:f>I436-(I422+I441-I440+I443-I442-I445+I444)</x:f>
        <x:v>1.4551915228366852e-11</x:v>
      </x:c>
      <x:c r="J452" s="156" t="n">
        <x:f>J436-(J422+J441-J440+J443-J442-J445+J444)</x:f>
        <x:v>-1.8189894035458565e-12</x:v>
      </x:c>
      <x:c r="K452" s="156" t="n">
        <x:f>K436-(K422+K441-K440+K443-K442-K445+K444)</x:f>
        <x:v>-5.4569682106375694e-12</x:v>
      </x:c>
      <x:c r="L452" s="156" t="n">
        <x:f>L436-(L422+L441-L440+L443-L442-L445+L444)</x:f>
        <x:v>1.4551915228366852e-11</x:v>
      </x:c>
      <x:c r="M452" s="156" t="n">
        <x:f>M436-(M422+M441-M440+M443-M442-M445+M444)</x:f>
        <x:v>-1.8189894035458565e-12</x:v>
      </x:c>
      <x:c r="N452" s="156" t="n">
        <x:f>N436-(N422+N441-N440+N443-N442-N445+N444)</x:f>
        <x:v>-4.9112713895738125e-11</x:v>
      </x:c>
      <x:c r="O452" s="193" t="n">
        <x:f>O436-(O422+O441-O440+O443-O442-O445+O444)</x:f>
        <x:v>-4.3655745685100555e-11</x:v>
      </x:c>
      <x:c r="P452" s="156" t="n">
        <x:f>P436-(P422+P441-P440+P443-P442-P445+P444)</x:f>
        <x:v>1.6370904631912708e-11</x:v>
      </x:c>
      <x:c r="Q452" s="156" t="n">
        <x:f>Q436-(Q422+Q441-Q440+Q443-Q442-Q445+Q444)</x:f>
        <x:v>-2.1827872842550278e-11</x:v>
      </x:c>
      <x:c r="R452" s="156" t="n">
        <x:f>R436-(R422+R441-R440+R443-R442-R445+R444)</x:f>
        <x:v>2.9103830456733704e-11</x:v>
      </x:c>
      <x:c r="S452" s="156" t="n">
        <x:f>S436-(S422+S441-S440+S443-S442-S445+S444)</x:f>
        <x:v>-3.2741809263825417e-11</x:v>
      </x:c>
      <x:c r="T452" s="156" t="n">
        <x:f>T436-(T422+T441-T440+T443-T442-T445+T444)</x:f>
        <x:v>-2.9103830456733704e-11</x:v>
      </x:c>
      <x:c r="U452" s="156" t="n">
        <x:f>U436-(U422+U441-U440+U443-U442-U445+U444)</x:f>
        <x:v>1.4551915228366852e-11</x:v>
      </x:c>
      <x:c r="V452" s="156" t="n">
        <x:f>V436-(V422+V441-V440+V443-V442-V445+V444)</x:f>
        <x:v>-2.000888343900442e-11</x:v>
      </x:c>
      <x:c r="W452" s="156" t="n">
        <x:f>W436-(W422+W441-W440+W443-W442-W445+W444)</x:f>
        <x:v>2.1827872842550278e-11</x:v>
      </x:c>
      <x:c r="X452" s="156" t="n">
        <x:f>X436-(X422+X441-X440+X443-X442-X445+X444)</x:f>
        <x:v>-1.4551915228366852e-11</x:v>
      </x:c>
      <x:c r="Y452" s="156" t="n">
        <x:f>Y436-(Y422+Y441-Y440+Y443-Y442-Y445+Y444)</x:f>
        <x:v>1.0913936421275139e-11</x:v>
      </x:c>
      <x:c r="Z452" s="156" t="n">
        <x:f>Z436-(Z422+Z441-Z440+Z443-Z442-Z445+Z444)</x:f>
        <x:v>2.9103830456733704e-11</x:v>
      </x:c>
      <x:c r="AA452" s="193" t="n">
        <x:f>AA436-(AA422+AA441-AA440+AA443-AA442-AA445+AA444)</x:f>
        <x:v>-1.4551915228366852e-11</x:v>
      </x:c>
      <x:c r="AB452" s="156" t="n">
        <x:f>AB436-(AB422+AB441-AB440+AB443-AB442-AB445+AB444)</x:f>
        <x:v>-1.4551915228366852e-11</x:v>
      </x:c>
      <x:c r="AC452" s="156" t="n">
        <x:f>AC436-(AC422+AC441-AC440+AC443-AC442-AC445+AC444)</x:f>
        <x:v>0</x:v>
      </x:c>
      <x:c r="AD452" s="156" t="n">
        <x:f>AD436-(AD422+AD441-AD440+AD443-AD442-AD445+AD444)</x:f>
        <x:v>2.9103830456733704e-11</x:v>
      </x:c>
      <x:c r="AE452" s="156" t="n">
        <x:f>AE436-(AE422+AE441-AE440+AE443-AE442-AE445+AE444)</x:f>
        <x:v>-2.9103830456733704e-11</x:v>
      </x:c>
      <x:c r="AF452" s="156" t="n">
        <x:f>AF436-(AF422+AF441-AF440+AF443-AF442-AF445+AF444)</x:f>
        <x:v>0</x:v>
      </x:c>
      <x:c r="AG452" s="156" t="n">
        <x:f>AG436-(AG422+AG441-AG440+AG443-AG442-AG445+AG444)</x:f>
        <x:v>-2.9103830456733704e-11</x:v>
      </x:c>
      <x:c r="AH452" s="156" t="n">
        <x:f>AH436-(AH422+AH441-AH440+AH443-AH442-AH445+AH444)</x:f>
        <x:v>4.3655745685100555e-11</x:v>
      </x:c>
      <x:c r="AI452" s="156" t="n">
        <x:f>AI436-(AI422+AI441-AI440+AI443-AI442-AI445+AI444)</x:f>
        <x:v>0</x:v>
      </x:c>
      <x:c r="AJ452" s="156" t="n">
        <x:f>AJ436-(AJ422+AJ441-AJ440+AJ443-AJ442-AJ445+AJ444)</x:f>
        <x:v>-2.9103830456733704e-11</x:v>
      </x:c>
      <x:c r="AK452" s="156" t="n">
        <x:f>AK436-(AK422+AK441-AK440+AK443-AK442-AK445+AK444)</x:f>
        <x:v>-2.9103830456733704e-11</x:v>
      </x:c>
      <x:c r="AL452" s="156" t="n">
        <x:f>AL436-(AL422+AL441-AL440+AL443-AL442-AL445+AL444)</x:f>
        <x:v>2.9103830456733704e-11</x:v>
      </x:c>
    </x:row>
    <x:row r="453">
      <x:c r="A453" t="str">
        <x:v>Net assets - book equity</x:v>
      </x:c>
      <x:c r="B453" s="144" t="str">
        <x:v>USD</x:v>
      </x:c>
      <x:c r="C453" s="156" t="n">
        <x:f>C448-C447</x:f>
        <x:v>0</x:v>
      </x:c>
      <x:c r="D453" s="156" t="n">
        <x:f>D448-D447</x:f>
        <x:v>2.9103830456733704e-11</x:v>
      </x:c>
      <x:c r="E453" s="156" t="n">
        <x:f>E448-E447</x:f>
        <x:v>2.9103830456733704e-11</x:v>
      </x:c>
      <x:c r="F453" s="156" t="n">
        <x:f>F448-F447</x:f>
        <x:v>1.4551915228366852e-11</x:v>
      </x:c>
      <x:c r="G453" s="156" t="n">
        <x:f>G448-G447</x:f>
        <x:v>2.9103830456733704e-11</x:v>
      </x:c>
      <x:c r="H453" s="156" t="n">
        <x:f>H448-H447</x:f>
        <x:v>1.4551915228366852e-11</x:v>
      </x:c>
      <x:c r="I453" s="156" t="n">
        <x:f>I448-I447</x:f>
        <x:v>2.9103830456733704e-11</x:v>
      </x:c>
      <x:c r="J453" s="156" t="n">
        <x:f>J448-J447</x:f>
        <x:v>2.9103830456733704e-11</x:v>
      </x:c>
      <x:c r="K453" s="156" t="n">
        <x:f>K448-K447</x:f>
        <x:v>-7.275957614183426e-12</x:v>
      </x:c>
      <x:c r="L453" s="156" t="n">
        <x:f>L448-L447</x:f>
        <x:v>-2.1827872842550278e-11</x:v>
      </x:c>
      <x:c r="M453" s="156" t="n">
        <x:f>M448-M447</x:f>
        <x:v>-2.9103830456733704e-11</x:v>
      </x:c>
      <x:c r="N453" s="156" t="n">
        <x:f>N448-N447</x:f>
        <x:v>-5.093170329928398e-11</x:v>
      </x:c>
      <x:c r="O453" s="193" t="n">
        <x:f>O448-O447</x:f>
        <x:v>-6.548361852765083e-11</x:v>
      </x:c>
      <x:c r="P453" s="156" t="n">
        <x:f>P448-P447</x:f>
        <x:v>-3.637978807091713e-11</x:v>
      </x:c>
      <x:c r="Q453" s="156" t="n">
        <x:f>Q448-Q447</x:f>
        <x:v>-8.731149137020111e-11</x:v>
      </x:c>
      <x:c r="R453" s="156" t="n">
        <x:f>R448-R447</x:f>
        <x:v>-5.820766091346741e-11</x:v>
      </x:c>
      <x:c r="S453" s="156" t="n">
        <x:f>S448-S447</x:f>
        <x:v>-7.275957614183426e-11</x:v>
      </x:c>
      <x:c r="T453" s="156" t="n">
        <x:f>T448-T447</x:f>
        <x:v>-5.820766091346741e-11</x:v>
      </x:c>
      <x:c r="U453" s="156" t="n">
        <x:f>U448-U447</x:f>
        <x:v>-7.275957614183426e-11</x:v>
      </x:c>
      <x:c r="V453" s="156" t="n">
        <x:f>V448-V447</x:f>
        <x:v>-1.0186340659856796e-10</x:v>
      </x:c>
      <x:c r="W453" s="156" t="n">
        <x:f>W448-W447</x:f>
        <x:v>-5.820766091346741e-11</x:v>
      </x:c>
      <x:c r="X453" s="156" t="n">
        <x:f>X448-X447</x:f>
        <x:v>-5.820766091346741e-11</x:v>
      </x:c>
      <x:c r="Y453" s="156" t="n">
        <x:f>Y448-Y447</x:f>
        <x:v>-8.731149137020111e-11</x:v>
      </x:c>
      <x:c r="Z453" s="156" t="n">
        <x:f>Z448-Z447</x:f>
        <x:v>0</x:v>
      </x:c>
      <x:c r="AA453" s="193" t="n">
        <x:f>AA448-AA447</x:f>
        <x:v>-2.9103830456733704e-11</x:v>
      </x:c>
      <x:c r="AB453" s="156" t="n">
        <x:f>AB448-AB447</x:f>
        <x:v>-5.820766091346741e-11</x:v>
      </x:c>
      <x:c r="AC453" s="156" t="n">
        <x:f>AC448-AC447</x:f>
        <x:v>-5.820766091346741e-11</x:v>
      </x:c>
      <x:c r="AD453" s="156" t="n">
        <x:f>AD448-AD447</x:f>
        <x:v>0</x:v>
      </x:c>
      <x:c r="AE453" s="156" t="n">
        <x:f>AE448-AE447</x:f>
        <x:v>0</x:v>
      </x:c>
      <x:c r="AF453" s="156" t="n">
        <x:f>AF448-AF447</x:f>
        <x:v>5.820766091346741e-11</x:v>
      </x:c>
      <x:c r="AG453" s="156" t="n">
        <x:f>AG448-AG447</x:f>
        <x:v>0</x:v>
      </x:c>
      <x:c r="AH453" s="156" t="n">
        <x:f>AH448-AH447</x:f>
        <x:v>0</x:v>
      </x:c>
      <x:c r="AI453" s="156" t="n">
        <x:f>AI448-AI447</x:f>
        <x:v>-5.820766091346741e-11</x:v>
      </x:c>
      <x:c r="AJ453" s="156" t="n">
        <x:f>AJ448-AJ447</x:f>
        <x:v>-1.1641532182693481e-10</x:v>
      </x:c>
      <x:c r="AK453" s="156" t="n">
        <x:f>AK448-AK447</x:f>
        <x:v>-1.7462298274040222e-10</x:v>
      </x:c>
      <x:c r="AL453" s="156" t="n">
        <x:f>AL448-AL447</x:f>
        <x:v>-1.1641532182693481e-10</x:v>
      </x:c>
    </x:row>
    <x:row r="454">
      <x:c r="A454" t="str">
        <x:v>Negative deferred / prepaid flag</x:v>
      </x:c>
      <x:c r="B454" s="144" t="str">
        <x:v>flag</x:v>
      </x:c>
      <x:c r="C454" s="151" t="n">
        <x:f>IF(MIN(C441,C443,C445)&lt;-'Assumptions'!$C$49,1,0)</x:f>
        <x:v>0</x:v>
      </x:c>
      <x:c r="D454" s="151" t="n">
        <x:f>IF(MIN(D441,D443,D445)&lt;-'Assumptions'!$C$49,1,0)</x:f>
        <x:v>0</x:v>
      </x:c>
      <x:c r="E454" s="151" t="n">
        <x:f>IF(MIN(E441,E443,E445)&lt;-'Assumptions'!$C$49,1,0)</x:f>
        <x:v>0</x:v>
      </x:c>
      <x:c r="F454" s="151" t="n">
        <x:f>IF(MIN(F441,F443,F445)&lt;-'Assumptions'!$C$49,1,0)</x:f>
        <x:v>0</x:v>
      </x:c>
      <x:c r="G454" s="151" t="n">
        <x:f>IF(MIN(G441,G443,G445)&lt;-'Assumptions'!$C$49,1,0)</x:f>
        <x:v>0</x:v>
      </x:c>
      <x:c r="H454" s="151" t="n">
        <x:f>IF(MIN(H441,H443,H445)&lt;-'Assumptions'!$C$49,1,0)</x:f>
        <x:v>0</x:v>
      </x:c>
      <x:c r="I454" s="151" t="n">
        <x:f>IF(MIN(I441,I443,I445)&lt;-'Assumptions'!$C$49,1,0)</x:f>
        <x:v>0</x:v>
      </x:c>
      <x:c r="J454" s="151" t="n">
        <x:f>IF(MIN(J441,J443,J445)&lt;-'Assumptions'!$C$49,1,0)</x:f>
        <x:v>0</x:v>
      </x:c>
      <x:c r="K454" s="151" t="n">
        <x:f>IF(MIN(K441,K443,K445)&lt;-'Assumptions'!$C$49,1,0)</x:f>
        <x:v>0</x:v>
      </x:c>
      <x:c r="L454" s="151" t="n">
        <x:f>IF(MIN(L441,L443,L445)&lt;-'Assumptions'!$C$49,1,0)</x:f>
        <x:v>0</x:v>
      </x:c>
      <x:c r="M454" s="151" t="n">
        <x:f>IF(MIN(M441,M443,M445)&lt;-'Assumptions'!$C$49,1,0)</x:f>
        <x:v>0</x:v>
      </x:c>
      <x:c r="N454" s="151" t="n">
        <x:f>IF(MIN(N441,N443,N445)&lt;-'Assumptions'!$C$49,1,0)</x:f>
        <x:v>0</x:v>
      </x:c>
      <x:c r="O454" s="186" t="n">
        <x:f>IF(MIN(O441,O443,O445)&lt;-'Assumptions'!$C$49,1,0)</x:f>
        <x:v>0</x:v>
      </x:c>
      <x:c r="P454" s="151" t="n">
        <x:f>IF(MIN(P441,P443,P445)&lt;-'Assumptions'!$C$49,1,0)</x:f>
        <x:v>0</x:v>
      </x:c>
      <x:c r="Q454" s="151" t="n">
        <x:f>IF(MIN(Q441,Q443,Q445)&lt;-'Assumptions'!$C$49,1,0)</x:f>
        <x:v>0</x:v>
      </x:c>
      <x:c r="R454" s="151" t="n">
        <x:f>IF(MIN(R441,R443,R445)&lt;-'Assumptions'!$C$49,1,0)</x:f>
        <x:v>0</x:v>
      </x:c>
      <x:c r="S454" s="151" t="n">
        <x:f>IF(MIN(S441,S443,S445)&lt;-'Assumptions'!$C$49,1,0)</x:f>
        <x:v>0</x:v>
      </x:c>
      <x:c r="T454" s="151" t="n">
        <x:f>IF(MIN(T441,T443,T445)&lt;-'Assumptions'!$C$49,1,0)</x:f>
        <x:v>0</x:v>
      </x:c>
      <x:c r="U454" s="151" t="n">
        <x:f>IF(MIN(U441,U443,U445)&lt;-'Assumptions'!$C$49,1,0)</x:f>
        <x:v>0</x:v>
      </x:c>
      <x:c r="V454" s="151" t="n">
        <x:f>IF(MIN(V441,V443,V445)&lt;-'Assumptions'!$C$49,1,0)</x:f>
        <x:v>0</x:v>
      </x:c>
      <x:c r="W454" s="151" t="n">
        <x:f>IF(MIN(W441,W443,W445)&lt;-'Assumptions'!$C$49,1,0)</x:f>
        <x:v>0</x:v>
      </x:c>
      <x:c r="X454" s="151" t="n">
        <x:f>IF(MIN(X441,X443,X445)&lt;-'Assumptions'!$C$49,1,0)</x:f>
        <x:v>0</x:v>
      </x:c>
      <x:c r="Y454" s="151" t="n">
        <x:f>IF(MIN(Y441,Y443,Y445)&lt;-'Assumptions'!$C$49,1,0)</x:f>
        <x:v>0</x:v>
      </x:c>
      <x:c r="Z454" s="151" t="n">
        <x:f>IF(MIN(Z441,Z443,Z445)&lt;-'Assumptions'!$C$49,1,0)</x:f>
        <x:v>0</x:v>
      </x:c>
      <x:c r="AA454" s="186" t="n">
        <x:f>IF(MIN(AA441,AA443,AA445)&lt;-'Assumptions'!$C$49,1,0)</x:f>
        <x:v>0</x:v>
      </x:c>
      <x:c r="AB454" s="151" t="n">
        <x:f>IF(MIN(AB441,AB443,AB445)&lt;-'Assumptions'!$C$49,1,0)</x:f>
        <x:v>0</x:v>
      </x:c>
      <x:c r="AC454" s="151" t="n">
        <x:f>IF(MIN(AC441,AC443,AC445)&lt;-'Assumptions'!$C$49,1,0)</x:f>
        <x:v>0</x:v>
      </x:c>
      <x:c r="AD454" s="151" t="n">
        <x:f>IF(MIN(AD441,AD443,AD445)&lt;-'Assumptions'!$C$49,1,0)</x:f>
        <x:v>0</x:v>
      </x:c>
      <x:c r="AE454" s="151" t="n">
        <x:f>IF(MIN(AE441,AE443,AE445)&lt;-'Assumptions'!$C$49,1,0)</x:f>
        <x:v>0</x:v>
      </x:c>
      <x:c r="AF454" s="151" t="n">
        <x:f>IF(MIN(AF441,AF443,AF445)&lt;-'Assumptions'!$C$49,1,0)</x:f>
        <x:v>0</x:v>
      </x:c>
      <x:c r="AG454" s="151" t="n">
        <x:f>IF(MIN(AG441,AG443,AG445)&lt;-'Assumptions'!$C$49,1,0)</x:f>
        <x:v>0</x:v>
      </x:c>
      <x:c r="AH454" s="151" t="n">
        <x:f>IF(MIN(AH441,AH443,AH445)&lt;-'Assumptions'!$C$49,1,0)</x:f>
        <x:v>0</x:v>
      </x:c>
      <x:c r="AI454" s="151" t="n">
        <x:f>IF(MIN(AI441,AI443,AI445)&lt;-'Assumptions'!$C$49,1,0)</x:f>
        <x:v>0</x:v>
      </x:c>
      <x:c r="AJ454" s="151" t="n">
        <x:f>IF(MIN(AJ441,AJ443,AJ445)&lt;-'Assumptions'!$C$49,1,0)</x:f>
        <x:v>0</x:v>
      </x:c>
      <x:c r="AK454" s="151" t="n">
        <x:f>IF(MIN(AK441,AK443,AK445)&lt;-'Assumptions'!$C$49,1,0)</x:f>
        <x:v>0</x:v>
      </x:c>
      <x:c r="AL454" s="151" t="n">
        <x:f>IF(MIN(AL441,AL443,AL445)&lt;-'Assumptions'!$C$49,1,0)</x:f>
        <x:v>0</x:v>
      </x:c>
    </x:row>
    <x:row r="455">
      <x:c r="A455" t="str">
        <x:v>First reserve breach candidate</x:v>
      </x:c>
      <x:c r="B455" s="144" t="str">
        <x:v>month</x:v>
      </x:c>
      <x:c r="C455" s="151" t="n">
        <x:f>IF(C438&lt;'Assumptions'!$C$45,C353,'Assumptions'!$C$47+1)</x:f>
        <x:v>37</x:v>
      </x:c>
      <x:c r="D455" s="151" t="n">
        <x:f>IF(D438&lt;'Assumptions'!$C$45,D353,'Assumptions'!$C$47+1)</x:f>
        <x:v>37</x:v>
      </x:c>
      <x:c r="E455" s="151" t="n">
        <x:f>IF(E438&lt;'Assumptions'!$C$45,E353,'Assumptions'!$C$47+1)</x:f>
        <x:v>37</x:v>
      </x:c>
      <x:c r="F455" s="151" t="n">
        <x:f>IF(F438&lt;'Assumptions'!$C$45,F353,'Assumptions'!$C$47+1)</x:f>
        <x:v>37</x:v>
      </x:c>
      <x:c r="G455" s="151" t="n">
        <x:f>IF(G438&lt;'Assumptions'!$C$45,G353,'Assumptions'!$C$47+1)</x:f>
        <x:v>37</x:v>
      </x:c>
      <x:c r="H455" s="151" t="n">
        <x:f>IF(H438&lt;'Assumptions'!$C$45,H353,'Assumptions'!$C$47+1)</x:f>
        <x:v>37</x:v>
      </x:c>
      <x:c r="I455" s="151" t="n">
        <x:f>IF(I438&lt;'Assumptions'!$C$45,I353,'Assumptions'!$C$47+1)</x:f>
        <x:v>37</x:v>
      </x:c>
      <x:c r="J455" s="151" t="n">
        <x:f>IF(J438&lt;'Assumptions'!$C$45,J353,'Assumptions'!$C$47+1)</x:f>
        <x:v>37</x:v>
      </x:c>
      <x:c r="K455" s="151" t="n">
        <x:f>IF(K438&lt;'Assumptions'!$C$45,K353,'Assumptions'!$C$47+1)</x:f>
        <x:v>37</x:v>
      </x:c>
      <x:c r="L455" s="151" t="n">
        <x:f>IF(L438&lt;'Assumptions'!$C$45,L353,'Assumptions'!$C$47+1)</x:f>
        <x:v>37</x:v>
      </x:c>
      <x:c r="M455" s="151" t="n">
        <x:f>IF(M438&lt;'Assumptions'!$C$45,M353,'Assumptions'!$C$47+1)</x:f>
        <x:v>37</x:v>
      </x:c>
      <x:c r="N455" s="151" t="n">
        <x:f>IF(N438&lt;'Assumptions'!$C$45,N353,'Assumptions'!$C$47+1)</x:f>
        <x:v>37</x:v>
      </x:c>
      <x:c r="O455" s="186" t="n">
        <x:f>IF(O438&lt;'Assumptions'!$C$45,O353,'Assumptions'!$C$47+1)</x:f>
        <x:v>37</x:v>
      </x:c>
      <x:c r="P455" s="151" t="n">
        <x:f>IF(P438&lt;'Assumptions'!$C$45,P353,'Assumptions'!$C$47+1)</x:f>
        <x:v>37</x:v>
      </x:c>
      <x:c r="Q455" s="151" t="n">
        <x:f>IF(Q438&lt;'Assumptions'!$C$45,Q353,'Assumptions'!$C$47+1)</x:f>
        <x:v>37</x:v>
      </x:c>
      <x:c r="R455" s="151" t="n">
        <x:f>IF(R438&lt;'Assumptions'!$C$45,R353,'Assumptions'!$C$47+1)</x:f>
        <x:v>37</x:v>
      </x:c>
      <x:c r="S455" s="151" t="n">
        <x:f>IF(S438&lt;'Assumptions'!$C$45,S353,'Assumptions'!$C$47+1)</x:f>
        <x:v>37</x:v>
      </x:c>
      <x:c r="T455" s="151" t="n">
        <x:f>IF(T438&lt;'Assumptions'!$C$45,T353,'Assumptions'!$C$47+1)</x:f>
        <x:v>37</x:v>
      </x:c>
      <x:c r="U455" s="151" t="n">
        <x:f>IF(U438&lt;'Assumptions'!$C$45,U353,'Assumptions'!$C$47+1)</x:f>
        <x:v>37</x:v>
      </x:c>
      <x:c r="V455" s="151" t="n">
        <x:f>IF(V438&lt;'Assumptions'!$C$45,V353,'Assumptions'!$C$47+1)</x:f>
        <x:v>37</x:v>
      </x:c>
      <x:c r="W455" s="151" t="n">
        <x:f>IF(W438&lt;'Assumptions'!$C$45,W353,'Assumptions'!$C$47+1)</x:f>
        <x:v>37</x:v>
      </x:c>
      <x:c r="X455" s="151" t="n">
        <x:f>IF(X438&lt;'Assumptions'!$C$45,X353,'Assumptions'!$C$47+1)</x:f>
        <x:v>37</x:v>
      </x:c>
      <x:c r="Y455" s="151" t="n">
        <x:f>IF(Y438&lt;'Assumptions'!$C$45,Y353,'Assumptions'!$C$47+1)</x:f>
        <x:v>37</x:v>
      </x:c>
      <x:c r="Z455" s="151" t="n">
        <x:f>IF(Z438&lt;'Assumptions'!$C$45,Z353,'Assumptions'!$C$47+1)</x:f>
        <x:v>37</x:v>
      </x:c>
      <x:c r="AA455" s="186" t="n">
        <x:f>IF(AA438&lt;'Assumptions'!$C$45,AA353,'Assumptions'!$C$47+1)</x:f>
        <x:v>37</x:v>
      </x:c>
      <x:c r="AB455" s="151" t="n">
        <x:f>IF(AB438&lt;'Assumptions'!$C$45,AB353,'Assumptions'!$C$47+1)</x:f>
        <x:v>37</x:v>
      </x:c>
      <x:c r="AC455" s="151" t="n">
        <x:f>IF(AC438&lt;'Assumptions'!$C$45,AC353,'Assumptions'!$C$47+1)</x:f>
        <x:v>37</x:v>
      </x:c>
      <x:c r="AD455" s="151" t="n">
        <x:f>IF(AD438&lt;'Assumptions'!$C$45,AD353,'Assumptions'!$C$47+1)</x:f>
        <x:v>37</x:v>
      </x:c>
      <x:c r="AE455" s="151" t="n">
        <x:f>IF(AE438&lt;'Assumptions'!$C$45,AE353,'Assumptions'!$C$47+1)</x:f>
        <x:v>37</x:v>
      </x:c>
      <x:c r="AF455" s="151" t="n">
        <x:f>IF(AF438&lt;'Assumptions'!$C$45,AF353,'Assumptions'!$C$47+1)</x:f>
        <x:v>37</x:v>
      </x:c>
      <x:c r="AG455" s="151" t="n">
        <x:f>IF(AG438&lt;'Assumptions'!$C$45,AG353,'Assumptions'!$C$47+1)</x:f>
        <x:v>37</x:v>
      </x:c>
      <x:c r="AH455" s="151" t="n">
        <x:f>IF(AH438&lt;'Assumptions'!$C$45,AH353,'Assumptions'!$C$47+1)</x:f>
        <x:v>37</x:v>
      </x:c>
      <x:c r="AI455" s="151" t="n">
        <x:f>IF(AI438&lt;'Assumptions'!$C$45,AI353,'Assumptions'!$C$47+1)</x:f>
        <x:v>37</x:v>
      </x:c>
      <x:c r="AJ455" s="151" t="n">
        <x:f>IF(AJ438&lt;'Assumptions'!$C$45,AJ353,'Assumptions'!$C$47+1)</x:f>
        <x:v>37</x:v>
      </x:c>
      <x:c r="AK455" s="151" t="n">
        <x:f>IF(AK438&lt;'Assumptions'!$C$45,AK353,'Assumptions'!$C$47+1)</x:f>
        <x:v>37</x:v>
      </x:c>
      <x:c r="AL455" s="151" t="n">
        <x:f>IF(AL438&lt;'Assumptions'!$C$45,AL353,'Assumptions'!$C$47+1)</x:f>
        <x:v>37</x:v>
      </x:c>
    </x:row>
    <x:row r="456">
      <x:c r="A456" t="str">
        <x:v>First cash exhaustion candidate</x:v>
      </x:c>
      <x:c r="B456" s="144" t="str">
        <x:v>month</x:v>
      </x:c>
      <x:c r="C456" s="151" t="n">
        <x:f>IF(C438&lt;0,C353,'Assumptions'!$C$47+1)</x:f>
        <x:v>37</x:v>
      </x:c>
      <x:c r="D456" s="151" t="n">
        <x:f>IF(D438&lt;0,D353,'Assumptions'!$C$47+1)</x:f>
        <x:v>37</x:v>
      </x:c>
      <x:c r="E456" s="151" t="n">
        <x:f>IF(E438&lt;0,E353,'Assumptions'!$C$47+1)</x:f>
        <x:v>37</x:v>
      </x:c>
      <x:c r="F456" s="151" t="n">
        <x:f>IF(F438&lt;0,F353,'Assumptions'!$C$47+1)</x:f>
        <x:v>37</x:v>
      </x:c>
      <x:c r="G456" s="151" t="n">
        <x:f>IF(G438&lt;0,G353,'Assumptions'!$C$47+1)</x:f>
        <x:v>37</x:v>
      </x:c>
      <x:c r="H456" s="151" t="n">
        <x:f>IF(H438&lt;0,H353,'Assumptions'!$C$47+1)</x:f>
        <x:v>37</x:v>
      </x:c>
      <x:c r="I456" s="151" t="n">
        <x:f>IF(I438&lt;0,I353,'Assumptions'!$C$47+1)</x:f>
        <x:v>37</x:v>
      </x:c>
      <x:c r="J456" s="151" t="n">
        <x:f>IF(J438&lt;0,J353,'Assumptions'!$C$47+1)</x:f>
        <x:v>37</x:v>
      </x:c>
      <x:c r="K456" s="151" t="n">
        <x:f>IF(K438&lt;0,K353,'Assumptions'!$C$47+1)</x:f>
        <x:v>37</x:v>
      </x:c>
      <x:c r="L456" s="151" t="n">
        <x:f>IF(L438&lt;0,L353,'Assumptions'!$C$47+1)</x:f>
        <x:v>37</x:v>
      </x:c>
      <x:c r="M456" s="151" t="n">
        <x:f>IF(M438&lt;0,M353,'Assumptions'!$C$47+1)</x:f>
        <x:v>37</x:v>
      </x:c>
      <x:c r="N456" s="151" t="n">
        <x:f>IF(N438&lt;0,N353,'Assumptions'!$C$47+1)</x:f>
        <x:v>37</x:v>
      </x:c>
      <x:c r="O456" s="186" t="n">
        <x:f>IF(O438&lt;0,O353,'Assumptions'!$C$47+1)</x:f>
        <x:v>37</x:v>
      </x:c>
      <x:c r="P456" s="151" t="n">
        <x:f>IF(P438&lt;0,P353,'Assumptions'!$C$47+1)</x:f>
        <x:v>37</x:v>
      </x:c>
      <x:c r="Q456" s="151" t="n">
        <x:f>IF(Q438&lt;0,Q353,'Assumptions'!$C$47+1)</x:f>
        <x:v>37</x:v>
      </x:c>
      <x:c r="R456" s="151" t="n">
        <x:f>IF(R438&lt;0,R353,'Assumptions'!$C$47+1)</x:f>
        <x:v>37</x:v>
      </x:c>
      <x:c r="S456" s="151" t="n">
        <x:f>IF(S438&lt;0,S353,'Assumptions'!$C$47+1)</x:f>
        <x:v>37</x:v>
      </x:c>
      <x:c r="T456" s="151" t="n">
        <x:f>IF(T438&lt;0,T353,'Assumptions'!$C$47+1)</x:f>
        <x:v>37</x:v>
      </x:c>
      <x:c r="U456" s="151" t="n">
        <x:f>IF(U438&lt;0,U353,'Assumptions'!$C$47+1)</x:f>
        <x:v>37</x:v>
      </x:c>
      <x:c r="V456" s="151" t="n">
        <x:f>IF(V438&lt;0,V353,'Assumptions'!$C$47+1)</x:f>
        <x:v>37</x:v>
      </x:c>
      <x:c r="W456" s="151" t="n">
        <x:f>IF(W438&lt;0,W353,'Assumptions'!$C$47+1)</x:f>
        <x:v>37</x:v>
      </x:c>
      <x:c r="X456" s="151" t="n">
        <x:f>IF(X438&lt;0,X353,'Assumptions'!$C$47+1)</x:f>
        <x:v>37</x:v>
      </x:c>
      <x:c r="Y456" s="151" t="n">
        <x:f>IF(Y438&lt;0,Y353,'Assumptions'!$C$47+1)</x:f>
        <x:v>37</x:v>
      </x:c>
      <x:c r="Z456" s="151" t="n">
        <x:f>IF(Z438&lt;0,Z353,'Assumptions'!$C$47+1)</x:f>
        <x:v>37</x:v>
      </x:c>
      <x:c r="AA456" s="186" t="n">
        <x:f>IF(AA438&lt;0,AA353,'Assumptions'!$C$47+1)</x:f>
        <x:v>37</x:v>
      </x:c>
      <x:c r="AB456" s="151" t="n">
        <x:f>IF(AB438&lt;0,AB353,'Assumptions'!$C$47+1)</x:f>
        <x:v>37</x:v>
      </x:c>
      <x:c r="AC456" s="151" t="n">
        <x:f>IF(AC438&lt;0,AC353,'Assumptions'!$C$47+1)</x:f>
        <x:v>37</x:v>
      </x:c>
      <x:c r="AD456" s="151" t="n">
        <x:f>IF(AD438&lt;0,AD353,'Assumptions'!$C$47+1)</x:f>
        <x:v>37</x:v>
      </x:c>
      <x:c r="AE456" s="151" t="n">
        <x:f>IF(AE438&lt;0,AE353,'Assumptions'!$C$47+1)</x:f>
        <x:v>37</x:v>
      </x:c>
      <x:c r="AF456" s="151" t="n">
        <x:f>IF(AF438&lt;0,AF353,'Assumptions'!$C$47+1)</x:f>
        <x:v>37</x:v>
      </x:c>
      <x:c r="AG456" s="151" t="n">
        <x:f>IF(AG438&lt;0,AG353,'Assumptions'!$C$47+1)</x:f>
        <x:v>37</x:v>
      </x:c>
      <x:c r="AH456" s="151" t="n">
        <x:f>IF(AH438&lt;0,AH353,'Assumptions'!$C$47+1)</x:f>
        <x:v>37</x:v>
      </x:c>
      <x:c r="AI456" s="151" t="n">
        <x:f>IF(AI438&lt;0,AI353,'Assumptions'!$C$47+1)</x:f>
        <x:v>37</x:v>
      </x:c>
      <x:c r="AJ456" s="151" t="n">
        <x:f>IF(AJ438&lt;0,AJ353,'Assumptions'!$C$47+1)</x:f>
        <x:v>37</x:v>
      </x:c>
      <x:c r="AK456" s="151" t="n">
        <x:f>IF(AK438&lt;0,AK353,'Assumptions'!$C$47+1)</x:f>
        <x:v>37</x:v>
      </x:c>
      <x:c r="AL456" s="151" t="n">
        <x:f>IF(AL438&lt;0,AL353,'Assumptions'!$C$47+1)</x:f>
        <x:v>37</x:v>
      </x:c>
    </x:row>
    <x:row r="457">
      <x:c r="A457" t="str">
        <x:v>Absolute member difference</x:v>
      </x:c>
      <x:c r="B457" s="144" t="str">
        <x:v>members</x:v>
      </x:c>
      <x:c r="C457" s="179" t="n">
        <x:f>ABS(C451)</x:f>
        <x:v>0</x:v>
      </x:c>
      <x:c r="D457" s="179" t="n">
        <x:f>ABS(D451)</x:f>
        <x:v>0</x:v>
      </x:c>
      <x:c r="E457" s="179" t="n">
        <x:f>ABS(E451)</x:f>
        <x:v>0</x:v>
      </x:c>
      <x:c r="F457" s="179" t="n">
        <x:f>ABS(F451)</x:f>
        <x:v>4.547473508864641e-13</x:v>
      </x:c>
      <x:c r="G457" s="179" t="n">
        <x:f>ABS(G451)</x:f>
        <x:v>4.547473508864641e-13</x:v>
      </x:c>
      <x:c r="H457" s="179" t="n">
        <x:f>ABS(H451)</x:f>
        <x:v>4.547473508864641e-13</x:v>
      </x:c>
      <x:c r="I457" s="179" t="n">
        <x:f>ABS(I451)</x:f>
        <x:v>0</x:v>
      </x:c>
      <x:c r="J457" s="179" t="n">
        <x:f>ABS(J451)</x:f>
        <x:v>0</x:v>
      </x:c>
      <x:c r="K457" s="179" t="n">
        <x:f>ABS(K451)</x:f>
        <x:v>0</x:v>
      </x:c>
      <x:c r="L457" s="179" t="n">
        <x:f>ABS(L451)</x:f>
        <x:v>0</x:v>
      </x:c>
      <x:c r="M457" s="179" t="n">
        <x:f>ABS(M451)</x:f>
        <x:v>9.094947017729282e-13</x:v>
      </x:c>
      <x:c r="N457" s="179" t="n">
        <x:f>ABS(N451)</x:f>
        <x:v>9.094947017729282e-13</x:v>
      </x:c>
      <x:c r="O457" s="195" t="n">
        <x:f>ABS(O451)</x:f>
        <x:v>1.8189894035458565e-12</x:v>
      </x:c>
      <x:c r="P457" s="179" t="n">
        <x:f>ABS(P451)</x:f>
        <x:v>1.8189894035458565e-12</x:v>
      </x:c>
      <x:c r="Q457" s="179" t="n">
        <x:f>ABS(Q451)</x:f>
        <x:v>9.094947017729282e-13</x:v>
      </x:c>
      <x:c r="R457" s="179" t="n">
        <x:f>ABS(R451)</x:f>
        <x:v>0</x:v>
      </x:c>
      <x:c r="S457" s="179" t="n">
        <x:f>ABS(S451)</x:f>
        <x:v>0</x:v>
      </x:c>
      <x:c r="T457" s="179" t="n">
        <x:f>ABS(T451)</x:f>
        <x:v>0</x:v>
      </x:c>
      <x:c r="U457" s="179" t="n">
        <x:f>ABS(U451)</x:f>
        <x:v>0</x:v>
      </x:c>
      <x:c r="V457" s="179" t="n">
        <x:f>ABS(V451)</x:f>
        <x:v>0</x:v>
      </x:c>
      <x:c r="W457" s="179" t="n">
        <x:f>ABS(W451)</x:f>
        <x:v>9.094947017729282e-13</x:v>
      </x:c>
      <x:c r="X457" s="179" t="n">
        <x:f>ABS(X451)</x:f>
        <x:v>0</x:v>
      </x:c>
      <x:c r="Y457" s="179" t="n">
        <x:f>ABS(Y451)</x:f>
        <x:v>0</x:v>
      </x:c>
      <x:c r="Z457" s="179" t="n">
        <x:f>ABS(Z451)</x:f>
        <x:v>0</x:v>
      </x:c>
      <x:c r="AA457" s="195" t="n">
        <x:f>ABS(AA451)</x:f>
        <x:v>0</x:v>
      </x:c>
      <x:c r="AB457" s="179" t="n">
        <x:f>ABS(AB451)</x:f>
        <x:v>0</x:v>
      </x:c>
      <x:c r="AC457" s="179" t="n">
        <x:f>ABS(AC451)</x:f>
        <x:v>9.094947017729282e-13</x:v>
      </x:c>
      <x:c r="AD457" s="179" t="n">
        <x:f>ABS(AD451)</x:f>
        <x:v>9.094947017729282e-13</x:v>
      </x:c>
      <x:c r="AE457" s="179" t="n">
        <x:f>ABS(AE451)</x:f>
        <x:v>9.094947017729282e-13</x:v>
      </x:c>
      <x:c r="AF457" s="179" t="n">
        <x:f>ABS(AF451)</x:f>
        <x:v>0</x:v>
      </x:c>
      <x:c r="AG457" s="179" t="n">
        <x:f>ABS(AG451)</x:f>
        <x:v>9.094947017729282e-13</x:v>
      </x:c>
      <x:c r="AH457" s="179" t="n">
        <x:f>ABS(AH451)</x:f>
        <x:v>0</x:v>
      </x:c>
      <x:c r="AI457" s="179" t="n">
        <x:f>ABS(AI451)</x:f>
        <x:v>0</x:v>
      </x:c>
      <x:c r="AJ457" s="179" t="n">
        <x:f>ABS(AJ451)</x:f>
        <x:v>0</x:v>
      </x:c>
      <x:c r="AK457" s="179" t="n">
        <x:f>ABS(AK451)</x:f>
        <x:v>9.094947017729282e-13</x:v>
      </x:c>
      <x:c r="AL457" s="179" t="n">
        <x:f>ABS(AL451)</x:f>
        <x:v>9.094947017729282e-13</x:v>
      </x:c>
    </x:row>
    <x:row r="458">
      <x:c r="A458" t="str">
        <x:v>Absolute cash difference</x:v>
      </x:c>
      <x:c r="B458" s="144" t="str">
        <x:v>USD</x:v>
      </x:c>
      <x:c r="C458" s="179" t="n">
        <x:f>ABS(C452)</x:f>
        <x:v>0</x:v>
      </x:c>
      <x:c r="D458" s="179" t="n">
        <x:f>ABS(D452)</x:f>
        <x:v>1.000444171950221e-11</x:v>
      </x:c>
      <x:c r="E458" s="179" t="n">
        <x:f>ABS(E452)</x:f>
        <x:v>4.547473508864641e-12</x:v>
      </x:c>
      <x:c r="F458" s="179" t="n">
        <x:f>ABS(F452)</x:f>
        <x:v>0</x:v>
      </x:c>
      <x:c r="G458" s="179" t="n">
        <x:f>ABS(G452)</x:f>
        <x:v>1.6370904631912708e-11</x:v>
      </x:c>
      <x:c r="H458" s="179" t="n">
        <x:f>ABS(H452)</x:f>
        <x:v>1.8189894035458565e-12</x:v>
      </x:c>
      <x:c r="I458" s="179" t="n">
        <x:f>ABS(I452)</x:f>
        <x:v>1.4551915228366852e-11</x:v>
      </x:c>
      <x:c r="J458" s="179" t="n">
        <x:f>ABS(J452)</x:f>
        <x:v>1.8189894035458565e-12</x:v>
      </x:c>
      <x:c r="K458" s="179" t="n">
        <x:f>ABS(K452)</x:f>
        <x:v>5.4569682106375694e-12</x:v>
      </x:c>
      <x:c r="L458" s="179" t="n">
        <x:f>ABS(L452)</x:f>
        <x:v>1.4551915228366852e-11</x:v>
      </x:c>
      <x:c r="M458" s="179" t="n">
        <x:f>ABS(M452)</x:f>
        <x:v>1.8189894035458565e-12</x:v>
      </x:c>
      <x:c r="N458" s="179" t="n">
        <x:f>ABS(N452)</x:f>
        <x:v>4.9112713895738125e-11</x:v>
      </x:c>
      <x:c r="O458" s="195" t="n">
        <x:f>ABS(O452)</x:f>
        <x:v>4.3655745685100555e-11</x:v>
      </x:c>
      <x:c r="P458" s="179" t="n">
        <x:f>ABS(P452)</x:f>
        <x:v>1.6370904631912708e-11</x:v>
      </x:c>
      <x:c r="Q458" s="179" t="n">
        <x:f>ABS(Q452)</x:f>
        <x:v>2.1827872842550278e-11</x:v>
      </x:c>
      <x:c r="R458" s="179" t="n">
        <x:f>ABS(R452)</x:f>
        <x:v>2.9103830456733704e-11</x:v>
      </x:c>
      <x:c r="S458" s="179" t="n">
        <x:f>ABS(S452)</x:f>
        <x:v>3.2741809263825417e-11</x:v>
      </x:c>
      <x:c r="T458" s="179" t="n">
        <x:f>ABS(T452)</x:f>
        <x:v>2.9103830456733704e-11</x:v>
      </x:c>
      <x:c r="U458" s="179" t="n">
        <x:f>ABS(U452)</x:f>
        <x:v>1.4551915228366852e-11</x:v>
      </x:c>
      <x:c r="V458" s="179" t="n">
        <x:f>ABS(V452)</x:f>
        <x:v>2.000888343900442e-11</x:v>
      </x:c>
      <x:c r="W458" s="179" t="n">
        <x:f>ABS(W452)</x:f>
        <x:v>2.1827872842550278e-11</x:v>
      </x:c>
      <x:c r="X458" s="179" t="n">
        <x:f>ABS(X452)</x:f>
        <x:v>1.4551915228366852e-11</x:v>
      </x:c>
      <x:c r="Y458" s="179" t="n">
        <x:f>ABS(Y452)</x:f>
        <x:v>1.0913936421275139e-11</x:v>
      </x:c>
      <x:c r="Z458" s="179" t="n">
        <x:f>ABS(Z452)</x:f>
        <x:v>2.9103830456733704e-11</x:v>
      </x:c>
      <x:c r="AA458" s="195" t="n">
        <x:f>ABS(AA452)</x:f>
        <x:v>1.4551915228366852e-11</x:v>
      </x:c>
      <x:c r="AB458" s="179" t="n">
        <x:f>ABS(AB452)</x:f>
        <x:v>1.4551915228366852e-11</x:v>
      </x:c>
      <x:c r="AC458" s="179" t="n">
        <x:f>ABS(AC452)</x:f>
        <x:v>0</x:v>
      </x:c>
      <x:c r="AD458" s="179" t="n">
        <x:f>ABS(AD452)</x:f>
        <x:v>2.9103830456733704e-11</x:v>
      </x:c>
      <x:c r="AE458" s="179" t="n">
        <x:f>ABS(AE452)</x:f>
        <x:v>2.9103830456733704e-11</x:v>
      </x:c>
      <x:c r="AF458" s="179" t="n">
        <x:f>ABS(AF452)</x:f>
        <x:v>0</x:v>
      </x:c>
      <x:c r="AG458" s="179" t="n">
        <x:f>ABS(AG452)</x:f>
        <x:v>2.9103830456733704e-11</x:v>
      </x:c>
      <x:c r="AH458" s="179" t="n">
        <x:f>ABS(AH452)</x:f>
        <x:v>4.3655745685100555e-11</x:v>
      </x:c>
      <x:c r="AI458" s="179" t="n">
        <x:f>ABS(AI452)</x:f>
        <x:v>0</x:v>
      </x:c>
      <x:c r="AJ458" s="179" t="n">
        <x:f>ABS(AJ452)</x:f>
        <x:v>2.9103830456733704e-11</x:v>
      </x:c>
      <x:c r="AK458" s="179" t="n">
        <x:f>ABS(AK452)</x:f>
        <x:v>2.9103830456733704e-11</x:v>
      </x:c>
      <x:c r="AL458" s="179" t="n">
        <x:f>ABS(AL452)</x:f>
        <x:v>2.9103830456733704e-11</x:v>
      </x:c>
    </x:row>
    <x:row r="459">
      <x:c r="A459" t="str">
        <x:v>Absolute balance difference</x:v>
      </x:c>
      <x:c r="B459" s="144" t="str">
        <x:v>USD</x:v>
      </x:c>
      <x:c r="C459" s="179" t="n">
        <x:f>ABS(C453)</x:f>
        <x:v>0</x:v>
      </x:c>
      <x:c r="D459" s="179" t="n">
        <x:f>ABS(D453)</x:f>
        <x:v>2.9103830456733704e-11</x:v>
      </x:c>
      <x:c r="E459" s="179" t="n">
        <x:f>ABS(E453)</x:f>
        <x:v>2.9103830456733704e-11</x:v>
      </x:c>
      <x:c r="F459" s="179" t="n">
        <x:f>ABS(F453)</x:f>
        <x:v>1.4551915228366852e-11</x:v>
      </x:c>
      <x:c r="G459" s="179" t="n">
        <x:f>ABS(G453)</x:f>
        <x:v>2.9103830456733704e-11</x:v>
      </x:c>
      <x:c r="H459" s="179" t="n">
        <x:f>ABS(H453)</x:f>
        <x:v>1.4551915228366852e-11</x:v>
      </x:c>
      <x:c r="I459" s="179" t="n">
        <x:f>ABS(I453)</x:f>
        <x:v>2.9103830456733704e-11</x:v>
      </x:c>
      <x:c r="J459" s="179" t="n">
        <x:f>ABS(J453)</x:f>
        <x:v>2.9103830456733704e-11</x:v>
      </x:c>
      <x:c r="K459" s="179" t="n">
        <x:f>ABS(K453)</x:f>
        <x:v>7.275957614183426e-12</x:v>
      </x:c>
      <x:c r="L459" s="179" t="n">
        <x:f>ABS(L453)</x:f>
        <x:v>2.1827872842550278e-11</x:v>
      </x:c>
      <x:c r="M459" s="179" t="n">
        <x:f>ABS(M453)</x:f>
        <x:v>2.9103830456733704e-11</x:v>
      </x:c>
      <x:c r="N459" s="179" t="n">
        <x:f>ABS(N453)</x:f>
        <x:v>5.093170329928398e-11</x:v>
      </x:c>
      <x:c r="O459" s="195" t="n">
        <x:f>ABS(O453)</x:f>
        <x:v>6.548361852765083e-11</x:v>
      </x:c>
      <x:c r="P459" s="179" t="n">
        <x:f>ABS(P453)</x:f>
        <x:v>3.637978807091713e-11</x:v>
      </x:c>
      <x:c r="Q459" s="179" t="n">
        <x:f>ABS(Q453)</x:f>
        <x:v>8.731149137020111e-11</x:v>
      </x:c>
      <x:c r="R459" s="179" t="n">
        <x:f>ABS(R453)</x:f>
        <x:v>5.820766091346741e-11</x:v>
      </x:c>
      <x:c r="S459" s="179" t="n">
        <x:f>ABS(S453)</x:f>
        <x:v>7.275957614183426e-11</x:v>
      </x:c>
      <x:c r="T459" s="179" t="n">
        <x:f>ABS(T453)</x:f>
        <x:v>5.820766091346741e-11</x:v>
      </x:c>
      <x:c r="U459" s="179" t="n">
        <x:f>ABS(U453)</x:f>
        <x:v>7.275957614183426e-11</x:v>
      </x:c>
      <x:c r="V459" s="179" t="n">
        <x:f>ABS(V453)</x:f>
        <x:v>1.0186340659856796e-10</x:v>
      </x:c>
      <x:c r="W459" s="179" t="n">
        <x:f>ABS(W453)</x:f>
        <x:v>5.820766091346741e-11</x:v>
      </x:c>
      <x:c r="X459" s="179" t="n">
        <x:f>ABS(X453)</x:f>
        <x:v>5.820766091346741e-11</x:v>
      </x:c>
      <x:c r="Y459" s="179" t="n">
        <x:f>ABS(Y453)</x:f>
        <x:v>8.731149137020111e-11</x:v>
      </x:c>
      <x:c r="Z459" s="179" t="n">
        <x:f>ABS(Z453)</x:f>
        <x:v>0</x:v>
      </x:c>
      <x:c r="AA459" s="195" t="n">
        <x:f>ABS(AA453)</x:f>
        <x:v>2.9103830456733704e-11</x:v>
      </x:c>
      <x:c r="AB459" s="179" t="n">
        <x:f>ABS(AB453)</x:f>
        <x:v>5.820766091346741e-11</x:v>
      </x:c>
      <x:c r="AC459" s="179" t="n">
        <x:f>ABS(AC453)</x:f>
        <x:v>5.820766091346741e-11</x:v>
      </x:c>
      <x:c r="AD459" s="179" t="n">
        <x:f>ABS(AD453)</x:f>
        <x:v>0</x:v>
      </x:c>
      <x:c r="AE459" s="179" t="n">
        <x:f>ABS(AE453)</x:f>
        <x:v>0</x:v>
      </x:c>
      <x:c r="AF459" s="179" t="n">
        <x:f>ABS(AF453)</x:f>
        <x:v>5.820766091346741e-11</x:v>
      </x:c>
      <x:c r="AG459" s="179" t="n">
        <x:f>ABS(AG453)</x:f>
        <x:v>0</x:v>
      </x:c>
      <x:c r="AH459" s="179" t="n">
        <x:f>ABS(AH453)</x:f>
        <x:v>0</x:v>
      </x:c>
      <x:c r="AI459" s="179" t="n">
        <x:f>ABS(AI453)</x:f>
        <x:v>5.820766091346741e-11</x:v>
      </x:c>
      <x:c r="AJ459" s="179" t="n">
        <x:f>ABS(AJ453)</x:f>
        <x:v>1.1641532182693481e-10</x:v>
      </x:c>
      <x:c r="AK459" s="179" t="n">
        <x:f>ABS(AK453)</x:f>
        <x:v>1.7462298274040222e-10</x:v>
      </x:c>
      <x:c r="AL459" s="179" t="n">
        <x:f>ABS(AL453)</x:f>
        <x:v>1.1641532182693481e-10</x:v>
      </x:c>
    </x:row>
    <x:row r="465" ht="24" customHeight="1">
      <x:c r="A465" s="87" t="str">
        <x:f>"NORTHSTAR / SENSITIVITY 5: BUDGET "&amp;TEXT('Sensitivity'!$C$6,"0.00")&amp;"× / CHURN "&amp;TEXT('Sensitivity'!$A$8,"0.0%")</x:f>
        <x:v>NORTHSTAR / SENSITIVITY 5: BUDGET 1.00× / CHURN 3.6%</x:v>
      </x:c>
      <x:c r="B465" s="87" t="str">
        <x:v>NORTHSTAR / SENSITIVITY 5: BUDGET 1× / CHURN 3.6%</x:v>
      </x:c>
      <x:c r="C465" s="87" t="str">
        <x:v>NORTHSTAR / SENSITIVITY 5: BUDGET 1× / CHURN 3.6%</x:v>
      </x:c>
      <x:c r="D465" s="87" t="str">
        <x:v>NORTHSTAR / SENSITIVITY 5: BUDGET 1× / CHURN 3.6%</x:v>
      </x:c>
      <x:c r="E465" s="87" t="str">
        <x:v>NORTHSTAR / SENSITIVITY 5: BUDGET 1× / CHURN 3.6%</x:v>
      </x:c>
      <x:c r="F465" s="87" t="str">
        <x:v>NORTHSTAR / SENSITIVITY 5: BUDGET 1× / CHURN 3.6%</x:v>
      </x:c>
      <x:c r="G465" s="87" t="str">
        <x:v>NORTHSTAR / SENSITIVITY 5: BUDGET 1× / CHURN 3.6%</x:v>
      </x:c>
      <x:c r="H465" s="87" t="str">
        <x:v>NORTHSTAR / SENSITIVITY 5: BUDGET 1× / CHURN 3.6%</x:v>
      </x:c>
      <x:c r="I465" s="87" t="str">
        <x:v>NORTHSTAR / SENSITIVITY 5: BUDGET 1× / CHURN 3.6%</x:v>
      </x:c>
      <x:c r="J465" s="87" t="str">
        <x:v>NORTHSTAR / SENSITIVITY 5: BUDGET 1× / CHURN 3.6%</x:v>
      </x:c>
      <x:c r="K465" s="87" t="str">
        <x:v>NORTHSTAR / SENSITIVITY 5: BUDGET 1× / CHURN 3.6%</x:v>
      </x:c>
      <x:c r="L465" s="87" t="str">
        <x:v>NORTHSTAR / SENSITIVITY 5: BUDGET 1× / CHURN 3.6%</x:v>
      </x:c>
      <x:c r="M465" s="87" t="str">
        <x:v>NORTHSTAR / SENSITIVITY 5: BUDGET 1× / CHURN 3.6%</x:v>
      </x:c>
      <x:c r="N465" s="87" t="str">
        <x:v>NORTHSTAR / SENSITIVITY 5: BUDGET 1× / CHURN 3.6%</x:v>
      </x:c>
      <x:c r="O465" s="87" t="str">
        <x:v>NORTHSTAR / SENSITIVITY 5: BUDGET 1× / CHURN 3.6%</x:v>
      </x:c>
      <x:c r="P465" s="87" t="str">
        <x:v>NORTHSTAR / SENSITIVITY 5: BUDGET 1× / CHURN 3.6%</x:v>
      </x:c>
      <x:c r="Q465" s="87" t="str">
        <x:v>NORTHSTAR / SENSITIVITY 5: BUDGET 1× / CHURN 3.6%</x:v>
      </x:c>
      <x:c r="R465" s="87" t="str">
        <x:v>NORTHSTAR / SENSITIVITY 5: BUDGET 1× / CHURN 3.6%</x:v>
      </x:c>
      <x:c r="S465" s="87" t="str">
        <x:v>NORTHSTAR / SENSITIVITY 5: BUDGET 1× / CHURN 3.6%</x:v>
      </x:c>
      <x:c r="T465" s="87" t="str">
        <x:v>NORTHSTAR / SENSITIVITY 5: BUDGET 1× / CHURN 3.6%</x:v>
      </x:c>
      <x:c r="U465" s="87" t="str">
        <x:v>NORTHSTAR / SENSITIVITY 5: BUDGET 1× / CHURN 3.6%</x:v>
      </x:c>
      <x:c r="V465" s="87" t="str">
        <x:v>NORTHSTAR / SENSITIVITY 5: BUDGET 1× / CHURN 3.6%</x:v>
      </x:c>
      <x:c r="W465" s="87" t="str">
        <x:v>NORTHSTAR / SENSITIVITY 5: BUDGET 1× / CHURN 3.6%</x:v>
      </x:c>
      <x:c r="X465" s="87" t="str">
        <x:v>NORTHSTAR / SENSITIVITY 5: BUDGET 1× / CHURN 3.6%</x:v>
      </x:c>
      <x:c r="Y465" s="87" t="str">
        <x:v>NORTHSTAR / SENSITIVITY 5: BUDGET 1× / CHURN 3.6%</x:v>
      </x:c>
      <x:c r="Z465" s="87" t="str">
        <x:v>NORTHSTAR / SENSITIVITY 5: BUDGET 1× / CHURN 3.6%</x:v>
      </x:c>
      <x:c r="AA465" s="87" t="str">
        <x:v>NORTHSTAR / SENSITIVITY 5: BUDGET 1× / CHURN 3.6%</x:v>
      </x:c>
      <x:c r="AB465" s="87" t="str">
        <x:v>NORTHSTAR / SENSITIVITY 5: BUDGET 1× / CHURN 3.6%</x:v>
      </x:c>
      <x:c r="AC465" s="87" t="str">
        <x:v>NORTHSTAR / SENSITIVITY 5: BUDGET 1× / CHURN 3.6%</x:v>
      </x:c>
      <x:c r="AD465" s="87" t="str">
        <x:v>NORTHSTAR / SENSITIVITY 5: BUDGET 1× / CHURN 3.6%</x:v>
      </x:c>
      <x:c r="AE465" s="87" t="str">
        <x:v>NORTHSTAR / SENSITIVITY 5: BUDGET 1× / CHURN 3.6%</x:v>
      </x:c>
      <x:c r="AF465" s="87" t="str">
        <x:v>NORTHSTAR / SENSITIVITY 5: BUDGET 1× / CHURN 3.6%</x:v>
      </x:c>
      <x:c r="AG465" s="87" t="str">
        <x:v>NORTHSTAR / SENSITIVITY 5: BUDGET 1× / CHURN 3.6%</x:v>
      </x:c>
      <x:c r="AH465" s="87" t="str">
        <x:v>NORTHSTAR / SENSITIVITY 5: BUDGET 1× / CHURN 3.6%</x:v>
      </x:c>
      <x:c r="AI465" s="87" t="str">
        <x:v>NORTHSTAR / SENSITIVITY 5: BUDGET 1× / CHURN 3.6%</x:v>
      </x:c>
      <x:c r="AJ465" s="87" t="str">
        <x:v>NORTHSTAR / SENSITIVITY 5: BUDGET 1× / CHURN 3.6%</x:v>
      </x:c>
      <x:c r="AK465" s="87" t="str">
        <x:v>NORTHSTAR / SENSITIVITY 5: BUDGET 1× / CHURN 3.6%</x:v>
      </x:c>
      <x:c r="AL465" s="87" t="str">
        <x:v>NORTHSTAR / SENSITIVITY 5: BUDGET 1× / CHURN 3.6%</x:v>
      </x:c>
    </x:row>
    <x:row r="466" ht="24" customHeight="1">
      <x:c r="A466" s="87" t="str">
        <x:v>NORTHSTAR / SENSITIVITY 5: BUDGET 1× / CHURN 3.6%</x:v>
      </x:c>
      <x:c r="B466" s="87" t="str">
        <x:v>NORTHSTAR / SENSITIVITY 5: BUDGET 1× / CHURN 3.6%</x:v>
      </x:c>
      <x:c r="C466" s="87" t="str">
        <x:v>NORTHSTAR / SENSITIVITY 5: BUDGET 1× / CHURN 3.6%</x:v>
      </x:c>
      <x:c r="D466" s="87" t="str">
        <x:v>NORTHSTAR / SENSITIVITY 5: BUDGET 1× / CHURN 3.6%</x:v>
      </x:c>
      <x:c r="E466" s="87" t="str">
        <x:v>NORTHSTAR / SENSITIVITY 5: BUDGET 1× / CHURN 3.6%</x:v>
      </x:c>
      <x:c r="F466" s="87" t="str">
        <x:v>NORTHSTAR / SENSITIVITY 5: BUDGET 1× / CHURN 3.6%</x:v>
      </x:c>
      <x:c r="G466" s="87" t="str">
        <x:v>NORTHSTAR / SENSITIVITY 5: BUDGET 1× / CHURN 3.6%</x:v>
      </x:c>
      <x:c r="H466" s="87" t="str">
        <x:v>NORTHSTAR / SENSITIVITY 5: BUDGET 1× / CHURN 3.6%</x:v>
      </x:c>
      <x:c r="I466" s="87" t="str">
        <x:v>NORTHSTAR / SENSITIVITY 5: BUDGET 1× / CHURN 3.6%</x:v>
      </x:c>
      <x:c r="J466" s="87" t="str">
        <x:v>NORTHSTAR / SENSITIVITY 5: BUDGET 1× / CHURN 3.6%</x:v>
      </x:c>
      <x:c r="K466" s="87" t="str">
        <x:v>NORTHSTAR / SENSITIVITY 5: BUDGET 1× / CHURN 3.6%</x:v>
      </x:c>
      <x:c r="L466" s="87" t="str">
        <x:v>NORTHSTAR / SENSITIVITY 5: BUDGET 1× / CHURN 3.6%</x:v>
      </x:c>
      <x:c r="M466" s="87" t="str">
        <x:v>NORTHSTAR / SENSITIVITY 5: BUDGET 1× / CHURN 3.6%</x:v>
      </x:c>
      <x:c r="N466" s="87" t="str">
        <x:v>NORTHSTAR / SENSITIVITY 5: BUDGET 1× / CHURN 3.6%</x:v>
      </x:c>
      <x:c r="O466" s="87" t="str">
        <x:v>NORTHSTAR / SENSITIVITY 5: BUDGET 1× / CHURN 3.6%</x:v>
      </x:c>
      <x:c r="P466" s="87" t="str">
        <x:v>NORTHSTAR / SENSITIVITY 5: BUDGET 1× / CHURN 3.6%</x:v>
      </x:c>
      <x:c r="Q466" s="87" t="str">
        <x:v>NORTHSTAR / SENSITIVITY 5: BUDGET 1× / CHURN 3.6%</x:v>
      </x:c>
      <x:c r="R466" s="87" t="str">
        <x:v>NORTHSTAR / SENSITIVITY 5: BUDGET 1× / CHURN 3.6%</x:v>
      </x:c>
      <x:c r="S466" s="87" t="str">
        <x:v>NORTHSTAR / SENSITIVITY 5: BUDGET 1× / CHURN 3.6%</x:v>
      </x:c>
      <x:c r="T466" s="87" t="str">
        <x:v>NORTHSTAR / SENSITIVITY 5: BUDGET 1× / CHURN 3.6%</x:v>
      </x:c>
      <x:c r="U466" s="87" t="str">
        <x:v>NORTHSTAR / SENSITIVITY 5: BUDGET 1× / CHURN 3.6%</x:v>
      </x:c>
      <x:c r="V466" s="87" t="str">
        <x:v>NORTHSTAR / SENSITIVITY 5: BUDGET 1× / CHURN 3.6%</x:v>
      </x:c>
      <x:c r="W466" s="87" t="str">
        <x:v>NORTHSTAR / SENSITIVITY 5: BUDGET 1× / CHURN 3.6%</x:v>
      </x:c>
      <x:c r="X466" s="87" t="str">
        <x:v>NORTHSTAR / SENSITIVITY 5: BUDGET 1× / CHURN 3.6%</x:v>
      </x:c>
      <x:c r="Y466" s="87" t="str">
        <x:v>NORTHSTAR / SENSITIVITY 5: BUDGET 1× / CHURN 3.6%</x:v>
      </x:c>
      <x:c r="Z466" s="87" t="str">
        <x:v>NORTHSTAR / SENSITIVITY 5: BUDGET 1× / CHURN 3.6%</x:v>
      </x:c>
      <x:c r="AA466" s="87" t="str">
        <x:v>NORTHSTAR / SENSITIVITY 5: BUDGET 1× / CHURN 3.6%</x:v>
      </x:c>
      <x:c r="AB466" s="87" t="str">
        <x:v>NORTHSTAR / SENSITIVITY 5: BUDGET 1× / CHURN 3.6%</x:v>
      </x:c>
      <x:c r="AC466" s="87" t="str">
        <x:v>NORTHSTAR / SENSITIVITY 5: BUDGET 1× / CHURN 3.6%</x:v>
      </x:c>
      <x:c r="AD466" s="87" t="str">
        <x:v>NORTHSTAR / SENSITIVITY 5: BUDGET 1× / CHURN 3.6%</x:v>
      </x:c>
      <x:c r="AE466" s="87" t="str">
        <x:v>NORTHSTAR / SENSITIVITY 5: BUDGET 1× / CHURN 3.6%</x:v>
      </x:c>
      <x:c r="AF466" s="87" t="str">
        <x:v>NORTHSTAR / SENSITIVITY 5: BUDGET 1× / CHURN 3.6%</x:v>
      </x:c>
      <x:c r="AG466" s="87" t="str">
        <x:v>NORTHSTAR / SENSITIVITY 5: BUDGET 1× / CHURN 3.6%</x:v>
      </x:c>
      <x:c r="AH466" s="87" t="str">
        <x:v>NORTHSTAR / SENSITIVITY 5: BUDGET 1× / CHURN 3.6%</x:v>
      </x:c>
      <x:c r="AI466" s="87" t="str">
        <x:v>NORTHSTAR / SENSITIVITY 5: BUDGET 1× / CHURN 3.6%</x:v>
      </x:c>
      <x:c r="AJ466" s="87" t="str">
        <x:v>NORTHSTAR / SENSITIVITY 5: BUDGET 1× / CHURN 3.6%</x:v>
      </x:c>
      <x:c r="AK466" s="87" t="str">
        <x:v>NORTHSTAR / SENSITIVITY 5: BUDGET 1× / CHURN 3.6%</x:v>
      </x:c>
      <x:c r="AL466" s="87" t="str">
        <x:v>NORTHSTAR / SENSITIVITY 5: BUDGET 1× / CHURN 3.6%</x:v>
      </x:c>
    </x:row>
    <x:row r="467">
      <x:c r="A467" s="132" t="str">
        <x:v>SYNTHETIC FORECAST • USD, whole dollars displayed • fractional members = expected values • negative cash = unfunded gap</x:v>
      </x:c>
      <x:c r="B467" s="132" t="str">
        <x:v>SYNTHETIC FORECAST • USD, whole dollars displayed • fractional members = expected values • negative cash = unfunded gap</x:v>
      </x:c>
      <x:c r="C467" s="132" t="str">
        <x:v>SYNTHETIC FORECAST • USD, whole dollars displayed • fractional members = expected values • negative cash = unfunded gap</x:v>
      </x:c>
      <x:c r="D467" s="132" t="str">
        <x:v>SYNTHETIC FORECAST • USD, whole dollars displayed • fractional members = expected values • negative cash = unfunded gap</x:v>
      </x:c>
      <x:c r="E467" s="132" t="str">
        <x:v>SYNTHETIC FORECAST • USD, whole dollars displayed • fractional members = expected values • negative cash = unfunded gap</x:v>
      </x:c>
      <x:c r="F467" s="132" t="str">
        <x:v>SYNTHETIC FORECAST • USD, whole dollars displayed • fractional members = expected values • negative cash = unfunded gap</x:v>
      </x:c>
      <x:c r="G467" s="132" t="str">
        <x:v>SYNTHETIC FORECAST • USD, whole dollars displayed • fractional members = expected values • negative cash = unfunded gap</x:v>
      </x:c>
      <x:c r="H467" s="132" t="str">
        <x:v>SYNTHETIC FORECAST • USD, whole dollars displayed • fractional members = expected values • negative cash = unfunded gap</x:v>
      </x:c>
      <x:c r="I467" s="132" t="str">
        <x:v>SYNTHETIC FORECAST • USD, whole dollars displayed • fractional members = expected values • negative cash = unfunded gap</x:v>
      </x:c>
      <x:c r="J467" s="132" t="str">
        <x:v>SYNTHETIC FORECAST • USD, whole dollars displayed • fractional members = expected values • negative cash = unfunded gap</x:v>
      </x:c>
      <x:c r="K467" s="132" t="str">
        <x:v>SYNTHETIC FORECAST • USD, whole dollars displayed • fractional members = expected values • negative cash = unfunded gap</x:v>
      </x:c>
      <x:c r="L467" s="132" t="str">
        <x:v>SYNTHETIC FORECAST • USD, whole dollars displayed • fractional members = expected values • negative cash = unfunded gap</x:v>
      </x:c>
      <x:c r="M467" s="132" t="str">
        <x:v>SYNTHETIC FORECAST • USD, whole dollars displayed • fractional members = expected values • negative cash = unfunded gap</x:v>
      </x:c>
      <x:c r="N467" s="132" t="str">
        <x:v>SYNTHETIC FORECAST • USD, whole dollars displayed • fractional members = expected values • negative cash = unfunded gap</x:v>
      </x:c>
      <x:c r="O467" s="132" t="str">
        <x:v>SYNTHETIC FORECAST • USD, whole dollars displayed • fractional members = expected values • negative cash = unfunded gap</x:v>
      </x:c>
      <x:c r="P467" s="132" t="str">
        <x:v>SYNTHETIC FORECAST • USD, whole dollars displayed • fractional members = expected values • negative cash = unfunded gap</x:v>
      </x:c>
      <x:c r="Q467" s="132" t="str">
        <x:v>SYNTHETIC FORECAST • USD, whole dollars displayed • fractional members = expected values • negative cash = unfunded gap</x:v>
      </x:c>
      <x:c r="R467" s="132" t="str">
        <x:v>SYNTHETIC FORECAST • USD, whole dollars displayed • fractional members = expected values • negative cash = unfunded gap</x:v>
      </x:c>
      <x:c r="S467" s="132" t="str">
        <x:v>SYNTHETIC FORECAST • USD, whole dollars displayed • fractional members = expected values • negative cash = unfunded gap</x:v>
      </x:c>
      <x:c r="T467" s="132" t="str">
        <x:v>SYNTHETIC FORECAST • USD, whole dollars displayed • fractional members = expected values • negative cash = unfunded gap</x:v>
      </x:c>
      <x:c r="U467" s="132" t="str">
        <x:v>SYNTHETIC FORECAST • USD, whole dollars displayed • fractional members = expected values • negative cash = unfunded gap</x:v>
      </x:c>
      <x:c r="V467" s="132" t="str">
        <x:v>SYNTHETIC FORECAST • USD, whole dollars displayed • fractional members = expected values • negative cash = unfunded gap</x:v>
      </x:c>
      <x:c r="W467" s="132" t="str">
        <x:v>SYNTHETIC FORECAST • USD, whole dollars displayed • fractional members = expected values • negative cash = unfunded gap</x:v>
      </x:c>
      <x:c r="X467" s="132" t="str">
        <x:v>SYNTHETIC FORECAST • USD, whole dollars displayed • fractional members = expected values • negative cash = unfunded gap</x:v>
      </x:c>
      <x:c r="Y467" s="132" t="str">
        <x:v>SYNTHETIC FORECAST • USD, whole dollars displayed • fractional members = expected values • negative cash = unfunded gap</x:v>
      </x:c>
      <x:c r="Z467" s="132" t="str">
        <x:v>SYNTHETIC FORECAST • USD, whole dollars displayed • fractional members = expected values • negative cash = unfunded gap</x:v>
      </x:c>
      <x:c r="AA467" s="132" t="str">
        <x:v>SYNTHETIC FORECAST • USD, whole dollars displayed • fractional members = expected values • negative cash = unfunded gap</x:v>
      </x:c>
      <x:c r="AB467" s="132" t="str">
        <x:v>SYNTHETIC FORECAST • USD, whole dollars displayed • fractional members = expected values • negative cash = unfunded gap</x:v>
      </x:c>
      <x:c r="AC467" s="132" t="str">
        <x:v>SYNTHETIC FORECAST • USD, whole dollars displayed • fractional members = expected values • negative cash = unfunded gap</x:v>
      </x:c>
      <x:c r="AD467" s="132" t="str">
        <x:v>SYNTHETIC FORECAST • USD, whole dollars displayed • fractional members = expected values • negative cash = unfunded gap</x:v>
      </x:c>
      <x:c r="AE467" s="132" t="str">
        <x:v>SYNTHETIC FORECAST • USD, whole dollars displayed • fractional members = expected values • negative cash = unfunded gap</x:v>
      </x:c>
      <x:c r="AF467" s="132" t="str">
        <x:v>SYNTHETIC FORECAST • USD, whole dollars displayed • fractional members = expected values • negative cash = unfunded gap</x:v>
      </x:c>
      <x:c r="AG467" s="132" t="str">
        <x:v>SYNTHETIC FORECAST • USD, whole dollars displayed • fractional members = expected values • negative cash = unfunded gap</x:v>
      </x:c>
      <x:c r="AH467" s="132" t="str">
        <x:v>SYNTHETIC FORECAST • USD, whole dollars displayed • fractional members = expected values • negative cash = unfunded gap</x:v>
      </x:c>
      <x:c r="AI467" s="132" t="str">
        <x:v>SYNTHETIC FORECAST • USD, whole dollars displayed • fractional members = expected values • negative cash = unfunded gap</x:v>
      </x:c>
      <x:c r="AJ467" s="132" t="str">
        <x:v>SYNTHETIC FORECAST • USD, whole dollars displayed • fractional members = expected values • negative cash = unfunded gap</x:v>
      </x:c>
      <x:c r="AK467" s="132" t="str">
        <x:v>SYNTHETIC FORECAST • USD, whole dollars displayed • fractional members = expected values • negative cash = unfunded gap</x:v>
      </x:c>
      <x:c r="AL467" s="132" t="str">
        <x:v>SYNTHETIC FORECAST • USD, whole dollars displayed • fractional members = expected values • negative cash = unfunded gap</x:v>
      </x:c>
    </x:row>
    <x:row r="468">
      <x:c r="A468" s="138"/>
      <x:c r="B468" s="138"/>
      <x:c r="C468" s="139" t="n">
        <x:v>46266</x:v>
      </x:c>
      <x:c r="D468" s="139" t="n">
        <x:v>46296</x:v>
      </x:c>
      <x:c r="E468" s="139" t="n">
        <x:v>46327</x:v>
      </x:c>
      <x:c r="F468" s="139" t="n">
        <x:v>46357</x:v>
      </x:c>
      <x:c r="G468" s="139" t="n">
        <x:v>46388</x:v>
      </x:c>
      <x:c r="H468" s="139" t="n">
        <x:v>46419</x:v>
      </x:c>
      <x:c r="I468" s="139" t="n">
        <x:v>46447</x:v>
      </x:c>
      <x:c r="J468" s="139" t="n">
        <x:v>46478</x:v>
      </x:c>
      <x:c r="K468" s="139" t="n">
        <x:v>46508</x:v>
      </x:c>
      <x:c r="L468" s="139" t="n">
        <x:v>46539</x:v>
      </x:c>
      <x:c r="M468" s="139" t="n">
        <x:v>46569</x:v>
      </x:c>
      <x:c r="N468" s="139" t="n">
        <x:v>46600</x:v>
      </x:c>
      <x:c r="O468" s="180" t="n">
        <x:v>46631</x:v>
      </x:c>
      <x:c r="P468" s="139" t="n">
        <x:v>46661</x:v>
      </x:c>
      <x:c r="Q468" s="139" t="n">
        <x:v>46692</x:v>
      </x:c>
      <x:c r="R468" s="139" t="n">
        <x:v>46722</x:v>
      </x:c>
      <x:c r="S468" s="139" t="n">
        <x:v>46753</x:v>
      </x:c>
      <x:c r="T468" s="139" t="n">
        <x:v>46784</x:v>
      </x:c>
      <x:c r="U468" s="139" t="n">
        <x:v>46813</x:v>
      </x:c>
      <x:c r="V468" s="139" t="n">
        <x:v>46844</x:v>
      </x:c>
      <x:c r="W468" s="139" t="n">
        <x:v>46874</x:v>
      </x:c>
      <x:c r="X468" s="139" t="n">
        <x:v>46905</x:v>
      </x:c>
      <x:c r="Y468" s="139" t="n">
        <x:v>46935</x:v>
      </x:c>
      <x:c r="Z468" s="139" t="n">
        <x:v>46966</x:v>
      </x:c>
      <x:c r="AA468" s="180" t="n">
        <x:v>46997</x:v>
      </x:c>
      <x:c r="AB468" s="139" t="n">
        <x:v>47027</x:v>
      </x:c>
      <x:c r="AC468" s="139" t="n">
        <x:v>47058</x:v>
      </x:c>
      <x:c r="AD468" s="139" t="n">
        <x:v>47088</x:v>
      </x:c>
      <x:c r="AE468" s="139" t="n">
        <x:v>47119</x:v>
      </x:c>
      <x:c r="AF468" s="139" t="n">
        <x:v>47150</x:v>
      </x:c>
      <x:c r="AG468" s="139" t="n">
        <x:v>47178</x:v>
      </x:c>
      <x:c r="AH468" s="139" t="n">
        <x:v>47209</x:v>
      </x:c>
      <x:c r="AI468" s="139" t="n">
        <x:v>47239</x:v>
      </x:c>
      <x:c r="AJ468" s="139" t="n">
        <x:v>47270</x:v>
      </x:c>
      <x:c r="AK468" s="139" t="n">
        <x:v>47300</x:v>
      </x:c>
      <x:c r="AL468" s="139" t="n">
        <x:v>47331</x:v>
      </x:c>
    </x:row>
    <x:row r="469">
      <x:c r="A469" s="138" t="str">
        <x:v>Forecast month</x:v>
      </x:c>
      <x:c r="B469" s="138"/>
      <x:c r="C469" s="138" t="n">
        <x:v>1</x:v>
      </x:c>
      <x:c r="D469" s="138" t="n">
        <x:v>2</x:v>
      </x:c>
      <x:c r="E469" s="138" t="n">
        <x:v>3</x:v>
      </x:c>
      <x:c r="F469" s="138" t="n">
        <x:v>4</x:v>
      </x:c>
      <x:c r="G469" s="138" t="n">
        <x:v>5</x:v>
      </x:c>
      <x:c r="H469" s="138" t="n">
        <x:v>6</x:v>
      </x:c>
      <x:c r="I469" s="138" t="n">
        <x:v>7</x:v>
      </x:c>
      <x:c r="J469" s="138" t="n">
        <x:v>8</x:v>
      </x:c>
      <x:c r="K469" s="138" t="n">
        <x:v>9</x:v>
      </x:c>
      <x:c r="L469" s="138" t="n">
        <x:v>10</x:v>
      </x:c>
      <x:c r="M469" s="138" t="n">
        <x:v>11</x:v>
      </x:c>
      <x:c r="N469" s="138" t="n">
        <x:v>12</x:v>
      </x:c>
      <x:c r="O469" s="181" t="n">
        <x:v>13</x:v>
      </x:c>
      <x:c r="P469" s="138" t="n">
        <x:v>14</x:v>
      </x:c>
      <x:c r="Q469" s="138" t="n">
        <x:v>15</x:v>
      </x:c>
      <x:c r="R469" s="138" t="n">
        <x:v>16</x:v>
      </x:c>
      <x:c r="S469" s="138" t="n">
        <x:v>17</x:v>
      </x:c>
      <x:c r="T469" s="138" t="n">
        <x:v>18</x:v>
      </x:c>
      <x:c r="U469" s="138" t="n">
        <x:v>19</x:v>
      </x:c>
      <x:c r="V469" s="138" t="n">
        <x:v>20</x:v>
      </x:c>
      <x:c r="W469" s="138" t="n">
        <x:v>21</x:v>
      </x:c>
      <x:c r="X469" s="138" t="n">
        <x:v>22</x:v>
      </x:c>
      <x:c r="Y469" s="138" t="n">
        <x:v>23</x:v>
      </x:c>
      <x:c r="Z469" s="138" t="n">
        <x:v>24</x:v>
      </x:c>
      <x:c r="AA469" s="181" t="n">
        <x:v>25</x:v>
      </x:c>
      <x:c r="AB469" s="138" t="n">
        <x:v>26</x:v>
      </x:c>
      <x:c r="AC469" s="138" t="n">
        <x:v>27</x:v>
      </x:c>
      <x:c r="AD469" s="138" t="n">
        <x:v>28</x:v>
      </x:c>
      <x:c r="AE469" s="138" t="n">
        <x:v>29</x:v>
      </x:c>
      <x:c r="AF469" s="138" t="n">
        <x:v>30</x:v>
      </x:c>
      <x:c r="AG469" s="138" t="n">
        <x:v>31</x:v>
      </x:c>
      <x:c r="AH469" s="138" t="n">
        <x:v>32</x:v>
      </x:c>
      <x:c r="AI469" s="138" t="n">
        <x:v>33</x:v>
      </x:c>
      <x:c r="AJ469" s="138" t="n">
        <x:v>34</x:v>
      </x:c>
      <x:c r="AK469" s="138" t="n">
        <x:v>35</x:v>
      </x:c>
      <x:c r="AL469" s="138" t="n">
        <x:v>36</x:v>
      </x:c>
    </x:row>
    <x:row r="470">
      <x:c r="O470" s="182"/>
      <x:c r="AA470" s="182"/>
    </x:row>
    <x:row r="471" ht="24" customHeight="1">
      <x:c r="A471" s="143" t="str">
        <x:v>01 / ACQUISITION</x:v>
      </x:c>
      <x:c r="B471" s="143" t="str">
        <x:v>01 / ACQUISITION</x:v>
      </x:c>
      <x:c r="C471" s="143" t="str">
        <x:v>01 / ACQUISITION</x:v>
      </x:c>
      <x:c r="D471" s="143" t="str">
        <x:v>01 / ACQUISITION</x:v>
      </x:c>
      <x:c r="E471" s="143" t="str">
        <x:v>01 / ACQUISITION</x:v>
      </x:c>
      <x:c r="F471" s="143" t="str">
        <x:v>01 / ACQUISITION</x:v>
      </x:c>
      <x:c r="G471" s="143" t="str">
        <x:v>01 / ACQUISITION</x:v>
      </x:c>
      <x:c r="H471" s="143" t="str">
        <x:v>01 / ACQUISITION</x:v>
      </x:c>
      <x:c r="I471" s="143" t="str">
        <x:v>01 / ACQUISITION</x:v>
      </x:c>
      <x:c r="J471" s="143" t="str">
        <x:v>01 / ACQUISITION</x:v>
      </x:c>
      <x:c r="K471" s="143" t="str">
        <x:v>01 / ACQUISITION</x:v>
      </x:c>
      <x:c r="L471" s="143" t="str">
        <x:v>01 / ACQUISITION</x:v>
      </x:c>
      <x:c r="M471" s="143" t="str">
        <x:v>01 / ACQUISITION</x:v>
      </x:c>
      <x:c r="N471" s="143" t="str">
        <x:v>01 / ACQUISITION</x:v>
      </x:c>
      <x:c r="O471" s="183" t="str">
        <x:v>01 / ACQUISITION</x:v>
      </x:c>
      <x:c r="P471" s="143" t="str">
        <x:v>01 / ACQUISITION</x:v>
      </x:c>
      <x:c r="Q471" s="143" t="str">
        <x:v>01 / ACQUISITION</x:v>
      </x:c>
      <x:c r="R471" s="143" t="str">
        <x:v>01 / ACQUISITION</x:v>
      </x:c>
      <x:c r="S471" s="143" t="str">
        <x:v>01 / ACQUISITION</x:v>
      </x:c>
      <x:c r="T471" s="143" t="str">
        <x:v>01 / ACQUISITION</x:v>
      </x:c>
      <x:c r="U471" s="143" t="str">
        <x:v>01 / ACQUISITION</x:v>
      </x:c>
      <x:c r="V471" s="143" t="str">
        <x:v>01 / ACQUISITION</x:v>
      </x:c>
      <x:c r="W471" s="143" t="str">
        <x:v>01 / ACQUISITION</x:v>
      </x:c>
      <x:c r="X471" s="143" t="str">
        <x:v>01 / ACQUISITION</x:v>
      </x:c>
      <x:c r="Y471" s="143" t="str">
        <x:v>01 / ACQUISITION</x:v>
      </x:c>
      <x:c r="Z471" s="143" t="str">
        <x:v>01 / ACQUISITION</x:v>
      </x:c>
      <x:c r="AA471" s="183" t="str">
        <x:v>01 / ACQUISITION</x:v>
      </x:c>
      <x:c r="AB471" s="143" t="str">
        <x:v>01 / ACQUISITION</x:v>
      </x:c>
      <x:c r="AC471" s="143" t="str">
        <x:v>01 / ACQUISITION</x:v>
      </x:c>
      <x:c r="AD471" s="143" t="str">
        <x:v>01 / ACQUISITION</x:v>
      </x:c>
      <x:c r="AE471" s="143" t="str">
        <x:v>01 / ACQUISITION</x:v>
      </x:c>
      <x:c r="AF471" s="143" t="str">
        <x:v>01 / ACQUISITION</x:v>
      </x:c>
      <x:c r="AG471" s="143" t="str">
        <x:v>01 / ACQUISITION</x:v>
      </x:c>
      <x:c r="AH471" s="143" t="str">
        <x:v>01 / ACQUISITION</x:v>
      </x:c>
      <x:c r="AI471" s="143" t="str">
        <x:v>01 / ACQUISITION</x:v>
      </x:c>
      <x:c r="AJ471" s="143" t="str">
        <x:v>01 / ACQUISITION</x:v>
      </x:c>
      <x:c r="AK471" s="143" t="str">
        <x:v>01 / ACQUISITION</x:v>
      </x:c>
      <x:c r="AL471" s="143" t="str">
        <x:v>01 / ACQUISITION</x:v>
      </x:c>
    </x:row>
    <x:row r="472">
      <x:c r="A472" t="str">
        <x:v>Acquisition budget</x:v>
      </x:c>
      <x:c r="B472" s="144" t="str">
        <x:v>USD / month</x:v>
      </x:c>
      <x:c r="C472" s="147" t="n">
        <x:f>'Assumptions'!$C$23*'Sensitivity'!$C$6*(1+'Assumptions'!$C$24)^((C469-1)/'Assumptions'!$C$48)</x:f>
        <x:v>26325</x:v>
      </x:c>
      <x:c r="D472" s="147" t="n">
        <x:f>'Assumptions'!$C$23*'Sensitivity'!$C$6*(1+'Assumptions'!$C$24)^((D469-1)/'Assumptions'!$C$48)</x:f>
        <x:v>26453.138268632654</x:v>
      </x:c>
      <x:c r="E472" s="147" t="n">
        <x:f>'Assumptions'!$C$23*'Sensitivity'!$C$6*(1+'Assumptions'!$C$24)^((E469-1)/'Assumptions'!$C$48)</x:f>
        <x:v>26581.90025676724</x:v>
      </x:c>
      <x:c r="F472" s="147" t="n">
        <x:f>'Assumptions'!$C$23*'Sensitivity'!$C$6*(1+'Assumptions'!$C$24)^((F469-1)/'Assumptions'!$C$48)</x:f>
        <x:v>26711.289000389956</x:v>
      </x:c>
      <x:c r="G472" s="147" t="n">
        <x:f>'Assumptions'!$C$23*'Sensitivity'!$C$6*(1+'Assumptions'!$C$24)^((G469-1)/'Assumptions'!$C$48)</x:f>
        <x:v>26841.307550264843</x:v>
      </x:c>
      <x:c r="H472" s="147" t="n">
        <x:f>'Assumptions'!$C$23*'Sensitivity'!$C$6*(1+'Assumptions'!$C$24)^((H469-1)/'Assumptions'!$C$48)</x:f>
        <x:v>26971.958972005687</x:v>
      </x:c>
      <x:c r="I472" s="147" t="n">
        <x:f>'Assumptions'!$C$23*'Sensitivity'!$C$6*(1+'Assumptions'!$C$24)^((I469-1)/'Assumptions'!$C$48)</x:f>
        <x:v>27103.246346148277</x:v>
      </x:c>
      <x:c r="J472" s="147" t="n">
        <x:f>'Assumptions'!$C$23*'Sensitivity'!$C$6*(1+'Assumptions'!$C$24)^((J469-1)/'Assumptions'!$C$48)</x:f>
        <x:v>27235.172768223107</x:v>
      </x:c>
      <x:c r="K472" s="147" t="n">
        <x:f>'Assumptions'!$C$23*'Sensitivity'!$C$6*(1+'Assumptions'!$C$24)^((K469-1)/'Assumptions'!$C$48)</x:f>
        <x:v>27367.741348828284</x:v>
      </x:c>
      <x:c r="L472" s="147" t="n">
        <x:f>'Assumptions'!$C$23*'Sensitivity'!$C$6*(1+'Assumptions'!$C$24)^((L469-1)/'Assumptions'!$C$48)</x:f>
        <x:v>27500.95521370294</x:v>
      </x:c>
      <x:c r="M472" s="147" t="n">
        <x:f>'Assumptions'!$C$23*'Sensitivity'!$C$6*(1+'Assumptions'!$C$24)^((M469-1)/'Assumptions'!$C$48)</x:f>
        <x:v>27634.817503800867</x:v>
      </x:c>
      <x:c r="N472" s="147" t="n">
        <x:f>'Assumptions'!$C$23*'Sensitivity'!$C$6*(1+'Assumptions'!$C$24)^((N469-1)/'Assumptions'!$C$48)</x:f>
        <x:v>27769.331375364643</x:v>
      </x:c>
      <x:c r="O472" s="184" t="n">
        <x:f>'Assumptions'!$C$23*'Sensitivity'!$C$6*(1+'Assumptions'!$C$24)^((O469-1)/'Assumptions'!$C$48)</x:f>
        <x:v>27904.5</x:v>
      </x:c>
      <x:c r="P472" s="147" t="n">
        <x:f>'Assumptions'!$C$23*'Sensitivity'!$C$6*(1+'Assumptions'!$C$24)^((P469-1)/'Assumptions'!$C$48)</x:f>
        <x:v>28040.326564750616</x:v>
      </x:c>
      <x:c r="Q472" s="147" t="n">
        <x:f>'Assumptions'!$C$23*'Sensitivity'!$C$6*(1+'Assumptions'!$C$24)^((Q469-1)/'Assumptions'!$C$48)</x:f>
        <x:v>28176.81427217327</x:v>
      </x:c>
      <x:c r="R472" s="147" t="n">
        <x:f>'Assumptions'!$C$23*'Sensitivity'!$C$6*(1+'Assumptions'!$C$24)^((R469-1)/'Assumptions'!$C$48)</x:f>
        <x:v>28313.966340413353</x:v>
      </x:c>
      <x:c r="S472" s="147" t="n">
        <x:f>'Assumptions'!$C$23*'Sensitivity'!$C$6*(1+'Assumptions'!$C$24)^((S469-1)/'Assumptions'!$C$48)</x:f>
        <x:v>28451.786003280737</x:v>
      </x:c>
      <x:c r="T472" s="147" t="n">
        <x:f>'Assumptions'!$C$23*'Sensitivity'!$C$6*(1+'Assumptions'!$C$24)^((T469-1)/'Assumptions'!$C$48)</x:f>
        <x:v>28590.276510326024</x:v>
      </x:c>
      <x:c r="U472" s="147" t="n">
        <x:f>'Assumptions'!$C$23*'Sensitivity'!$C$6*(1+'Assumptions'!$C$24)^((U469-1)/'Assumptions'!$C$48)</x:f>
        <x:v>28729.44112691718</x:v>
      </x:c>
      <x:c r="V472" s="147" t="n">
        <x:f>'Assumptions'!$C$23*'Sensitivity'!$C$6*(1+'Assumptions'!$C$24)^((V469-1)/'Assumptions'!$C$48)</x:f>
        <x:v>28869.283134316494</x:v>
      </x:c>
      <x:c r="W472" s="147" t="n">
        <x:f>'Assumptions'!$C$23*'Sensitivity'!$C$6*(1+'Assumptions'!$C$24)^((W469-1)/'Assumptions'!$C$48)</x:f>
        <x:v>29009.80582975798</x:v>
      </x:c>
      <x:c r="X472" s="147" t="n">
        <x:f>'Assumptions'!$C$23*'Sensitivity'!$C$6*(1+'Assumptions'!$C$24)^((X469-1)/'Assumptions'!$C$48)</x:f>
        <x:v>29151.01252652511</x:v>
      </x:c>
      <x:c r="Y472" s="147" t="n">
        <x:f>'Assumptions'!$C$23*'Sensitivity'!$C$6*(1+'Assumptions'!$C$24)^((Y469-1)/'Assumptions'!$C$48)</x:f>
        <x:v>29292.906554028923</x:v>
      </x:c>
      <x:c r="Z472" s="147" t="n">
        <x:f>'Assumptions'!$C$23*'Sensitivity'!$C$6*(1+'Assumptions'!$C$24)^((Z469-1)/'Assumptions'!$C$48)</x:f>
        <x:v>29435.491257886526</x:v>
      </x:c>
      <x:c r="AA472" s="184" t="n">
        <x:f>'Assumptions'!$C$23*'Sensitivity'!$C$6*(1+'Assumptions'!$C$24)^((AA469-1)/'Assumptions'!$C$48)</x:f>
        <x:v>29578.770000000004</x:v>
      </x:c>
      <x:c r="AB472" s="147" t="n">
        <x:f>'Assumptions'!$C$23*'Sensitivity'!$C$6*(1+'Assumptions'!$C$24)^((AB469-1)/'Assumptions'!$C$48)</x:f>
        <x:v>29722.74615863565</x:v>
      </x:c>
      <x:c r="AC472" s="147" t="n">
        <x:f>'Assumptions'!$C$23*'Sensitivity'!$C$6*(1+'Assumptions'!$C$24)^((AC469-1)/'Assumptions'!$C$48)</x:f>
        <x:v>29867.42312850367</x:v>
      </x:c>
      <x:c r="AD472" s="147" t="n">
        <x:f>'Assumptions'!$C$23*'Sensitivity'!$C$6*(1+'Assumptions'!$C$24)^((AD469-1)/'Assumptions'!$C$48)</x:f>
        <x:v>30012.804320838157</x:v>
      </x:c>
      <x:c r="AE472" s="147" t="n">
        <x:f>'Assumptions'!$C$23*'Sensitivity'!$C$6*(1+'Assumptions'!$C$24)^((AE469-1)/'Assumptions'!$C$48)</x:f>
        <x:v>30158.893163477584</x:v>
      </x:c>
      <x:c r="AF472" s="147" t="n">
        <x:f>'Assumptions'!$C$23*'Sensitivity'!$C$6*(1+'Assumptions'!$C$24)^((AF469-1)/'Assumptions'!$C$48)</x:f>
        <x:v>30305.69310094559</x:v>
      </x:c>
      <x:c r="AG472" s="147" t="n">
        <x:f>'Assumptions'!$C$23*'Sensitivity'!$C$6*(1+'Assumptions'!$C$24)^((AG469-1)/'Assumptions'!$C$48)</x:f>
        <x:v>30453.207594532214</x:v>
      </x:c>
      <x:c r="AH472" s="147" t="n">
        <x:f>'Assumptions'!$C$23*'Sensitivity'!$C$6*(1+'Assumptions'!$C$24)^((AH469-1)/'Assumptions'!$C$48)</x:f>
        <x:v>30601.440122375487</x:v>
      </x:c>
      <x:c r="AI472" s="147" t="n">
        <x:f>'Assumptions'!$C$23*'Sensitivity'!$C$6*(1+'Assumptions'!$C$24)^((AI469-1)/'Assumptions'!$C$48)</x:f>
        <x:v>30750.394179543462</x:v>
      </x:c>
      <x:c r="AJ472" s="147" t="n">
        <x:f>'Assumptions'!$C$23*'Sensitivity'!$C$6*(1+'Assumptions'!$C$24)^((AJ469-1)/'Assumptions'!$C$48)</x:f>
        <x:v>30900.073278116623</x:v>
      </x:c>
      <x:c r="AK472" s="147" t="n">
        <x:f>'Assumptions'!$C$23*'Sensitivity'!$C$6*(1+'Assumptions'!$C$24)^((AK469-1)/'Assumptions'!$C$48)</x:f>
        <x:v>31050.480947270662</x:v>
      </x:c>
      <x:c r="AL472" s="147" t="n">
        <x:f>'Assumptions'!$C$23*'Sensitivity'!$C$6*(1+'Assumptions'!$C$24)^((AL469-1)/'Assumptions'!$C$48)</x:f>
        <x:v>31201.62073335972</x:v>
      </x:c>
    </x:row>
    <x:row r="473">
      <x:c r="A473" t="str">
        <x:v>Budget saturation factor</x:v>
      </x:c>
      <x:c r="B473" s="144" t="str">
        <x:v>×</x:v>
      </x:c>
      <x:c r="C473" s="149" t="n">
        <x:f>IF('Sensitivity'!$C$6=0,1,'Sensitivity'!$C$6^'Assumptions'!$C$26)</x:f>
        <x:v>1</x:v>
      </x:c>
      <x:c r="D473" s="149" t="n">
        <x:f>IF('Sensitivity'!$C$6=0,1,'Sensitivity'!$C$6^'Assumptions'!$C$26)</x:f>
        <x:v>1</x:v>
      </x:c>
      <x:c r="E473" s="149" t="n">
        <x:f>IF('Sensitivity'!$C$6=0,1,'Sensitivity'!$C$6^'Assumptions'!$C$26)</x:f>
        <x:v>1</x:v>
      </x:c>
      <x:c r="F473" s="149" t="n">
        <x:f>IF('Sensitivity'!$C$6=0,1,'Sensitivity'!$C$6^'Assumptions'!$C$26)</x:f>
        <x:v>1</x:v>
      </x:c>
      <x:c r="G473" s="149" t="n">
        <x:f>IF('Sensitivity'!$C$6=0,1,'Sensitivity'!$C$6^'Assumptions'!$C$26)</x:f>
        <x:v>1</x:v>
      </x:c>
      <x:c r="H473" s="149" t="n">
        <x:f>IF('Sensitivity'!$C$6=0,1,'Sensitivity'!$C$6^'Assumptions'!$C$26)</x:f>
        <x:v>1</x:v>
      </x:c>
      <x:c r="I473" s="149" t="n">
        <x:f>IF('Sensitivity'!$C$6=0,1,'Sensitivity'!$C$6^'Assumptions'!$C$26)</x:f>
        <x:v>1</x:v>
      </x:c>
      <x:c r="J473" s="149" t="n">
        <x:f>IF('Sensitivity'!$C$6=0,1,'Sensitivity'!$C$6^'Assumptions'!$C$26)</x:f>
        <x:v>1</x:v>
      </x:c>
      <x:c r="K473" s="149" t="n">
        <x:f>IF('Sensitivity'!$C$6=0,1,'Sensitivity'!$C$6^'Assumptions'!$C$26)</x:f>
        <x:v>1</x:v>
      </x:c>
      <x:c r="L473" s="149" t="n">
        <x:f>IF('Sensitivity'!$C$6=0,1,'Sensitivity'!$C$6^'Assumptions'!$C$26)</x:f>
        <x:v>1</x:v>
      </x:c>
      <x:c r="M473" s="149" t="n">
        <x:f>IF('Sensitivity'!$C$6=0,1,'Sensitivity'!$C$6^'Assumptions'!$C$26)</x:f>
        <x:v>1</x:v>
      </x:c>
      <x:c r="N473" s="149" t="n">
        <x:f>IF('Sensitivity'!$C$6=0,1,'Sensitivity'!$C$6^'Assumptions'!$C$26)</x:f>
        <x:v>1</x:v>
      </x:c>
      <x:c r="O473" s="185" t="n">
        <x:f>IF('Sensitivity'!$C$6=0,1,'Sensitivity'!$C$6^'Assumptions'!$C$26)</x:f>
        <x:v>1</x:v>
      </x:c>
      <x:c r="P473" s="149" t="n">
        <x:f>IF('Sensitivity'!$C$6=0,1,'Sensitivity'!$C$6^'Assumptions'!$C$26)</x:f>
        <x:v>1</x:v>
      </x:c>
      <x:c r="Q473" s="149" t="n">
        <x:f>IF('Sensitivity'!$C$6=0,1,'Sensitivity'!$C$6^'Assumptions'!$C$26)</x:f>
        <x:v>1</x:v>
      </x:c>
      <x:c r="R473" s="149" t="n">
        <x:f>IF('Sensitivity'!$C$6=0,1,'Sensitivity'!$C$6^'Assumptions'!$C$26)</x:f>
        <x:v>1</x:v>
      </x:c>
      <x:c r="S473" s="149" t="n">
        <x:f>IF('Sensitivity'!$C$6=0,1,'Sensitivity'!$C$6^'Assumptions'!$C$26)</x:f>
        <x:v>1</x:v>
      </x:c>
      <x:c r="T473" s="149" t="n">
        <x:f>IF('Sensitivity'!$C$6=0,1,'Sensitivity'!$C$6^'Assumptions'!$C$26)</x:f>
        <x:v>1</x:v>
      </x:c>
      <x:c r="U473" s="149" t="n">
        <x:f>IF('Sensitivity'!$C$6=0,1,'Sensitivity'!$C$6^'Assumptions'!$C$26)</x:f>
        <x:v>1</x:v>
      </x:c>
      <x:c r="V473" s="149" t="n">
        <x:f>IF('Sensitivity'!$C$6=0,1,'Sensitivity'!$C$6^'Assumptions'!$C$26)</x:f>
        <x:v>1</x:v>
      </x:c>
      <x:c r="W473" s="149" t="n">
        <x:f>IF('Sensitivity'!$C$6=0,1,'Sensitivity'!$C$6^'Assumptions'!$C$26)</x:f>
        <x:v>1</x:v>
      </x:c>
      <x:c r="X473" s="149" t="n">
        <x:f>IF('Sensitivity'!$C$6=0,1,'Sensitivity'!$C$6^'Assumptions'!$C$26)</x:f>
        <x:v>1</x:v>
      </x:c>
      <x:c r="Y473" s="149" t="n">
        <x:f>IF('Sensitivity'!$C$6=0,1,'Sensitivity'!$C$6^'Assumptions'!$C$26)</x:f>
        <x:v>1</x:v>
      </x:c>
      <x:c r="Z473" s="149" t="n">
        <x:f>IF('Sensitivity'!$C$6=0,1,'Sensitivity'!$C$6^'Assumptions'!$C$26)</x:f>
        <x:v>1</x:v>
      </x:c>
      <x:c r="AA473" s="185" t="n">
        <x:f>IF('Sensitivity'!$C$6=0,1,'Sensitivity'!$C$6^'Assumptions'!$C$26)</x:f>
        <x:v>1</x:v>
      </x:c>
      <x:c r="AB473" s="149" t="n">
        <x:f>IF('Sensitivity'!$C$6=0,1,'Sensitivity'!$C$6^'Assumptions'!$C$26)</x:f>
        <x:v>1</x:v>
      </x:c>
      <x:c r="AC473" s="149" t="n">
        <x:f>IF('Sensitivity'!$C$6=0,1,'Sensitivity'!$C$6^'Assumptions'!$C$26)</x:f>
        <x:v>1</x:v>
      </x:c>
      <x:c r="AD473" s="149" t="n">
        <x:f>IF('Sensitivity'!$C$6=0,1,'Sensitivity'!$C$6^'Assumptions'!$C$26)</x:f>
        <x:v>1</x:v>
      </x:c>
      <x:c r="AE473" s="149" t="n">
        <x:f>IF('Sensitivity'!$C$6=0,1,'Sensitivity'!$C$6^'Assumptions'!$C$26)</x:f>
        <x:v>1</x:v>
      </x:c>
      <x:c r="AF473" s="149" t="n">
        <x:f>IF('Sensitivity'!$C$6=0,1,'Sensitivity'!$C$6^'Assumptions'!$C$26)</x:f>
        <x:v>1</x:v>
      </x:c>
      <x:c r="AG473" s="149" t="n">
        <x:f>IF('Sensitivity'!$C$6=0,1,'Sensitivity'!$C$6^'Assumptions'!$C$26)</x:f>
        <x:v>1</x:v>
      </x:c>
      <x:c r="AH473" s="149" t="n">
        <x:f>IF('Sensitivity'!$C$6=0,1,'Sensitivity'!$C$6^'Assumptions'!$C$26)</x:f>
        <x:v>1</x:v>
      </x:c>
      <x:c r="AI473" s="149" t="n">
        <x:f>IF('Sensitivity'!$C$6=0,1,'Sensitivity'!$C$6^'Assumptions'!$C$26)</x:f>
        <x:v>1</x:v>
      </x:c>
      <x:c r="AJ473" s="149" t="n">
        <x:f>IF('Sensitivity'!$C$6=0,1,'Sensitivity'!$C$6^'Assumptions'!$C$26)</x:f>
        <x:v>1</x:v>
      </x:c>
      <x:c r="AK473" s="149" t="n">
        <x:f>IF('Sensitivity'!$C$6=0,1,'Sensitivity'!$C$6^'Assumptions'!$C$26)</x:f>
        <x:v>1</x:v>
      </x:c>
      <x:c r="AL473" s="149" t="n">
        <x:f>IF('Sensitivity'!$C$6=0,1,'Sensitivity'!$C$6^'Assumptions'!$C$26)</x:f>
        <x:v>1</x:v>
      </x:c>
    </x:row>
    <x:row r="474">
      <x:c r="A474" t="str">
        <x:v>Paid social CAC</x:v>
      </x:c>
      <x:c r="B474" s="144" t="str">
        <x:v>USD / member</x:v>
      </x:c>
      <x:c r="C474" s="147" t="n">
        <x:f>'Acquisition'!$F$8*'Assumptions'!$C$15*C473*(1+'Assumptions'!$C$25)^((C469-1)/'Assumptions'!$C$48)</x:f>
        <x:v>178.9638157894737</x:v>
      </x:c>
      <x:c r="D474" s="147" t="n">
        <x:f>'Acquisition'!$F$8*'Assumptions'!$C$15*D473*(1+'Assumptions'!$C$25)^((D469-1)/'Assumptions'!$C$48)</x:f>
        <x:v>179.54969675279781</x:v>
      </x:c>
      <x:c r="E474" s="147" t="n">
        <x:f>'Acquisition'!$F$8*'Assumptions'!$C$15*E473*(1+'Assumptions'!$C$25)^((E469-1)/'Assumptions'!$C$48)</x:f>
        <x:v>180.1374957379392</x:v>
      </x:c>
      <x:c r="F474" s="147" t="n">
        <x:f>'Acquisition'!$F$8*'Assumptions'!$C$15*F473*(1+'Assumptions'!$C$25)^((F469-1)/'Assumptions'!$C$48)</x:f>
        <x:v>180.72721902400215</x:v>
      </x:c>
      <x:c r="G474" s="147" t="n">
        <x:f>'Acquisition'!$F$8*'Assumptions'!$C$15*G473*(1+'Assumptions'!$C$25)^((G469-1)/'Assumptions'!$C$48)</x:f>
        <x:v>181.3188729106472</x:v>
      </x:c>
      <x:c r="H474" s="147" t="n">
        <x:f>'Acquisition'!$F$8*'Assumptions'!$C$15*H473*(1+'Assumptions'!$C$25)^((H469-1)/'Assumptions'!$C$48)</x:f>
        <x:v>181.91246371815825</x:v>
      </x:c>
      <x:c r="I474" s="147" t="n">
        <x:f>'Acquisition'!$F$8*'Assumptions'!$C$15*I473*(1+'Assumptions'!$C$25)^((I469-1)/'Assumptions'!$C$48)</x:f>
        <x:v>182.5079977875102</x:v>
      </x:c>
      <x:c r="J474" s="147" t="n">
        <x:f>'Acquisition'!$F$8*'Assumptions'!$C$15*J473*(1+'Assumptions'!$C$25)^((J469-1)/'Assumptions'!$C$48)</x:f>
        <x:v>183.1054814804366</x:v>
      </x:c>
      <x:c r="K474" s="147" t="n">
        <x:f>'Acquisition'!$F$8*'Assumptions'!$C$15*K473*(1+'Assumptions'!$C$25)^((K469-1)/'Assumptions'!$C$48)</x:f>
        <x:v>183.70492117949777</x:v>
      </x:c>
      <x:c r="L474" s="147" t="n">
        <x:f>'Acquisition'!$F$8*'Assumptions'!$C$15*L473*(1+'Assumptions'!$C$25)^((L469-1)/'Assumptions'!$C$48)</x:f>
        <x:v>184.30632328814883</x:v>
      </x:c>
      <x:c r="M474" s="147" t="n">
        <x:f>'Acquisition'!$F$8*'Assumptions'!$C$15*M473*(1+'Assumptions'!$C$25)^((M469-1)/'Assumptions'!$C$48)</x:f>
        <x:v>184.90969423080807</x:v>
      </x:c>
      <x:c r="N474" s="147" t="n">
        <x:f>'Acquisition'!$F$8*'Assumptions'!$C$15*N473*(1+'Assumptions'!$C$25)^((N469-1)/'Assumptions'!$C$48)</x:f>
        <x:v>185.5150404529257</x:v>
      </x:c>
      <x:c r="O474" s="184" t="n">
        <x:f>'Acquisition'!$F$8*'Assumptions'!$C$15*O473*(1+'Assumptions'!$C$25)^((O469-1)/'Assumptions'!$C$48)</x:f>
        <x:v>186.12236842105264</x:v>
      </x:c>
      <x:c r="P474" s="147" t="n">
        <x:f>'Acquisition'!$F$8*'Assumptions'!$C$15*P473*(1+'Assumptions'!$C$25)^((P469-1)/'Assumptions'!$C$48)</x:f>
        <x:v>186.73168462290974</x:v>
      </x:c>
      <x:c r="Q474" s="147" t="n">
        <x:f>'Acquisition'!$F$8*'Assumptions'!$C$15*Q473*(1+'Assumptions'!$C$25)^((Q469-1)/'Assumptions'!$C$48)</x:f>
        <x:v>187.34299556745674</x:v>
      </x:c>
      <x:c r="R474" s="147" t="n">
        <x:f>'Acquisition'!$F$8*'Assumptions'!$C$15*R473*(1+'Assumptions'!$C$25)^((R469-1)/'Assumptions'!$C$48)</x:f>
        <x:v>187.95630778496226</x:v>
      </x:c>
      <x:c r="S474" s="147" t="n">
        <x:f>'Acquisition'!$F$8*'Assumptions'!$C$15*S473*(1+'Assumptions'!$C$25)^((S469-1)/'Assumptions'!$C$48)</x:f>
        <x:v>188.5716278270731</x:v>
      </x:c>
      <x:c r="T474" s="147" t="n">
        <x:f>'Acquisition'!$F$8*'Assumptions'!$C$15*T473*(1+'Assumptions'!$C$25)^((T469-1)/'Assumptions'!$C$48)</x:f>
        <x:v>189.1889622668846</x:v>
      </x:c>
      <x:c r="U474" s="147" t="n">
        <x:f>'Acquisition'!$F$8*'Assumptions'!$C$15*U473*(1+'Assumptions'!$C$25)^((U469-1)/'Assumptions'!$C$48)</x:f>
        <x:v>189.80831769901062</x:v>
      </x:c>
      <x:c r="V474" s="147" t="n">
        <x:f>'Acquisition'!$F$8*'Assumptions'!$C$15*V473*(1+'Assumptions'!$C$25)^((V469-1)/'Assumptions'!$C$48)</x:f>
        <x:v>190.42970073965412</x:v>
      </x:c>
      <x:c r="W474" s="147" t="n">
        <x:f>'Acquisition'!$F$8*'Assumptions'!$C$15*W473*(1+'Assumptions'!$C$25)^((W469-1)/'Assumptions'!$C$48)</x:f>
        <x:v>191.0531180266777</x:v>
      </x:c>
      <x:c r="X474" s="147" t="n">
        <x:f>'Acquisition'!$F$8*'Assumptions'!$C$15*X473*(1+'Assumptions'!$C$25)^((X469-1)/'Assumptions'!$C$48)</x:f>
        <x:v>191.67857621967477</x:v>
      </x:c>
      <x:c r="Y474" s="147" t="n">
        <x:f>'Acquisition'!$F$8*'Assumptions'!$C$15*Y473*(1+'Assumptions'!$C$25)^((Y469-1)/'Assumptions'!$C$48)</x:f>
        <x:v>192.3060820000404</x:v>
      </x:c>
      <x:c r="Z474" s="147" t="n">
        <x:f>'Acquisition'!$F$8*'Assumptions'!$C$15*Z473*(1+'Assumptions'!$C$25)^((Z469-1)/'Assumptions'!$C$48)</x:f>
        <x:v>192.93564207104274</x:v>
      </x:c>
      <x:c r="AA474" s="184" t="n">
        <x:f>'Acquisition'!$F$8*'Assumptions'!$C$15*AA473*(1+'Assumptions'!$C$25)^((AA469-1)/'Assumptions'!$C$48)</x:f>
        <x:v>193.56726315789479</x:v>
      </x:c>
      <x:c r="AB474" s="147" t="n">
        <x:f>'Acquisition'!$F$8*'Assumptions'!$C$15*AB473*(1+'Assumptions'!$C$25)^((AB469-1)/'Assumptions'!$C$48)</x:f>
        <x:v>194.20095200782612</x:v>
      </x:c>
      <x:c r="AC474" s="147" t="n">
        <x:f>'Acquisition'!$F$8*'Assumptions'!$C$15*AC473*(1+'Assumptions'!$C$25)^((AC469-1)/'Assumptions'!$C$48)</x:f>
        <x:v>194.83671539015504</x:v>
      </x:c>
      <x:c r="AD474" s="147" t="n">
        <x:f>'Acquisition'!$F$8*'Assumptions'!$C$15*AD473*(1+'Assumptions'!$C$25)^((AD469-1)/'Assumptions'!$C$48)</x:f>
        <x:v>195.47456009636076</x:v>
      </x:c>
      <x:c r="AE474" s="147" t="n">
        <x:f>'Acquisition'!$F$8*'Assumptions'!$C$15*AE473*(1+'Assumptions'!$C$25)^((AE469-1)/'Assumptions'!$C$48)</x:f>
        <x:v>196.11449294015603</x:v>
      </x:c>
      <x:c r="AF474" s="147" t="n">
        <x:f>'Acquisition'!$F$8*'Assumptions'!$C$15*AF473*(1+'Assumptions'!$C$25)^((AF469-1)/'Assumptions'!$C$48)</x:f>
        <x:v>196.75652075755997</x:v>
      </x:c>
      <x:c r="AG474" s="147" t="n">
        <x:f>'Acquisition'!$F$8*'Assumptions'!$C$15*AG473*(1+'Assumptions'!$C$25)^((AG469-1)/'Assumptions'!$C$48)</x:f>
        <x:v>197.40065040697104</x:v>
      </x:c>
      <x:c r="AH474" s="147" t="n">
        <x:f>'Acquisition'!$F$8*'Assumptions'!$C$15*AH473*(1+'Assumptions'!$C$25)^((AH469-1)/'Assumptions'!$C$48)</x:f>
        <x:v>198.04688876924027</x:v>
      </x:c>
      <x:c r="AI474" s="147" t="n">
        <x:f>'Acquisition'!$F$8*'Assumptions'!$C$15*AI473*(1+'Assumptions'!$C$25)^((AI469-1)/'Assumptions'!$C$48)</x:f>
        <x:v>198.69524274774483</x:v>
      </x:c>
      <x:c r="AJ474" s="147" t="n">
        <x:f>'Acquisition'!$F$8*'Assumptions'!$C$15*AJ473*(1+'Assumptions'!$C$25)^((AJ469-1)/'Assumptions'!$C$48)</x:f>
        <x:v>199.34571926846178</x:v>
      </x:c>
      <x:c r="AK474" s="147" t="n">
        <x:f>'Acquisition'!$F$8*'Assumptions'!$C$15*AK473*(1+'Assumptions'!$C$25)^((AK469-1)/'Assumptions'!$C$48)</x:f>
        <x:v>199.998325280042</x:v>
      </x:c>
      <x:c r="AL474" s="147" t="n">
        <x:f>'Acquisition'!$F$8*'Assumptions'!$C$15*AL473*(1+'Assumptions'!$C$25)^((AL469-1)/'Assumptions'!$C$48)</x:f>
        <x:v>200.65306775388441</x:v>
      </x:c>
    </x:row>
    <x:row r="475">
      <x:c r="A475" t="str">
        <x:v>Creator partner CAC</x:v>
      </x:c>
      <x:c r="B475" s="144" t="str">
        <x:v>USD / member</x:v>
      </x:c>
      <x:c r="C475" s="147" t="n">
        <x:f>'Acquisition'!$F$9*'Assumptions'!$C$15*C473*(1+'Assumptions'!$C$25)^((C469-1)/'Assumptions'!$C$48)</x:f>
        <x:v>136.01250000000002</x:v>
      </x:c>
      <x:c r="D475" s="147" t="n">
        <x:f>'Acquisition'!$F$9*'Assumptions'!$C$15*D473*(1+'Assumptions'!$C$25)^((D469-1)/'Assumptions'!$C$48)</x:f>
        <x:v>136.45776953212635</x:v>
      </x:c>
      <x:c r="E475" s="147" t="n">
        <x:f>'Acquisition'!$F$9*'Assumptions'!$C$15*E473*(1+'Assumptions'!$C$25)^((E469-1)/'Assumptions'!$C$48)</x:f>
        <x:v>136.9044967608338</x:v>
      </x:c>
      <x:c r="F475" s="147" t="n">
        <x:f>'Acquisition'!$F$9*'Assumptions'!$C$15*F473*(1+'Assumptions'!$C$25)^((F469-1)/'Assumptions'!$C$48)</x:f>
        <x:v>137.35268645824164</x:v>
      </x:c>
      <x:c r="G475" s="147" t="n">
        <x:f>'Acquisition'!$F$9*'Assumptions'!$C$15*G473*(1+'Assumptions'!$C$25)^((G469-1)/'Assumptions'!$C$48)</x:f>
        <x:v>137.80234341209186</x:v>
      </x:c>
      <x:c r="H475" s="147" t="n">
        <x:f>'Acquisition'!$F$9*'Assumptions'!$C$15*H473*(1+'Assumptions'!$C$25)^((H469-1)/'Assumptions'!$C$48)</x:f>
        <x:v>138.25347242580025</x:v>
      </x:c>
      <x:c r="I475" s="147" t="n">
        <x:f>'Acquisition'!$F$9*'Assumptions'!$C$15*I473*(1+'Assumptions'!$C$25)^((I469-1)/'Assumptions'!$C$48)</x:f>
        <x:v>138.70607831850776</x:v>
      </x:c>
      <x:c r="J475" s="147" t="n">
        <x:f>'Acquisition'!$F$9*'Assumptions'!$C$15*J473*(1+'Assumptions'!$C$25)^((J469-1)/'Assumptions'!$C$48)</x:f>
        <x:v>139.16016592513182</x:v>
      </x:c>
      <x:c r="K475" s="147" t="n">
        <x:f>'Acquisition'!$F$9*'Assumptions'!$C$15*K473*(1+'Assumptions'!$C$25)^((K469-1)/'Assumptions'!$C$48)</x:f>
        <x:v>139.61574009641834</x:v>
      </x:c>
      <x:c r="L475" s="147" t="n">
        <x:f>'Acquisition'!$F$9*'Assumptions'!$C$15*L473*(1+'Assumptions'!$C$25)^((L469-1)/'Assumptions'!$C$48)</x:f>
        <x:v>140.0728056989931</x:v>
      </x:c>
      <x:c r="M475" s="147" t="n">
        <x:f>'Acquisition'!$F$9*'Assumptions'!$C$15*M473*(1+'Assumptions'!$C$25)^((M469-1)/'Assumptions'!$C$48)</x:f>
        <x:v>140.53136761541415</x:v>
      </x:c>
      <x:c r="N475" s="147" t="n">
        <x:f>'Acquisition'!$F$9*'Assumptions'!$C$15*N473*(1+'Assumptions'!$C$25)^((N469-1)/'Assumptions'!$C$48)</x:f>
        <x:v>140.99143074422352</x:v>
      </x:c>
      <x:c r="O475" s="184" t="n">
        <x:f>'Acquisition'!$F$9*'Assumptions'!$C$15*O473*(1+'Assumptions'!$C$25)^((O469-1)/'Assumptions'!$C$48)</x:f>
        <x:v>141.45300000000003</x:v>
      </x:c>
      <x:c r="P475" s="147" t="n">
        <x:f>'Acquisition'!$F$9*'Assumptions'!$C$15*P473*(1+'Assumptions'!$C$25)^((P469-1)/'Assumptions'!$C$48)</x:f>
        <x:v>141.9160803134114</x:v>
      </x:c>
      <x:c r="Q475" s="147" t="n">
        <x:f>'Acquisition'!$F$9*'Assumptions'!$C$15*Q473*(1+'Assumptions'!$C$25)^((Q469-1)/'Assumptions'!$C$48)</x:f>
        <x:v>142.38067663126714</x:v>
      </x:c>
      <x:c r="R475" s="147" t="n">
        <x:f>'Acquisition'!$F$9*'Assumptions'!$C$15*R473*(1+'Assumptions'!$C$25)^((R469-1)/'Assumptions'!$C$48)</x:f>
        <x:v>142.84679391657133</x:v>
      </x:c>
      <x:c r="S475" s="147" t="n">
        <x:f>'Acquisition'!$F$9*'Assumptions'!$C$15*S473*(1+'Assumptions'!$C$25)^((S469-1)/'Assumptions'!$C$48)</x:f>
        <x:v>143.31443714857556</x:v>
      </x:c>
      <x:c r="T475" s="147" t="n">
        <x:f>'Acquisition'!$F$9*'Assumptions'!$C$15*T473*(1+'Assumptions'!$C$25)^((T469-1)/'Assumptions'!$C$48)</x:f>
        <x:v>143.7836113228323</x:v>
      </x:c>
      <x:c r="U475" s="147" t="n">
        <x:f>'Acquisition'!$F$9*'Assumptions'!$C$15*U473*(1+'Assumptions'!$C$25)^((U469-1)/'Assumptions'!$C$48)</x:f>
        <x:v>144.25432145124807</x:v>
      </x:c>
      <x:c r="V475" s="147" t="n">
        <x:f>'Acquisition'!$F$9*'Assumptions'!$C$15*V473*(1+'Assumptions'!$C$25)^((V469-1)/'Assumptions'!$C$48)</x:f>
        <x:v>144.72657256213714</x:v>
      </x:c>
      <x:c r="W475" s="147" t="n">
        <x:f>'Acquisition'!$F$9*'Assumptions'!$C$15*W473*(1+'Assumptions'!$C$25)^((W469-1)/'Assumptions'!$C$48)</x:f>
        <x:v>145.20036970027508</x:v>
      </x:c>
      <x:c r="X475" s="147" t="n">
        <x:f>'Acquisition'!$F$9*'Assumptions'!$C$15*X473*(1+'Assumptions'!$C$25)^((X469-1)/'Assumptions'!$C$48)</x:f>
        <x:v>145.67571792695284</x:v>
      </x:c>
      <x:c r="Y475" s="147" t="n">
        <x:f>'Acquisition'!$F$9*'Assumptions'!$C$15*Y473*(1+'Assumptions'!$C$25)^((Y469-1)/'Assumptions'!$C$48)</x:f>
        <x:v>146.1526223200307</x:v>
      </x:c>
      <x:c r="Z475" s="147" t="n">
        <x:f>'Acquisition'!$F$9*'Assumptions'!$C$15*Z473*(1+'Assumptions'!$C$25)^((Z469-1)/'Assumptions'!$C$48)</x:f>
        <x:v>146.63108797399246</x:v>
      </x:c>
      <x:c r="AA475" s="184" t="n">
        <x:f>'Acquisition'!$F$9*'Assumptions'!$C$15*AA473*(1+'Assumptions'!$C$25)^((AA469-1)/'Assumptions'!$C$48)</x:f>
        <x:v>147.11112000000003</x:v>
      </x:c>
      <x:c r="AB475" s="147" t="n">
        <x:f>'Acquisition'!$F$9*'Assumptions'!$C$15*AB473*(1+'Assumptions'!$C$25)^((AB469-1)/'Assumptions'!$C$48)</x:f>
        <x:v>147.59272352594786</x:v>
      </x:c>
      <x:c r="AC475" s="147" t="n">
        <x:f>'Acquisition'!$F$9*'Assumptions'!$C$15*AC473*(1+'Assumptions'!$C$25)^((AC469-1)/'Assumptions'!$C$48)</x:f>
        <x:v>148.07590369651783</x:v>
      </x:c>
      <x:c r="AD475" s="147" t="n">
        <x:f>'Acquisition'!$F$9*'Assumptions'!$C$15*AD473*(1+'Assumptions'!$C$25)^((AD469-1)/'Assumptions'!$C$48)</x:f>
        <x:v>148.56066567323418</x:v>
      </x:c>
      <x:c r="AE475" s="147" t="n">
        <x:f>'Acquisition'!$F$9*'Assumptions'!$C$15*AE473*(1+'Assumptions'!$C$25)^((AE469-1)/'Assumptions'!$C$48)</x:f>
        <x:v>149.04701463451858</x:v>
      </x:c>
      <x:c r="AF475" s="147" t="n">
        <x:f>'Acquisition'!$F$9*'Assumptions'!$C$15*AF473*(1+'Assumptions'!$C$25)^((AF469-1)/'Assumptions'!$C$48)</x:f>
        <x:v>149.5349557757456</x:v>
      </x:c>
      <x:c r="AG475" s="147" t="n">
        <x:f>'Acquisition'!$F$9*'Assumptions'!$C$15*AG473*(1+'Assumptions'!$C$25)^((AG469-1)/'Assumptions'!$C$48)</x:f>
        <x:v>150.024494309298</x:v>
      </x:c>
      <x:c r="AH475" s="147" t="n">
        <x:f>'Acquisition'!$F$9*'Assumptions'!$C$15*AH473*(1+'Assumptions'!$C$25)^((AH469-1)/'Assumptions'!$C$48)</x:f>
        <x:v>150.5156354646226</x:v>
      </x:c>
      <x:c r="AI475" s="147" t="n">
        <x:f>'Acquisition'!$F$9*'Assumptions'!$C$15*AI473*(1+'Assumptions'!$C$25)^((AI469-1)/'Assumptions'!$C$48)</x:f>
        <x:v>151.00838448828608</x:v>
      </x:c>
      <x:c r="AJ475" s="147" t="n">
        <x:f>'Acquisition'!$F$9*'Assumptions'!$C$15*AJ473*(1+'Assumptions'!$C$25)^((AJ469-1)/'Assumptions'!$C$48)</x:f>
        <x:v>151.50274664403096</x:v>
      </x:c>
      <x:c r="AK475" s="147" t="n">
        <x:f>'Acquisition'!$F$9*'Assumptions'!$C$15*AK473*(1+'Assumptions'!$C$25)^((AK469-1)/'Assumptions'!$C$48)</x:f>
        <x:v>151.9987272128319</x:v>
      </x:c>
      <x:c r="AL475" s="147" t="n">
        <x:f>'Acquisition'!$F$9*'Assumptions'!$C$15*AL473*(1+'Assumptions'!$C$25)^((AL469-1)/'Assumptions'!$C$48)</x:f>
        <x:v>152.49633149295215</x:v>
      </x:c>
    </x:row>
    <x:row r="476">
      <x:c r="A476" t="str">
        <x:v>Search CAC</x:v>
      </x:c>
      <x:c r="B476" s="144" t="str">
        <x:v>USD / member</x:v>
      </x:c>
      <x:c r="C476" s="147" t="n">
        <x:f>'Acquisition'!$F$10*'Assumptions'!$C$15*C473*(1+'Assumptions'!$C$25)^((C469-1)/'Assumptions'!$C$48)</x:f>
        <x:v>226.6875</x:v>
      </x:c>
      <x:c r="D476" s="147" t="n">
        <x:f>'Acquisition'!$F$10*'Assumptions'!$C$15*D473*(1+'Assumptions'!$C$25)^((D469-1)/'Assumptions'!$C$48)</x:f>
        <x:v>227.42961588687723</x:v>
      </x:c>
      <x:c r="E476" s="147" t="n">
        <x:f>'Acquisition'!$F$10*'Assumptions'!$C$15*E473*(1+'Assumptions'!$C$25)^((E469-1)/'Assumptions'!$C$48)</x:f>
        <x:v>228.1741612680563</x:v>
      </x:c>
      <x:c r="F476" s="147" t="n">
        <x:f>'Acquisition'!$F$10*'Assumptions'!$C$15*F473*(1+'Assumptions'!$C$25)^((F469-1)/'Assumptions'!$C$48)</x:f>
        <x:v>228.92114409706937</x:v>
      </x:c>
      <x:c r="G476" s="147" t="n">
        <x:f>'Acquisition'!$F$10*'Assumptions'!$C$15*G473*(1+'Assumptions'!$C$25)^((G469-1)/'Assumptions'!$C$48)</x:f>
        <x:v>229.67057235348642</x:v>
      </x:c>
      <x:c r="H476" s="147" t="n">
        <x:f>'Acquisition'!$F$10*'Assumptions'!$C$15*H473*(1+'Assumptions'!$C$25)^((H469-1)/'Assumptions'!$C$48)</x:f>
        <x:v>230.4224540430004</x:v>
      </x:c>
      <x:c r="I476" s="147" t="n">
        <x:f>'Acquisition'!$F$10*'Assumptions'!$C$15*I473*(1+'Assumptions'!$C$25)^((I469-1)/'Assumptions'!$C$48)</x:f>
        <x:v>231.17679719751288</x:v>
      </x:c>
      <x:c r="J476" s="147" t="n">
        <x:f>'Acquisition'!$F$10*'Assumptions'!$C$15*J473*(1+'Assumptions'!$C$25)^((J469-1)/'Assumptions'!$C$48)</x:f>
        <x:v>231.93360987521967</x:v>
      </x:c>
      <x:c r="K476" s="147" t="n">
        <x:f>'Acquisition'!$F$10*'Assumptions'!$C$15*K473*(1+'Assumptions'!$C$25)^((K469-1)/'Assumptions'!$C$48)</x:f>
        <x:v>232.69290016069718</x:v>
      </x:c>
      <x:c r="L476" s="147" t="n">
        <x:f>'Acquisition'!$F$10*'Assumptions'!$C$15*L473*(1+'Assumptions'!$C$25)^((L469-1)/'Assumptions'!$C$48)</x:f>
        <x:v>233.45467616498848</x:v>
      </x:c>
      <x:c r="M476" s="147" t="n">
        <x:f>'Acquisition'!$F$10*'Assumptions'!$C$15*M473*(1+'Assumptions'!$C$25)^((M469-1)/'Assumptions'!$C$48)</x:f>
        <x:v>234.2189460256902</x:v>
      </x:c>
      <x:c r="N476" s="147" t="n">
        <x:f>'Acquisition'!$F$10*'Assumptions'!$C$15*N473*(1+'Assumptions'!$C$25)^((N469-1)/'Assumptions'!$C$48)</x:f>
        <x:v>234.9857179070392</x:v>
      </x:c>
      <x:c r="O476" s="184" t="n">
        <x:f>'Acquisition'!$F$10*'Assumptions'!$C$15*O473*(1+'Assumptions'!$C$25)^((O469-1)/'Assumptions'!$C$48)</x:f>
        <x:v>235.755</x:v>
      </x:c>
      <x:c r="P476" s="147" t="n">
        <x:f>'Acquisition'!$F$10*'Assumptions'!$C$15*P473*(1+'Assumptions'!$C$25)^((P469-1)/'Assumptions'!$C$48)</x:f>
        <x:v>236.52680052235232</x:v>
      </x:c>
      <x:c r="Q476" s="147" t="n">
        <x:f>'Acquisition'!$F$10*'Assumptions'!$C$15*Q473*(1+'Assumptions'!$C$25)^((Q469-1)/'Assumptions'!$C$48)</x:f>
        <x:v>237.30112771877853</x:v>
      </x:c>
      <x:c r="R476" s="147" t="n">
        <x:f>'Acquisition'!$F$10*'Assumptions'!$C$15*R473*(1+'Assumptions'!$C$25)^((R469-1)/'Assumptions'!$C$48)</x:f>
        <x:v>238.07798986095216</x:v>
      </x:c>
      <x:c r="S476" s="147" t="n">
        <x:f>'Acquisition'!$F$10*'Assumptions'!$C$15*S473*(1+'Assumptions'!$C$25)^((S469-1)/'Assumptions'!$C$48)</x:f>
        <x:v>238.8573952476259</x:v>
      </x:c>
      <x:c r="T476" s="147" t="n">
        <x:f>'Acquisition'!$F$10*'Assumptions'!$C$15*T473*(1+'Assumptions'!$C$25)^((T469-1)/'Assumptions'!$C$48)</x:f>
        <x:v>239.63935220472047</x:v>
      </x:c>
      <x:c r="U476" s="147" t="n">
        <x:f>'Acquisition'!$F$10*'Assumptions'!$C$15*U473*(1+'Assumptions'!$C$25)^((U469-1)/'Assumptions'!$C$48)</x:f>
        <x:v>240.42386908541343</x:v>
      </x:c>
      <x:c r="V476" s="147" t="n">
        <x:f>'Acquisition'!$F$10*'Assumptions'!$C$15*V473*(1+'Assumptions'!$C$25)^((V469-1)/'Assumptions'!$C$48)</x:f>
        <x:v>241.2109542702285</x:v>
      </x:c>
      <x:c r="W476" s="147" t="n">
        <x:f>'Acquisition'!$F$10*'Assumptions'!$C$15*W473*(1+'Assumptions'!$C$25)^((W469-1)/'Assumptions'!$C$48)</x:f>
        <x:v>242.0006161671251</x:v>
      </x:c>
      <x:c r="X476" s="147" t="n">
        <x:f>'Acquisition'!$F$10*'Assumptions'!$C$15*X473*(1+'Assumptions'!$C$25)^((X469-1)/'Assumptions'!$C$48)</x:f>
        <x:v>242.79286321158804</x:v>
      </x:c>
      <x:c r="Y476" s="147" t="n">
        <x:f>'Acquisition'!$F$10*'Assumptions'!$C$15*Y473*(1+'Assumptions'!$C$25)^((Y469-1)/'Assumptions'!$C$48)</x:f>
        <x:v>243.58770386671782</x:v>
      </x:c>
      <x:c r="Z476" s="147" t="n">
        <x:f>'Acquisition'!$F$10*'Assumptions'!$C$15*Z473*(1+'Assumptions'!$C$25)^((Z469-1)/'Assumptions'!$C$48)</x:f>
        <x:v>244.38514662332076</x:v>
      </x:c>
      <x:c r="AA476" s="184" t="n">
        <x:f>'Acquisition'!$F$10*'Assumptions'!$C$15*AA473*(1+'Assumptions'!$C$25)^((AA469-1)/'Assumptions'!$C$48)</x:f>
        <x:v>245.18520000000004</x:v>
      </x:c>
      <x:c r="AB476" s="147" t="n">
        <x:f>'Acquisition'!$F$10*'Assumptions'!$C$15*AB473*(1+'Assumptions'!$C$25)^((AB469-1)/'Assumptions'!$C$48)</x:f>
        <x:v>245.9878725432464</x:v>
      </x:c>
      <x:c r="AC476" s="147" t="n">
        <x:f>'Acquisition'!$F$10*'Assumptions'!$C$15*AC473*(1+'Assumptions'!$C$25)^((AC469-1)/'Assumptions'!$C$48)</x:f>
        <x:v>246.7931728275297</x:v>
      </x:c>
      <x:c r="AD476" s="147" t="n">
        <x:f>'Acquisition'!$F$10*'Assumptions'!$C$15*AD473*(1+'Assumptions'!$C$25)^((AD469-1)/'Assumptions'!$C$48)</x:f>
        <x:v>247.60110945539026</x:v>
      </x:c>
      <x:c r="AE476" s="147" t="n">
        <x:f>'Acquisition'!$F$10*'Assumptions'!$C$15*AE473*(1+'Assumptions'!$C$25)^((AE469-1)/'Assumptions'!$C$48)</x:f>
        <x:v>248.41169105753093</x:v>
      </x:c>
      <x:c r="AF476" s="147" t="n">
        <x:f>'Acquisition'!$F$10*'Assumptions'!$C$15*AF473*(1+'Assumptions'!$C$25)^((AF469-1)/'Assumptions'!$C$48)</x:f>
        <x:v>249.2249262929093</x:v>
      </x:c>
      <x:c r="AG476" s="147" t="n">
        <x:f>'Acquisition'!$F$10*'Assumptions'!$C$15*AG473*(1+'Assumptions'!$C$25)^((AG469-1)/'Assumptions'!$C$48)</x:f>
        <x:v>250.04082384882997</x:v>
      </x:c>
      <x:c r="AH476" s="147" t="n">
        <x:f>'Acquisition'!$F$10*'Assumptions'!$C$15*AH473*(1+'Assumptions'!$C$25)^((AH469-1)/'Assumptions'!$C$48)</x:f>
        <x:v>250.85939244103764</x:v>
      </x:c>
      <x:c r="AI476" s="147" t="n">
        <x:f>'Acquisition'!$F$10*'Assumptions'!$C$15*AI473*(1+'Assumptions'!$C$25)^((AI469-1)/'Assumptions'!$C$48)</x:f>
        <x:v>251.6806408138101</x:v>
      </x:c>
      <x:c r="AJ476" s="147" t="n">
        <x:f>'Acquisition'!$F$10*'Assumptions'!$C$15*AJ473*(1+'Assumptions'!$C$25)^((AJ469-1)/'Assumptions'!$C$48)</x:f>
        <x:v>252.50457774005156</x:v>
      </x:c>
      <x:c r="AK476" s="147" t="n">
        <x:f>'Acquisition'!$F$10*'Assumptions'!$C$15*AK473*(1+'Assumptions'!$C$25)^((AK469-1)/'Assumptions'!$C$48)</x:f>
        <x:v>253.3312120213865</x:v>
      </x:c>
      <x:c r="AL476" s="147" t="n">
        <x:f>'Acquisition'!$F$10*'Assumptions'!$C$15*AL473*(1+'Assumptions'!$C$25)^((AL469-1)/'Assumptions'!$C$48)</x:f>
        <x:v>254.16055248825356</x:v>
      </x:c>
    </x:row>
    <x:row r="477">
      <x:c r="A477" t="str">
        <x:v>New paid: social</x:v>
      </x:c>
      <x:c r="B477" s="144" t="str">
        <x:v>members</x:v>
      </x:c>
      <x:c r="C477" s="151" t="n">
        <x:f>C472*'Acquisition'!$E$8/C474</x:f>
        <x:v>73.54838709677419</x:v>
      </x:c>
      <x:c r="D477" s="151" t="n">
        <x:f>D472*'Acquisition'!$E$8/D474</x:f>
        <x:v>73.66522680640632</x:v>
      </x:c>
      <x:c r="E477" s="151" t="n">
        <x:f>E472*'Acquisition'!$E$8/E474</x:f>
        <x:v>73.78225212877976</x:v>
      </x:c>
      <x:c r="F477" s="151" t="n">
        <x:f>F472*'Acquisition'!$E$8/F474</x:f>
        <x:v>73.89946335876076</x:v>
      </x:c>
      <x:c r="G477" s="151" t="n">
        <x:f>G472*'Acquisition'!$E$8/G474</x:f>
        <x:v>74.01686079168402</x:v>
      </x:c>
      <x:c r="H477" s="151" t="n">
        <x:f>H472*'Acquisition'!$E$8/H474</x:f>
        <x:v>74.13444472335345</x:v>
      </x:c>
      <x:c r="I477" s="151" t="n">
        <x:f>I472*'Acquisition'!$E$8/I474</x:f>
        <x:v>74.25221545004278</x:v>
      </x:c>
      <x:c r="J477" s="151" t="n">
        <x:f>J472*'Acquisition'!$E$8/J474</x:f>
        <x:v>74.37017326849654</x:v>
      </x:c>
      <x:c r="K477" s="151" t="n">
        <x:f>K472*'Acquisition'!$E$8/K474</x:f>
        <x:v>74.48831847593051</x:v>
      </x:c>
      <x:c r="L477" s="151" t="n">
        <x:f>L472*'Acquisition'!$E$8/L474</x:f>
        <x:v>74.60665137003275</x:v>
      </x:c>
      <x:c r="M477" s="151" t="n">
        <x:f>M472*'Acquisition'!$E$8/M474</x:f>
        <x:v>74.72517224896418</x:v>
      </x:c>
      <x:c r="N477" s="151" t="n">
        <x:f>N472*'Acquisition'!$E$8/N474</x:f>
        <x:v>74.84388141135945</x:v>
      </x:c>
      <x:c r="O477" s="186" t="n">
        <x:f>O472*'Acquisition'!$E$8/O474</x:f>
        <x:v>74.96277915632754</x:v>
      </x:c>
      <x:c r="P477" s="151" t="n">
        <x:f>P472*'Acquisition'!$E$8/P474</x:f>
        <x:v>75.0818657834526</x:v>
      </x:c>
      <x:c r="Q477" s="151" t="n">
        <x:f>Q472*'Acquisition'!$E$8/Q474</x:f>
        <x:v>75.20114159279476</x:v>
      </x:c>
      <x:c r="R477" s="151" t="n">
        <x:f>R472*'Acquisition'!$E$8/R474</x:f>
        <x:v>75.32060688489076</x:v>
      </x:c>
      <x:c r="S477" s="151" t="n">
        <x:f>S472*'Acquisition'!$E$8/S474</x:f>
        <x:v>75.44026196075488</x:v>
      </x:c>
      <x:c r="T477" s="151" t="n">
        <x:f>T472*'Acquisition'!$E$8/T474</x:f>
        <x:v>75.56010712187947</x:v>
      </x:c>
      <x:c r="U477" s="151" t="n">
        <x:f>U472*'Acquisition'!$E$8/U474</x:f>
        <x:v>75.68014267023592</x:v>
      </x:c>
      <x:c r="V477" s="151" t="n">
        <x:f>V472*'Acquisition'!$E$8/V474</x:f>
        <x:v>75.80036890827529</x:v>
      </x:c>
      <x:c r="W477" s="151" t="n">
        <x:f>W472*'Acquisition'!$E$8/W474</x:f>
        <x:v>75.92078613892916</x:v>
      </x:c>
      <x:c r="X477" s="151" t="n">
        <x:f>X472*'Acquisition'!$E$8/X474</x:f>
        <x:v>76.04139466561031</x:v>
      </x:c>
      <x:c r="Y477" s="151" t="n">
        <x:f>Y472*'Acquisition'!$E$8/Y474</x:f>
        <x:v>76.16219479221351</x:v>
      </x:c>
      <x:c r="Z477" s="151" t="n">
        <x:f>Z472*'Acquisition'!$E$8/Z474</x:f>
        <x:v>76.28318682311637</x:v>
      </x:c>
      <x:c r="AA477" s="186" t="n">
        <x:f>AA472*'Acquisition'!$E$8/AA474</x:f>
        <x:v>76.40437106318</x:v>
      </x:c>
      <x:c r="AB477" s="151" t="n">
        <x:f>AB472*'Acquisition'!$E$8/AB474</x:f>
        <x:v>76.52574781774976</x:v>
      </x:c>
      <x:c r="AC477" s="151" t="n">
        <x:f>AC472*'Acquisition'!$E$8/AC474</x:f>
        <x:v>76.64731739265619</x:v>
      </x:c>
      <x:c r="AD477" s="151" t="n">
        <x:f>AD472*'Acquisition'!$E$8/AD474</x:f>
        <x:v>76.7690800942156</x:v>
      </x:c>
      <x:c r="AE477" s="151" t="n">
        <x:f>AE472*'Acquisition'!$E$8/AE474</x:f>
        <x:v>76.89103622923093</x:v>
      </x:c>
      <x:c r="AF477" s="151" t="n">
        <x:f>AF472*'Acquisition'!$E$8/AF474</x:f>
        <x:v>77.01318610499256</x:v>
      </x:c>
      <x:c r="AG477" s="151" t="n">
        <x:f>AG472*'Acquisition'!$E$8/AG474</x:f>
        <x:v>77.13553002927893</x:v>
      </x:c>
      <x:c r="AH477" s="151" t="n">
        <x:f>AH472*'Acquisition'!$E$8/AH474</x:f>
        <x:v>77.25806831035753</x:v>
      </x:c>
      <x:c r="AI477" s="151" t="n">
        <x:f>AI472*'Acquisition'!$E$8/AI474</x:f>
        <x:v>77.38080125698549</x:v>
      </x:c>
      <x:c r="AJ477" s="151" t="n">
        <x:f>AJ472*'Acquisition'!$E$8/AJ474</x:f>
        <x:v>77.50372917841051</x:v>
      </x:c>
      <x:c r="AK477" s="151" t="n">
        <x:f>AK472*'Acquisition'!$E$8/AK474</x:f>
        <x:v>77.62685238437147</x:v>
      </x:c>
      <x:c r="AL477" s="151" t="n">
        <x:f>AL472*'Acquisition'!$E$8/AL474</x:f>
        <x:v>77.75017118509939</x:v>
      </x:c>
    </x:row>
    <x:row r="478">
      <x:c r="A478" t="str">
        <x:v>New paid: partners</x:v>
      </x:c>
      <x:c r="B478" s="144" t="str">
        <x:v>members</x:v>
      </x:c>
      <x:c r="C478" s="151" t="n">
        <x:f>C472*'Acquisition'!$E$9/C475</x:f>
        <x:v>67.74193548387096</x:v>
      </x:c>
      <x:c r="D478" s="151" t="n">
        <x:f>D472*'Acquisition'!$E$9/D475</x:f>
        <x:v>67.84955100590055</x:v>
      </x:c>
      <x:c r="E478" s="151" t="n">
        <x:f>E472*'Acquisition'!$E$9/E475</x:f>
        <x:v>67.95733748703398</x:v>
      </x:c>
      <x:c r="F478" s="151" t="n">
        <x:f>F472*'Acquisition'!$E$9/F475</x:f>
        <x:v>68.06529519885859</x:v>
      </x:c>
      <x:c r="G478" s="151" t="n">
        <x:f>G472*'Acquisition'!$E$9/G475</x:f>
        <x:v>68.17342441339318</x:v>
      </x:c>
      <x:c r="H478" s="151" t="n">
        <x:f>H472*'Acquisition'!$E$9/H475</x:f>
        <x:v>68.28172540308871</x:v>
      </x:c>
      <x:c r="I478" s="151" t="n">
        <x:f>I472*'Acquisition'!$E$9/I475</x:f>
        <x:v>68.39019844082885</x:v>
      </x:c>
      <x:c r="J478" s="151" t="n">
        <x:f>J472*'Acquisition'!$E$9/J475</x:f>
        <x:v>68.49884379993101</x:v>
      </x:c>
      <x:c r="K478" s="151" t="n">
        <x:f>K472*'Acquisition'!$E$9/K475</x:f>
        <x:v>68.6076617541465</x:v>
      </x:c>
      <x:c r="L478" s="151" t="n">
        <x:f>L472*'Acquisition'!$E$9/L475</x:f>
        <x:v>68.71665257766175</x:v>
      </x:c>
      <x:c r="M478" s="151" t="n">
        <x:f>M472*'Acquisition'!$E$9/M475</x:f>
        <x:v>68.82581654509859</x:v>
      </x:c>
      <x:c r="N478" s="151" t="n">
        <x:f>N472*'Acquisition'!$E$9/N475</x:f>
        <x:v>68.93515393151529</x:v>
      </x:c>
      <x:c r="O478" s="186" t="n">
        <x:f>O472*'Acquisition'!$E$9/O475</x:f>
        <x:v>69.04466501240692</x:v>
      </x:c>
      <x:c r="P478" s="151" t="n">
        <x:f>P472*'Acquisition'!$E$9/P475</x:f>
        <x:v>69.15435006370632</x:v>
      </x:c>
      <x:c r="Q478" s="151" t="n">
        <x:f>Q472*'Acquisition'!$E$9/Q475</x:f>
        <x:v>69.26420936178464</x:v>
      </x:c>
      <x:c r="R478" s="151" t="n">
        <x:f>R472*'Acquisition'!$E$9/R475</x:f>
        <x:v>69.37424318345202</x:v>
      </x:c>
      <x:c r="S478" s="151" t="n">
        <x:f>S472*'Acquisition'!$E$9/S475</x:f>
        <x:v>69.48445180595843</x:v>
      </x:c>
      <x:c r="T478" s="151" t="n">
        <x:f>T472*'Acquisition'!$E$9/T475</x:f>
        <x:v>69.59483550699424</x:v>
      </x:c>
      <x:c r="U478" s="151" t="n">
        <x:f>U472*'Acquisition'!$E$9/U475</x:f>
        <x:v>69.70539456469098</x:v>
      </x:c>
      <x:c r="V478" s="151" t="n">
        <x:f>V472*'Acquisition'!$E$9/V475</x:f>
        <x:v>69.81612925762197</x:v>
      </x:c>
      <x:c r="W478" s="151" t="n">
        <x:f>W472*'Acquisition'!$E$9/W475</x:f>
        <x:v>69.92703986480316</x:v>
      </x:c>
      <x:c r="X478" s="151" t="n">
        <x:f>X472*'Acquisition'!$E$9/X475</x:f>
        <x:v>70.0381266656937</x:v>
      </x:c>
      <x:c r="Y478" s="151" t="n">
        <x:f>Y472*'Acquisition'!$E$9/Y475</x:f>
        <x:v>70.14938994019666</x:v>
      </x:c>
      <x:c r="Z478" s="151" t="n">
        <x:f>Z472*'Acquisition'!$E$9/Z475</x:f>
        <x:v>70.2608299686598</x:v>
      </x:c>
      <x:c r="AA478" s="186" t="n">
        <x:f>AA472*'Acquisition'!$E$9/AA475</x:f>
        <x:v>70.3724470318763</x:v>
      </x:c>
      <x:c r="AB478" s="151" t="n">
        <x:f>AB472*'Acquisition'!$E$9/AB475</x:f>
        <x:v>70.48424141108529</x:v>
      </x:c>
      <x:c r="AC478" s="151" t="n">
        <x:f>AC472*'Acquisition'!$E$9/AC475</x:f>
        <x:v>70.59621338797281</x:v>
      </x:c>
      <x:c r="AD478" s="151" t="n">
        <x:f>AD472*'Acquisition'!$E$9/AD475</x:f>
        <x:v>70.70836324467224</x:v>
      </x:c>
      <x:c r="AE478" s="151" t="n">
        <x:f>AE472*'Acquisition'!$E$9/AE475</x:f>
        <x:v>70.82069126376534</x:v>
      </x:c>
      <x:c r="AF478" s="151" t="n">
        <x:f>AF472*'Acquisition'!$E$9/AF475</x:f>
        <x:v>70.9331977282826</x:v>
      </x:c>
      <x:c r="AG478" s="151" t="n">
        <x:f>AG472*'Acquisition'!$E$9/AG475</x:f>
        <x:v>71.04588292170428</x:v>
      </x:c>
      <x:c r="AH478" s="151" t="n">
        <x:f>AH472*'Acquisition'!$E$9/AH475</x:f>
        <x:v>71.1587471279609</x:v>
      </x:c>
      <x:c r="AI478" s="151" t="n">
        <x:f>AI472*'Acquisition'!$E$9/AI475</x:f>
        <x:v>71.271790631434</x:v>
      </x:c>
      <x:c r="AJ478" s="151" t="n">
        <x:f>AJ472*'Acquisition'!$E$9/AJ475</x:f>
        <x:v>71.38501371695703</x:v>
      </x:c>
      <x:c r="AK478" s="151" t="n">
        <x:f>AK472*'Acquisition'!$E$9/AK475</x:f>
        <x:v>71.49841666981584</x:v>
      </x:c>
      <x:c r="AL478" s="151" t="n">
        <x:f>AL472*'Acquisition'!$E$9/AL475</x:f>
        <x:v>71.61199977574942</x:v>
      </x:c>
    </x:row>
    <x:row r="479">
      <x:c r="A479" t="str">
        <x:v>New paid: search</x:v>
      </x:c>
      <x:c r="B479" s="144" t="str">
        <x:v>members</x:v>
      </x:c>
      <x:c r="C479" s="151" t="n">
        <x:f>C472*'Acquisition'!$E$10/C476</x:f>
        <x:v>17.419354838709676</x:v>
      </x:c>
      <x:c r="D479" s="151" t="n">
        <x:f>D472*'Acquisition'!$E$10/D476</x:f>
        <x:v>17.447027401517285</x:v>
      </x:c>
      <x:c r="E479" s="151" t="n">
        <x:f>E472*'Acquisition'!$E$10/E476</x:f>
        <x:v>17.474743925237313</x:v>
      </x:c>
      <x:c r="F479" s="151" t="n">
        <x:f>F472*'Acquisition'!$E$10/F476</x:f>
        <x:v>17.5025044797065</x:v>
      </x:c>
      <x:c r="G479" s="151" t="n">
        <x:f>G472*'Acquisition'!$E$10/G476</x:f>
        <x:v>17.53030913487253</x:v>
      </x:c>
      <x:c r="H479" s="151" t="n">
        <x:f>H472*'Acquisition'!$E$10/H476</x:f>
        <x:v>17.55815796079424</x:v>
      </x:c>
      <x:c r="I479" s="151" t="n">
        <x:f>I472*'Acquisition'!$E$10/I476</x:f>
        <x:v>17.586051027641712</x:v>
      </x:c>
      <x:c r="J479" s="151" t="n">
        <x:f>J472*'Acquisition'!$E$10/J476</x:f>
        <x:v>17.61398840569655</x:v>
      </x:c>
      <x:c r="K479" s="151" t="n">
        <x:f>K472*'Acquisition'!$E$10/K476</x:f>
        <x:v>17.64197016535196</x:v>
      </x:c>
      <x:c r="L479" s="151" t="n">
        <x:f>L472*'Acquisition'!$E$10/L476</x:f>
        <x:v>17.669996377113026</x:v>
      </x:c>
      <x:c r="M479" s="151" t="n">
        <x:f>M472*'Acquisition'!$E$10/M476</x:f>
        <x:v>17.69806711159678</x:v>
      </x:c>
      <x:c r="N479" s="151" t="n">
        <x:f>N472*'Acquisition'!$E$10/N476</x:f>
        <x:v>17.7261824395325</x:v>
      </x:c>
      <x:c r="O479" s="186" t="n">
        <x:f>O472*'Acquisition'!$E$10/O476</x:f>
        <x:v>17.75434243176179</x:v>
      </x:c>
      <x:c r="P479" s="151" t="n">
        <x:f>P472*'Acquisition'!$E$10/P476</x:f>
        <x:v>17.78254715923877</x:v>
      </x:c>
      <x:c r="Q479" s="151" t="n">
        <x:f>Q472*'Acquisition'!$E$10/Q476</x:f>
        <x:v>17.810796693030337</x:v>
      </x:c>
      <x:c r="R479" s="151" t="n">
        <x:f>R472*'Acquisition'!$E$10/R476</x:f>
        <x:v>17.83909110431624</x:v>
      </x:c>
      <x:c r="S479" s="151" t="n">
        <x:f>S472*'Acquisition'!$E$10/S476</x:f>
        <x:v>17.86743046438931</x:v>
      </x:c>
      <x:c r="T479" s="151" t="n">
        <x:f>T472*'Acquisition'!$E$10/T476</x:f>
        <x:v>17.89581484465566</x:v>
      </x:c>
      <x:c r="U479" s="151" t="n">
        <x:f>U472*'Acquisition'!$E$10/U476</x:f>
        <x:v>17.924244316634823</x:v>
      </x:c>
      <x:c r="V479" s="151" t="n">
        <x:f>V472*'Acquisition'!$E$10/V476</x:f>
        <x:v>17.95271895195994</x:v>
      </x:c>
      <x:c r="W479" s="151" t="n">
        <x:f>W472*'Acquisition'!$E$10/W476</x:f>
        <x:v>17.98123882237796</x:v>
      </x:c>
      <x:c r="X479" s="151" t="n">
        <x:f>X472*'Acquisition'!$E$10/X476</x:f>
        <x:v>18.00980399974981</x:v>
      </x:c>
      <x:c r="Y479" s="151" t="n">
        <x:f>Y472*'Acquisition'!$E$10/Y476</x:f>
        <x:v>18.03841455605057</x:v>
      </x:c>
      <x:c r="Z479" s="151" t="n">
        <x:f>Z472*'Acquisition'!$E$10/Z476</x:f>
        <x:v>18.06707056336967</x:v>
      </x:c>
      <x:c r="AA479" s="186" t="n">
        <x:f>AA472*'Acquisition'!$E$10/AA476</x:f>
        <x:v>18.09577209391105</x:v>
      </x:c>
      <x:c r="AB479" s="151" t="n">
        <x:f>AB472*'Acquisition'!$E$10/AB476</x:f>
        <x:v>18.124519219993363</x:v>
      </x:c>
      <x:c r="AC479" s="151" t="n">
        <x:f>AC472*'Acquisition'!$E$10/AC476</x:f>
        <x:v>18.15331201405015</x:v>
      </x:c>
      <x:c r="AD479" s="151" t="n">
        <x:f>AD472*'Acquisition'!$E$10/AD476</x:f>
        <x:v>18.182150548630013</x:v>
      </x:c>
      <x:c r="AE479" s="151" t="n">
        <x:f>AE472*'Acquisition'!$E$10/AE476</x:f>
        <x:v>18.211034896396804</x:v>
      </x:c>
      <x:c r="AF479" s="151" t="n">
        <x:f>AF472*'Acquisition'!$E$10/AF476</x:f>
        <x:v>18.239965130129814</x:v>
      </x:c>
      <x:c r="AG479" s="151" t="n">
        <x:f>AG472*'Acquisition'!$E$10/AG476</x:f>
        <x:v>18.268941322723958</x:v>
      </x:c>
      <x:c r="AH479" s="151" t="n">
        <x:f>AH472*'Acquisition'!$E$10/AH476</x:f>
        <x:v>18.29796354718994</x:v>
      </x:c>
      <x:c r="AI479" s="151" t="n">
        <x:f>AI472*'Acquisition'!$E$10/AI476</x:f>
        <x:v>18.32703187665446</x:v>
      </x:c>
      <x:c r="AJ479" s="151" t="n">
        <x:f>AJ472*'Acquisition'!$E$10/AJ476</x:f>
        <x:v>18.356146384360386</x:v>
      </x:c>
      <x:c r="AK479" s="151" t="n">
        <x:f>AK472*'Acquisition'!$E$10/AK476</x:f>
        <x:v>18.38530714366693</x:v>
      </x:c>
      <x:c r="AL479" s="151" t="n">
        <x:f>AL472*'Acquisition'!$E$10/AL476</x:f>
        <x:v>18.414514228049857</x:v>
      </x:c>
    </x:row>
    <x:row r="480" ht="25" customHeight="1">
      <x:c r="A480" s="168" t="str">
        <x:v>Total new paid</x:v>
      </x:c>
      <x:c r="B480" s="169" t="str">
        <x:v>members</x:v>
      </x:c>
      <x:c r="C480" s="170" t="n">
        <x:f>SUM(C477:C479)</x:f>
        <x:v>158.70967741935482</x:v>
      </x:c>
      <x:c r="D480" s="170" t="n">
        <x:f>SUM(D477:D479)</x:f>
        <x:v>158.96180521382416</x:v>
      </x:c>
      <x:c r="E480" s="170" t="n">
        <x:f>SUM(E477:E479)</x:f>
        <x:v>159.21433354105105</x:v>
      </x:c>
      <x:c r="F480" s="170" t="n">
        <x:f>SUM(F477:F479)</x:f>
        <x:v>159.46726303732584</x:v>
      </x:c>
      <x:c r="G480" s="170" t="n">
        <x:f>SUM(G477:G479)</x:f>
        <x:v>159.72059433994974</x:v>
      </x:c>
      <x:c r="H480" s="170" t="n">
        <x:f>SUM(H477:H479)</x:f>
        <x:v>159.97432808723642</x:v>
      </x:c>
      <x:c r="I480" s="170" t="n">
        <x:f>SUM(I477:I479)</x:f>
        <x:v>160.22846491851334</x:v>
      </x:c>
      <x:c r="J480" s="170" t="n">
        <x:f>SUM(J477:J479)</x:f>
        <x:v>160.4830054741241</x:v>
      </x:c>
      <x:c r="K480" s="170" t="n">
        <x:f>SUM(K477:K479)</x:f>
        <x:v>160.73795039542898</x:v>
      </x:c>
      <x:c r="L480" s="170" t="n">
        <x:f>SUM(L477:L479)</x:f>
        <x:v>160.99330032480754</x:v>
      </x:c>
      <x:c r="M480" s="170" t="n">
        <x:f>SUM(M477:M479)</x:f>
        <x:v>161.24905590565956</x:v>
      </x:c>
      <x:c r="N480" s="170" t="n">
        <x:f>SUM(N477:N479)</x:f>
        <x:v>161.50521778240724</x:v>
      </x:c>
      <x:c r="O480" s="187" t="n">
        <x:f>SUM(O477:O479)</x:f>
        <x:v>161.76178660049627</x:v>
      </x:c>
      <x:c r="P480" s="170" t="n">
        <x:f>SUM(P477:P479)</x:f>
        <x:v>162.01876300639768</x:v>
      </x:c>
      <x:c r="Q480" s="170" t="n">
        <x:f>SUM(Q477:Q479)</x:f>
        <x:v>162.27614764760972</x:v>
      </x:c>
      <x:c r="R480" s="170" t="n">
        <x:f>SUM(R477:R479)</x:f>
        <x:v>162.533941172659</x:v>
      </x:c>
      <x:c r="S480" s="170" t="n">
        <x:f>SUM(S477:S479)</x:f>
        <x:v>162.7921442311026</x:v>
      </x:c>
      <x:c r="T480" s="170" t="n">
        <x:f>SUM(T477:T479)</x:f>
        <x:v>163.05075747352936</x:v>
      </x:c>
      <x:c r="U480" s="170" t="n">
        <x:f>SUM(U477:U479)</x:f>
        <x:v>163.30978155156174</x:v>
      </x:c>
      <x:c r="V480" s="170" t="n">
        <x:f>SUM(V477:V479)</x:f>
        <x:v>163.56921711785722</x:v>
      </x:c>
      <x:c r="W480" s="170" t="n">
        <x:f>SUM(W477:W479)</x:f>
        <x:v>163.8290648261103</x:v>
      </x:c>
      <x:c r="X480" s="170" t="n">
        <x:f>SUM(X477:X479)</x:f>
        <x:v>164.08932533105383</x:v>
      </x:c>
      <x:c r="Y480" s="170" t="n">
        <x:f>SUM(Y477:Y479)</x:f>
        <x:v>164.3499992884607</x:v>
      </x:c>
      <x:c r="Z480" s="170" t="n">
        <x:f>SUM(Z477:Z479)</x:f>
        <x:v>164.61108735514586</x:v>
      </x:c>
      <x:c r="AA480" s="187" t="n">
        <x:f>SUM(AA477:AA479)</x:f>
        <x:v>164.87259018896734</x:v>
      </x:c>
      <x:c r="AB480" s="170" t="n">
        <x:f>SUM(AB477:AB479)</x:f>
        <x:v>165.13450844882843</x:v>
      </x:c>
      <x:c r="AC480" s="170" t="n">
        <x:f>SUM(AC477:AC479)</x:f>
        <x:v>165.39684279467915</x:v>
      </x:c>
      <x:c r="AD480" s="170" t="n">
        <x:f>SUM(AD477:AD479)</x:f>
        <x:v>165.65959388751784</x:v>
      </x:c>
      <x:c r="AE480" s="170" t="n">
        <x:f>SUM(AE477:AE479)</x:f>
        <x:v>165.92276238939306</x:v>
      </x:c>
      <x:c r="AF480" s="170" t="n">
        <x:f>SUM(AF477:AF479)</x:f>
        <x:v>166.18634896340495</x:v>
      </x:c>
      <x:c r="AG480" s="170" t="n">
        <x:f>SUM(AG477:AG479)</x:f>
        <x:v>166.45035427370715</x:v>
      </x:c>
      <x:c r="AH480" s="170" t="n">
        <x:f>SUM(AH477:AH479)</x:f>
        <x:v>166.71477898550836</x:v>
      </x:c>
      <x:c r="AI480" s="170" t="n">
        <x:f>SUM(AI477:AI479)</x:f>
        <x:v>166.97962376507394</x:v>
      </x:c>
      <x:c r="AJ480" s="170" t="n">
        <x:f>SUM(AJ477:AJ479)</x:f>
        <x:v>167.24488927972794</x:v>
      </x:c>
      <x:c r="AK480" s="170" t="n">
        <x:f>SUM(AK477:AK479)</x:f>
        <x:v>167.51057619785422</x:v>
      </x:c>
      <x:c r="AL480" s="170" t="n">
        <x:f>SUM(AL477:AL479)</x:f>
        <x:v>167.77668518889865</x:v>
      </x:c>
    </x:row>
    <x:row r="481">
      <x:c r="A481" t="str">
        <x:v>New organic</x:v>
      </x:c>
      <x:c r="B481" s="144" t="str">
        <x:v>members</x:v>
      </x:c>
      <x:c r="C481" s="151" t="n">
        <x:f>'Assumptions'!$C$27*'Assumptions'!$C$16*(1+'Assumptions'!$C$28)^(C469-1)</x:f>
        <x:v>94</x:v>
      </x:c>
      <x:c r="D481" s="151" t="n">
        <x:f>'Assumptions'!$C$27*'Assumptions'!$C$16*(1+'Assumptions'!$C$28)^(D469-1)</x:f>
        <x:v>94.56400000000001</x:v>
      </x:c>
      <x:c r="E481" s="151" t="n">
        <x:f>'Assumptions'!$C$27*'Assumptions'!$C$16*(1+'Assumptions'!$C$28)^(E469-1)</x:f>
        <x:v>95.131384</x:v>
      </x:c>
      <x:c r="F481" s="151" t="n">
        <x:f>'Assumptions'!$C$27*'Assumptions'!$C$16*(1+'Assumptions'!$C$28)^(F469-1)</x:f>
        <x:v>95.70217230400002</x:v>
      </x:c>
      <x:c r="G481" s="151" t="n">
        <x:f>'Assumptions'!$C$27*'Assumptions'!$C$16*(1+'Assumptions'!$C$28)^(G469-1)</x:f>
        <x:v>96.276385337824</x:v>
      </x:c>
      <x:c r="H481" s="151" t="n">
        <x:f>'Assumptions'!$C$27*'Assumptions'!$C$16*(1+'Assumptions'!$C$28)^(H469-1)</x:f>
        <x:v>96.85404364985095</x:v>
      </x:c>
      <x:c r="I481" s="151" t="n">
        <x:f>'Assumptions'!$C$27*'Assumptions'!$C$16*(1+'Assumptions'!$C$28)^(I469-1)</x:f>
        <x:v>97.43516791175006</x:v>
      </x:c>
      <x:c r="J481" s="151" t="n">
        <x:f>'Assumptions'!$C$27*'Assumptions'!$C$16*(1+'Assumptions'!$C$28)^(J469-1)</x:f>
        <x:v>98.01977891922056</x:v>
      </x:c>
      <x:c r="K481" s="151" t="n">
        <x:f>'Assumptions'!$C$27*'Assumptions'!$C$16*(1+'Assumptions'!$C$28)^(K469-1)</x:f>
        <x:v>98.60789759273587</x:v>
      </x:c>
      <x:c r="L481" s="151" t="n">
        <x:f>'Assumptions'!$C$27*'Assumptions'!$C$16*(1+'Assumptions'!$C$28)^(L469-1)</x:f>
        <x:v>99.19954497829228</x:v>
      </x:c>
      <x:c r="M481" s="151" t="n">
        <x:f>'Assumptions'!$C$27*'Assumptions'!$C$16*(1+'Assumptions'!$C$28)^(M469-1)</x:f>
        <x:v>99.79474224816205</x:v>
      </x:c>
      <x:c r="N481" s="151" t="n">
        <x:f>'Assumptions'!$C$27*'Assumptions'!$C$16*(1+'Assumptions'!$C$28)^(N469-1)</x:f>
        <x:v>100.39351070165102</x:v>
      </x:c>
      <x:c r="O481" s="186" t="n">
        <x:f>'Assumptions'!$C$27*'Assumptions'!$C$16*(1+'Assumptions'!$C$28)^(O469-1)</x:f>
        <x:v>100.99587176586094</x:v>
      </x:c>
      <x:c r="P481" s="151" t="n">
        <x:f>'Assumptions'!$C$27*'Assumptions'!$C$16*(1+'Assumptions'!$C$28)^(P469-1)</x:f>
        <x:v>101.6018469964561</x:v>
      </x:c>
      <x:c r="Q481" s="151" t="n">
        <x:f>'Assumptions'!$C$27*'Assumptions'!$C$16*(1+'Assumptions'!$C$28)^(Q469-1)</x:f>
        <x:v>102.21145807843484</x:v>
      </x:c>
      <x:c r="R481" s="151" t="n">
        <x:f>'Assumptions'!$C$27*'Assumptions'!$C$16*(1+'Assumptions'!$C$28)^(R469-1)</x:f>
        <x:v>102.82472682690543</x:v>
      </x:c>
      <x:c r="S481" s="151" t="n">
        <x:f>'Assumptions'!$C$27*'Assumptions'!$C$16*(1+'Assumptions'!$C$28)^(S469-1)</x:f>
        <x:v>103.44167518786688</x:v>
      </x:c>
      <x:c r="T481" s="151" t="n">
        <x:f>'Assumptions'!$C$27*'Assumptions'!$C$16*(1+'Assumptions'!$C$28)^(T469-1)</x:f>
        <x:v>104.06232523899408</x:v>
      </x:c>
      <x:c r="U481" s="151" t="n">
        <x:f>'Assumptions'!$C$27*'Assumptions'!$C$16*(1+'Assumptions'!$C$28)^(U469-1)</x:f>
        <x:v>104.68669919042804</x:v>
      </x:c>
      <x:c r="V481" s="151" t="n">
        <x:f>'Assumptions'!$C$27*'Assumptions'!$C$16*(1+'Assumptions'!$C$28)^(V469-1)</x:f>
        <x:v>105.3148193855706</x:v>
      </x:c>
      <x:c r="W481" s="151" t="n">
        <x:f>'Assumptions'!$C$27*'Assumptions'!$C$16*(1+'Assumptions'!$C$28)^(W469-1)</x:f>
        <x:v>105.94670830188404</x:v>
      </x:c>
      <x:c r="X481" s="151" t="n">
        <x:f>'Assumptions'!$C$27*'Assumptions'!$C$16*(1+'Assumptions'!$C$28)^(X469-1)</x:f>
        <x:v>106.58238855169533</x:v>
      </x:c>
      <x:c r="Y481" s="151" t="n">
        <x:f>'Assumptions'!$C$27*'Assumptions'!$C$16*(1+'Assumptions'!$C$28)^(Y469-1)</x:f>
        <x:v>107.2218828830055</x:v>
      </x:c>
      <x:c r="Z481" s="151" t="n">
        <x:f>'Assumptions'!$C$27*'Assumptions'!$C$16*(1+'Assumptions'!$C$28)^(Z469-1)</x:f>
        <x:v>107.86521418030355</x:v>
      </x:c>
      <x:c r="AA481" s="186" t="n">
        <x:f>'Assumptions'!$C$27*'Assumptions'!$C$16*(1+'Assumptions'!$C$28)^(AA469-1)</x:f>
        <x:v>108.51240546538537</x:v>
      </x:c>
      <x:c r="AB481" s="151" t="n">
        <x:f>'Assumptions'!$C$27*'Assumptions'!$C$16*(1+'Assumptions'!$C$28)^(AB469-1)</x:f>
        <x:v>109.16347989817767</x:v>
      </x:c>
      <x:c r="AC481" s="151" t="n">
        <x:f>'Assumptions'!$C$27*'Assumptions'!$C$16*(1+'Assumptions'!$C$28)^(AC469-1)</x:f>
        <x:v>109.81846077756676</x:v>
      </x:c>
      <x:c r="AD481" s="151" t="n">
        <x:f>'Assumptions'!$C$27*'Assumptions'!$C$16*(1+'Assumptions'!$C$28)^(AD469-1)</x:f>
        <x:v>110.47737154223213</x:v>
      </x:c>
      <x:c r="AE481" s="151" t="n">
        <x:f>'Assumptions'!$C$27*'Assumptions'!$C$16*(1+'Assumptions'!$C$28)^(AE469-1)</x:f>
        <x:v>111.14023577148555</x:v>
      </x:c>
      <x:c r="AF481" s="151" t="n">
        <x:f>'Assumptions'!$C$27*'Assumptions'!$C$16*(1+'Assumptions'!$C$28)^(AF469-1)</x:f>
        <x:v>111.80707718611446</x:v>
      </x:c>
      <x:c r="AG481" s="151" t="n">
        <x:f>'Assumptions'!$C$27*'Assumptions'!$C$16*(1+'Assumptions'!$C$28)^(AG469-1)</x:f>
        <x:v>112.47791964923114</x:v>
      </x:c>
      <x:c r="AH481" s="151" t="n">
        <x:f>'Assumptions'!$C$27*'Assumptions'!$C$16*(1+'Assumptions'!$C$28)^(AH469-1)</x:f>
        <x:v>113.15278716712652</x:v>
      </x:c>
      <x:c r="AI481" s="151" t="n">
        <x:f>'Assumptions'!$C$27*'Assumptions'!$C$16*(1+'Assumptions'!$C$28)^(AI469-1)</x:f>
        <x:v>113.83170389012929</x:v>
      </x:c>
      <x:c r="AJ481" s="151" t="n">
        <x:f>'Assumptions'!$C$27*'Assumptions'!$C$16*(1+'Assumptions'!$C$28)^(AJ469-1)</x:f>
        <x:v>114.51469411347007</x:v>
      </x:c>
      <x:c r="AK481" s="151" t="n">
        <x:f>'Assumptions'!$C$27*'Assumptions'!$C$16*(1+'Assumptions'!$C$28)^(AK469-1)</x:f>
        <x:v>115.20178227815089</x:v>
      </x:c>
      <x:c r="AL481" s="151" t="n">
        <x:f>'Assumptions'!$C$27*'Assumptions'!$C$16*(1+'Assumptions'!$C$28)^(AL469-1)</x:f>
        <x:v>115.8929929718198</x:v>
      </x:c>
    </x:row>
    <x:row r="482">
      <x:c r="A482" t="str">
        <x:v>New monthly-plan members</x:v>
      </x:c>
      <x:c r="B482" s="144" t="str">
        <x:v>members</x:v>
      </x:c>
      <x:c r="C482" s="151" t="n">
        <x:f>SUM(C480:C481)*(1-'Assumptions'!$C$21)</x:f>
        <x:v>181.95096774193547</x:v>
      </x:c>
      <x:c r="D482" s="151" t="n">
        <x:f>SUM(D480:D481)*(1-'Assumptions'!$C$21)</x:f>
        <x:v>182.5385797539534</x:v>
      </x:c>
      <x:c r="E482" s="151" t="n">
        <x:f>SUM(E480:E481)*(1-'Assumptions'!$C$21)</x:f>
        <x:v>183.12891662955676</x:v>
      </x:c>
      <x:c r="F482" s="151" t="n">
        <x:f>SUM(F480:F481)*(1-'Assumptions'!$C$21)</x:f>
        <x:v>183.7219934457546</x:v>
      </x:c>
      <x:c r="G482" s="151" t="n">
        <x:f>SUM(G480:G481)*(1-'Assumptions'!$C$21)</x:f>
        <x:v>184.31782536799707</x:v>
      </x:c>
      <x:c r="H482" s="151" t="n">
        <x:f>SUM(H480:H481)*(1-'Assumptions'!$C$21)</x:f>
        <x:v>184.9164276507029</x:v>
      </x:c>
      <x:c r="I482" s="151" t="n">
        <x:f>SUM(I480:I481)*(1-'Assumptions'!$C$21)</x:f>
        <x:v>185.51781563778962</x:v>
      </x:c>
      <x:c r="J482" s="151" t="n">
        <x:f>SUM(J480:J481)*(1-'Assumptions'!$C$21)</x:f>
        <x:v>186.12200476320814</x:v>
      </x:c>
      <x:c r="K482" s="151" t="n">
        <x:f>SUM(K480:K481)*(1-'Assumptions'!$C$21)</x:f>
        <x:v>186.7290105514787</x:v>
      </x:c>
      <x:c r="L482" s="151" t="n">
        <x:f>SUM(L480:L481)*(1-'Assumptions'!$C$21)</x:f>
        <x:v>187.33884861823188</x:v>
      </x:c>
      <x:c r="M482" s="151" t="n">
        <x:f>SUM(M480:M481)*(1-'Assumptions'!$C$21)</x:f>
        <x:v>187.95153467075156</x:v>
      </x:c>
      <x:c r="N482" s="151" t="n">
        <x:f>SUM(N480:N481)*(1-'Assumptions'!$C$21)</x:f>
        <x:v>188.56708450852196</x:v>
      </x:c>
      <x:c r="O482" s="186" t="n">
        <x:f>SUM(O480:O481)*(1-'Assumptions'!$C$21)</x:f>
        <x:v>189.18551402377716</x:v>
      </x:c>
      <x:c r="P482" s="151" t="n">
        <x:f>SUM(P480:P481)*(1-'Assumptions'!$C$21)</x:f>
        <x:v>189.8068392020547</x:v>
      </x:c>
      <x:c r="Q482" s="151" t="n">
        <x:f>SUM(Q480:Q481)*(1-'Assumptions'!$C$21)</x:f>
        <x:v>190.43107612275205</x:v>
      </x:c>
      <x:c r="R482" s="151" t="n">
        <x:f>SUM(R480:R481)*(1-'Assumptions'!$C$21)</x:f>
        <x:v>191.05824095968637</x:v>
      </x:c>
      <x:c r="S482" s="151" t="n">
        <x:f>SUM(S480:S481)*(1-'Assumptions'!$C$21)</x:f>
        <x:v>191.688349981658</x:v>
      </x:c>
      <x:c r="T482" s="151" t="n">
        <x:f>SUM(T480:T481)*(1-'Assumptions'!$C$21)</x:f>
        <x:v>192.32141955301688</x:v>
      </x:c>
      <x:c r="U482" s="151" t="n">
        <x:f>SUM(U480:U481)*(1-'Assumptions'!$C$21)</x:f>
        <x:v>192.95746613423265</x:v>
      </x:c>
      <x:c r="V482" s="151" t="n">
        <x:f>SUM(V480:V481)*(1-'Assumptions'!$C$21)</x:f>
        <x:v>193.59650628246803</x:v>
      </x:c>
      <x:c r="W482" s="151" t="n">
        <x:f>SUM(W480:W481)*(1-'Assumptions'!$C$21)</x:f>
        <x:v>194.23855665215592</x:v>
      </x:c>
      <x:c r="X482" s="151" t="n">
        <x:f>SUM(X480:X481)*(1-'Assumptions'!$C$21)</x:f>
        <x:v>194.88363399557937</x:v>
      </x:c>
      <x:c r="Y482" s="151" t="n">
        <x:f>SUM(Y480:Y481)*(1-'Assumptions'!$C$21)</x:f>
        <x:v>195.53175516345567</x:v>
      </x:c>
      <x:c r="Z482" s="151" t="n">
        <x:f>SUM(Z480:Z481)*(1-'Assumptions'!$C$21)</x:f>
        <x:v>196.18293710552356</x:v>
      </x:c>
      <x:c r="AA482" s="186" t="n">
        <x:f>SUM(AA480:AA481)*(1-'Assumptions'!$C$21)</x:f>
        <x:v>196.83719687113393</x:v>
      </x:c>
      <x:c r="AB482" s="151" t="n">
        <x:f>SUM(AB480:AB481)*(1-'Assumptions'!$C$21)</x:f>
        <x:v>197.49455160984436</x:v>
      </x:c>
      <x:c r="AC482" s="151" t="n">
        <x:f>SUM(AC480:AC481)*(1-'Assumptions'!$C$21)</x:f>
        <x:v>198.15501857201704</x:v>
      </x:c>
      <x:c r="AD482" s="151" t="n">
        <x:f>SUM(AD480:AD481)*(1-'Assumptions'!$C$21)</x:f>
        <x:v>198.81861510941997</x:v>
      </x:c>
      <x:c r="AE482" s="151" t="n">
        <x:f>SUM(AE480:AE481)*(1-'Assumptions'!$C$21)</x:f>
        <x:v>199.48535867583257</x:v>
      </x:c>
      <x:c r="AF482" s="151" t="n">
        <x:f>SUM(AF480:AF481)*(1-'Assumptions'!$C$21)</x:f>
        <x:v>200.15526682765395</x:v>
      </x:c>
      <x:c r="AG482" s="151" t="n">
        <x:f>SUM(AG480:AG481)*(1-'Assumptions'!$C$21)</x:f>
        <x:v>200.82835722451554</x:v>
      </x:c>
      <x:c r="AH482" s="151" t="n">
        <x:f>SUM(AH480:AH481)*(1-'Assumptions'!$C$21)</x:f>
        <x:v>201.5046476298971</x:v>
      </x:c>
      <x:c r="AI482" s="151" t="n">
        <x:f>SUM(AI480:AI481)*(1-'Assumptions'!$C$21)</x:f>
        <x:v>202.18415591174633</x:v>
      </x:c>
      <x:c r="AJ482" s="151" t="n">
        <x:f>SUM(AJ480:AJ481)*(1-'Assumptions'!$C$21)</x:f>
        <x:v>202.86690004310256</x:v>
      </x:c>
      <x:c r="AK482" s="151" t="n">
        <x:f>SUM(AK480:AK481)*(1-'Assumptions'!$C$21)</x:f>
        <x:v>203.55289810272365</x:v>
      </x:c>
      <x:c r="AL482" s="151" t="n">
        <x:f>SUM(AL480:AL481)*(1-'Assumptions'!$C$21)</x:f>
        <x:v>204.24216827571726</x:v>
      </x:c>
    </x:row>
    <x:row r="483">
      <x:c r="A483" t="str">
        <x:v>New annual-plan members</x:v>
      </x:c>
      <x:c r="B483" s="144" t="str">
        <x:v>members</x:v>
      </x:c>
      <x:c r="C483" s="151" t="n">
        <x:f>SUM(C480:C481)*'Assumptions'!$C$21</x:f>
        <x:v>70.75870967741936</x:v>
      </x:c>
      <x:c r="D483" s="151" t="n">
        <x:f>SUM(D480:D481)*'Assumptions'!$C$21</x:f>
        <x:v>70.98722545987079</x:v>
      </x:c>
      <x:c r="E483" s="151" t="n">
        <x:f>SUM(E480:E481)*'Assumptions'!$C$21</x:f>
        <x:v>71.2168009114943</x:v>
      </x:c>
      <x:c r="F483" s="151" t="n">
        <x:f>SUM(F480:F481)*'Assumptions'!$C$21</x:f>
        <x:v>71.44744189557125</x:v>
      </x:c>
      <x:c r="G483" s="151" t="n">
        <x:f>SUM(G480:G481)*'Assumptions'!$C$21</x:f>
        <x:v>71.67915430977665</x:v>
      </x:c>
      <x:c r="H483" s="151" t="n">
        <x:f>SUM(H480:H481)*'Assumptions'!$C$21</x:f>
        <x:v>71.91194408638447</x:v>
      </x:c>
      <x:c r="I483" s="151" t="n">
        <x:f>SUM(I480:I481)*'Assumptions'!$C$21</x:f>
        <x:v>72.14581719247376</x:v>
      </x:c>
      <x:c r="J483" s="151" t="n">
        <x:f>SUM(J480:J481)*'Assumptions'!$C$21</x:f>
        <x:v>72.38077963013652</x:v>
      </x:c>
      <x:c r="K483" s="151" t="n">
        <x:f>SUM(K480:K481)*'Assumptions'!$C$21</x:f>
        <x:v>72.61683743668617</x:v>
      </x:c>
      <x:c r="L483" s="151" t="n">
        <x:f>SUM(L480:L481)*'Assumptions'!$C$21</x:f>
        <x:v>72.85399668486797</x:v>
      </x:c>
      <x:c r="M483" s="151" t="n">
        <x:f>SUM(M480:M481)*'Assumptions'!$C$21</x:f>
        <x:v>73.09226348307006</x:v>
      </x:c>
      <x:c r="N483" s="151" t="n">
        <x:f>SUM(N480:N481)*'Assumptions'!$C$21</x:f>
        <x:v>73.33164397553632</x:v>
      </x:c>
      <x:c r="O483" s="186" t="n">
        <x:f>SUM(O480:O481)*'Assumptions'!$C$21</x:f>
        <x:v>73.57214434258002</x:v>
      </x:c>
      <x:c r="P483" s="151" t="n">
        <x:f>SUM(P480:P481)*'Assumptions'!$C$21</x:f>
        <x:v>73.81377080079906</x:v>
      </x:c>
      <x:c r="Q483" s="151" t="n">
        <x:f>SUM(Q480:Q481)*'Assumptions'!$C$21</x:f>
        <x:v>74.05652960329247</x:v>
      </x:c>
      <x:c r="R483" s="151" t="n">
        <x:f>SUM(R480:R481)*'Assumptions'!$C$21</x:f>
        <x:v>74.30042703987804</x:v>
      </x:c>
      <x:c r="S483" s="151" t="n">
        <x:f>SUM(S480:S481)*'Assumptions'!$C$21</x:f>
        <x:v>74.54546943731145</x:v>
      </x:c>
      <x:c r="T483" s="151" t="n">
        <x:f>SUM(T480:T481)*'Assumptions'!$C$21</x:f>
        <x:v>74.79166315950658</x:v>
      </x:c>
      <x:c r="U483" s="151" t="n">
        <x:f>SUM(U480:U481)*'Assumptions'!$C$21</x:f>
        <x:v>75.03901460775715</x:v>
      </x:c>
      <x:c r="V483" s="151" t="n">
        <x:f>SUM(V480:V481)*'Assumptions'!$C$21</x:f>
        <x:v>75.2875302209598</x:v>
      </x:c>
      <x:c r="W483" s="151" t="n">
        <x:f>SUM(W480:W481)*'Assumptions'!$C$21</x:f>
        <x:v>75.53721647583842</x:v>
      </x:c>
      <x:c r="X483" s="151" t="n">
        <x:f>SUM(X480:X481)*'Assumptions'!$C$21</x:f>
        <x:v>75.78807988716977</x:v>
      </x:c>
      <x:c r="Y483" s="151" t="n">
        <x:f>SUM(Y480:Y481)*'Assumptions'!$C$21</x:f>
        <x:v>76.04012700801054</x:v>
      </x:c>
      <x:c r="Z483" s="151" t="n">
        <x:f>SUM(Z480:Z481)*'Assumptions'!$C$21</x:f>
        <x:v>76.29336442992584</x:v>
      </x:c>
      <x:c r="AA483" s="186" t="n">
        <x:f>SUM(AA480:AA481)*'Assumptions'!$C$21</x:f>
        <x:v>76.54779878321875</x:v>
      </x:c>
      <x:c r="AB483" s="151" t="n">
        <x:f>SUM(AB480:AB481)*'Assumptions'!$C$21</x:f>
        <x:v>76.8034367371617</x:v>
      </x:c>
      <x:c r="AC483" s="151" t="n">
        <x:f>SUM(AC480:AC481)*'Assumptions'!$C$21</x:f>
        <x:v>77.06028500022886</x:v>
      </x:c>
      <x:c r="AD483" s="151" t="n">
        <x:f>SUM(AD480:AD481)*'Assumptions'!$C$21</x:f>
        <x:v>77.31835032033</x:v>
      </x:c>
      <x:c r="AE483" s="151" t="n">
        <x:f>SUM(AE480:AE481)*'Assumptions'!$C$21</x:f>
        <x:v>77.577639485046</x:v>
      </x:c>
      <x:c r="AF483" s="151" t="n">
        <x:f>SUM(AF480:AF481)*'Assumptions'!$C$21</x:f>
        <x:v>77.83815932186543</x:v>
      </x:c>
      <x:c r="AG483" s="151" t="n">
        <x:f>SUM(AG480:AG481)*'Assumptions'!$C$21</x:f>
        <x:v>78.09991669842272</x:v>
      </x:c>
      <x:c r="AH483" s="151" t="n">
        <x:f>SUM(AH480:AH481)*'Assumptions'!$C$21</x:f>
        <x:v>78.36291852273777</x:v>
      </x:c>
      <x:c r="AI483" s="151" t="n">
        <x:f>SUM(AI480:AI481)*'Assumptions'!$C$21</x:f>
        <x:v>78.62717174345691</x:v>
      </x:c>
      <x:c r="AJ483" s="151" t="n">
        <x:f>SUM(AJ480:AJ481)*'Assumptions'!$C$21</x:f>
        <x:v>78.89268335009545</x:v>
      </x:c>
      <x:c r="AK483" s="151" t="n">
        <x:f>SUM(AK480:AK481)*'Assumptions'!$C$21</x:f>
        <x:v>79.15946037328143</x:v>
      </x:c>
      <x:c r="AL483" s="151" t="n">
        <x:f>SUM(AL480:AL481)*'Assumptions'!$C$21</x:f>
        <x:v>79.42750988500117</x:v>
      </x:c>
    </x:row>
    <x:row r="484" ht="25" customHeight="1">
      <x:c r="A484" s="168" t="str">
        <x:v>Total new members</x:v>
      </x:c>
      <x:c r="B484" s="169" t="str">
        <x:v>members</x:v>
      </x:c>
      <x:c r="C484" s="170" t="n">
        <x:f>SUM(C482:C483)</x:f>
        <x:v>252.70967741935482</x:v>
      </x:c>
      <x:c r="D484" s="170" t="n">
        <x:f>SUM(D482:D483)</x:f>
        <x:v>253.52580521382419</x:v>
      </x:c>
      <x:c r="E484" s="170" t="n">
        <x:f>SUM(E482:E483)</x:f>
        <x:v>254.34571754105104</x:v>
      </x:c>
      <x:c r="F484" s="170" t="n">
        <x:f>SUM(F482:F483)</x:f>
        <x:v>255.16943534132585</x:v>
      </x:c>
      <x:c r="G484" s="170" t="n">
        <x:f>SUM(G482:G483)</x:f>
        <x:v>255.9969796777737</x:v>
      </x:c>
      <x:c r="H484" s="170" t="n">
        <x:f>SUM(H482:H483)</x:f>
        <x:v>256.82837173708737</x:v>
      </x:c>
      <x:c r="I484" s="170" t="n">
        <x:f>SUM(I482:I483)</x:f>
        <x:v>257.6636328302634</x:v>
      </x:c>
      <x:c r="J484" s="170" t="n">
        <x:f>SUM(J482:J483)</x:f>
        <x:v>258.50278439334465</x:v>
      </x:c>
      <x:c r="K484" s="170" t="n">
        <x:f>SUM(K482:K483)</x:f>
        <x:v>259.34584798816485</x:v>
      </x:c>
      <x:c r="L484" s="170" t="n">
        <x:f>SUM(L482:L483)</x:f>
        <x:v>260.19284530309983</x:v>
      </x:c>
      <x:c r="M484" s="170" t="n">
        <x:f>SUM(M482:M483)</x:f>
        <x:v>261.0437981538216</x:v>
      </x:c>
      <x:c r="N484" s="170" t="n">
        <x:f>SUM(N482:N483)</x:f>
        <x:v>261.89872848405827</x:v>
      </x:c>
      <x:c r="O484" s="187" t="n">
        <x:f>SUM(O482:O483)</x:f>
        <x:v>262.7576583663572</x:v>
      </x:c>
      <x:c r="P484" s="170" t="n">
        <x:f>SUM(P482:P483)</x:f>
        <x:v>263.62061000285377</x:v>
      </x:c>
      <x:c r="Q484" s="170" t="n">
        <x:f>SUM(Q482:Q483)</x:f>
        <x:v>264.48760572604454</x:v>
      </x:c>
      <x:c r="R484" s="170" t="n">
        <x:f>SUM(R482:R483)</x:f>
        <x:v>265.35866799956443</x:v>
      </x:c>
      <x:c r="S484" s="170" t="n">
        <x:f>SUM(S482:S483)</x:f>
        <x:v>266.23381941896946</x:v>
      </x:c>
      <x:c r="T484" s="170" t="n">
        <x:f>SUM(T482:T483)</x:f>
        <x:v>267.11308271252346</x:v>
      </x:c>
      <x:c r="U484" s="170" t="n">
        <x:f>SUM(U482:U483)</x:f>
        <x:v>267.9964807419898</x:v>
      </x:c>
      <x:c r="V484" s="170" t="n">
        <x:f>SUM(V482:V483)</x:f>
        <x:v>268.8840365034278</x:v>
      </x:c>
      <x:c r="W484" s="170" t="n">
        <x:f>SUM(W482:W483)</x:f>
        <x:v>269.77577312799434</x:v>
      </x:c>
      <x:c r="X484" s="170" t="n">
        <x:f>SUM(X482:X483)</x:f>
        <x:v>270.67171388274915</x:v>
      </x:c>
      <x:c r="Y484" s="170" t="n">
        <x:f>SUM(Y482:Y483)</x:f>
        <x:v>271.5718821714662</x:v>
      </x:c>
      <x:c r="Z484" s="170" t="n">
        <x:f>SUM(Z482:Z483)</x:f>
        <x:v>272.4763015354494</x:v>
      </x:c>
      <x:c r="AA484" s="187" t="n">
        <x:f>SUM(AA482:AA483)</x:f>
        <x:v>273.3849956543527</x:v>
      </x:c>
      <x:c r="AB484" s="170" t="n">
        <x:f>SUM(AB482:AB483)</x:f>
        <x:v>274.2979883470061</x:v>
      </x:c>
      <x:c r="AC484" s="170" t="n">
        <x:f>SUM(AC482:AC483)</x:f>
        <x:v>275.2153035722459</x:v>
      </x:c>
      <x:c r="AD484" s="170" t="n">
        <x:f>SUM(AD482:AD483)</x:f>
        <x:v>276.13696542975</x:v>
      </x:c>
      <x:c r="AE484" s="170" t="n">
        <x:f>SUM(AE482:AE483)</x:f>
        <x:v>277.0629981608786</x:v>
      </x:c>
      <x:c r="AF484" s="170" t="n">
        <x:f>SUM(AF482:AF483)</x:f>
        <x:v>277.9934261495194</x:v>
      </x:c>
      <x:c r="AG484" s="170" t="n">
        <x:f>SUM(AG482:AG483)</x:f>
        <x:v>278.9282739229383</x:v>
      </x:c>
      <x:c r="AH484" s="170" t="n">
        <x:f>SUM(AH482:AH483)</x:f>
        <x:v>279.8675661526349</x:v>
      </x:c>
      <x:c r="AI484" s="170" t="n">
        <x:f>SUM(AI482:AI483)</x:f>
        <x:v>280.81132765520323</x:v>
      </x:c>
      <x:c r="AJ484" s="170" t="n">
        <x:f>SUM(AJ482:AJ483)</x:f>
        <x:v>281.759583393198</x:v>
      </x:c>
      <x:c r="AK484" s="170" t="n">
        <x:f>SUM(AK482:AK483)</x:f>
        <x:v>282.7123584760051</x:v>
      </x:c>
      <x:c r="AL484" s="170" t="n">
        <x:f>SUM(AL482:AL483)</x:f>
        <x:v>283.66967816071843</x:v>
      </x:c>
    </x:row>
    <x:row r="485">
      <x:c r="O485" s="182"/>
      <x:c r="AA485" s="182"/>
    </x:row>
    <x:row r="486" ht="24" customHeight="1">
      <x:c r="A486" s="143" t="str">
        <x:v>02 / MEMBER ROLL-FORWARD</x:v>
      </x:c>
      <x:c r="B486" s="143" t="str">
        <x:v>02 / MEMBER ROLL-FORWARD</x:v>
      </x:c>
      <x:c r="C486" s="143" t="str">
        <x:v>02 / MEMBER ROLL-FORWARD</x:v>
      </x:c>
      <x:c r="D486" s="143" t="str">
        <x:v>02 / MEMBER ROLL-FORWARD</x:v>
      </x:c>
      <x:c r="E486" s="143" t="str">
        <x:v>02 / MEMBER ROLL-FORWARD</x:v>
      </x:c>
      <x:c r="F486" s="143" t="str">
        <x:v>02 / MEMBER ROLL-FORWARD</x:v>
      </x:c>
      <x:c r="G486" s="143" t="str">
        <x:v>02 / MEMBER ROLL-FORWARD</x:v>
      </x:c>
      <x:c r="H486" s="143" t="str">
        <x:v>02 / MEMBER ROLL-FORWARD</x:v>
      </x:c>
      <x:c r="I486" s="143" t="str">
        <x:v>02 / MEMBER ROLL-FORWARD</x:v>
      </x:c>
      <x:c r="J486" s="143" t="str">
        <x:v>02 / MEMBER ROLL-FORWARD</x:v>
      </x:c>
      <x:c r="K486" s="143" t="str">
        <x:v>02 / MEMBER ROLL-FORWARD</x:v>
      </x:c>
      <x:c r="L486" s="143" t="str">
        <x:v>02 / MEMBER ROLL-FORWARD</x:v>
      </x:c>
      <x:c r="M486" s="143" t="str">
        <x:v>02 / MEMBER ROLL-FORWARD</x:v>
      </x:c>
      <x:c r="N486" s="143" t="str">
        <x:v>02 / MEMBER ROLL-FORWARD</x:v>
      </x:c>
      <x:c r="O486" s="183" t="str">
        <x:v>02 / MEMBER ROLL-FORWARD</x:v>
      </x:c>
      <x:c r="P486" s="143" t="str">
        <x:v>02 / MEMBER ROLL-FORWARD</x:v>
      </x:c>
      <x:c r="Q486" s="143" t="str">
        <x:v>02 / MEMBER ROLL-FORWARD</x:v>
      </x:c>
      <x:c r="R486" s="143" t="str">
        <x:v>02 / MEMBER ROLL-FORWARD</x:v>
      </x:c>
      <x:c r="S486" s="143" t="str">
        <x:v>02 / MEMBER ROLL-FORWARD</x:v>
      </x:c>
      <x:c r="T486" s="143" t="str">
        <x:v>02 / MEMBER ROLL-FORWARD</x:v>
      </x:c>
      <x:c r="U486" s="143" t="str">
        <x:v>02 / MEMBER ROLL-FORWARD</x:v>
      </x:c>
      <x:c r="V486" s="143" t="str">
        <x:v>02 / MEMBER ROLL-FORWARD</x:v>
      </x:c>
      <x:c r="W486" s="143" t="str">
        <x:v>02 / MEMBER ROLL-FORWARD</x:v>
      </x:c>
      <x:c r="X486" s="143" t="str">
        <x:v>02 / MEMBER ROLL-FORWARD</x:v>
      </x:c>
      <x:c r="Y486" s="143" t="str">
        <x:v>02 / MEMBER ROLL-FORWARD</x:v>
      </x:c>
      <x:c r="Z486" s="143" t="str">
        <x:v>02 / MEMBER ROLL-FORWARD</x:v>
      </x:c>
      <x:c r="AA486" s="183" t="str">
        <x:v>02 / MEMBER ROLL-FORWARD</x:v>
      </x:c>
      <x:c r="AB486" s="143" t="str">
        <x:v>02 / MEMBER ROLL-FORWARD</x:v>
      </x:c>
      <x:c r="AC486" s="143" t="str">
        <x:v>02 / MEMBER ROLL-FORWARD</x:v>
      </x:c>
      <x:c r="AD486" s="143" t="str">
        <x:v>02 / MEMBER ROLL-FORWARD</x:v>
      </x:c>
      <x:c r="AE486" s="143" t="str">
        <x:v>02 / MEMBER ROLL-FORWARD</x:v>
      </x:c>
      <x:c r="AF486" s="143" t="str">
        <x:v>02 / MEMBER ROLL-FORWARD</x:v>
      </x:c>
      <x:c r="AG486" s="143" t="str">
        <x:v>02 / MEMBER ROLL-FORWARD</x:v>
      </x:c>
      <x:c r="AH486" s="143" t="str">
        <x:v>02 / MEMBER ROLL-FORWARD</x:v>
      </x:c>
      <x:c r="AI486" s="143" t="str">
        <x:v>02 / MEMBER ROLL-FORWARD</x:v>
      </x:c>
      <x:c r="AJ486" s="143" t="str">
        <x:v>02 / MEMBER ROLL-FORWARD</x:v>
      </x:c>
      <x:c r="AK486" s="143" t="str">
        <x:v>02 / MEMBER ROLL-FORWARD</x:v>
      </x:c>
      <x:c r="AL486" s="143" t="str">
        <x:v>02 / MEMBER ROLL-FORWARD</x:v>
      </x:c>
    </x:row>
    <x:row r="487">
      <x:c r="A487" t="str">
        <x:v>Opening monthly members</x:v>
      </x:c>
      <x:c r="B487" s="144" t="str">
        <x:v>members</x:v>
      </x:c>
      <x:c r="C487" s="151" t="n">
        <x:f>'History'!$N$10</x:f>
        <x:v>1962</x:v>
      </x:c>
      <x:c r="D487" s="151" t="n">
        <x:f>C489</x:f>
        <x:v>2073.3189677419355</x:v>
      </x:c>
      <x:c r="E487" s="151" t="n">
        <x:f>D489</x:f>
        <x:v>2181.218064657179</x:v>
      </x:c>
      <x:c r="F487" s="151" t="n">
        <x:f>E489</x:f>
        <x:v>2285.823130959078</x:v>
      </x:c>
      <x:c r="G487" s="151" t="n">
        <x:f>F489</x:f>
        <x:v>2387.2554916903055</x:v>
      </x:c>
      <x:c r="H487" s="151" t="n">
        <x:f>G489</x:f>
        <x:v>2485.6321193574518</x:v>
      </x:c>
      <x:c r="I487" s="151" t="n">
        <x:f>H489</x:f>
        <x:v>2581.065790711287</x:v>
      </x:c>
      <x:c r="J487" s="151" t="n">
        <x:f>I489</x:f>
        <x:v>2673.66523788347</x:v>
      </x:c>
      <x:c r="K487" s="151" t="n">
        <x:f>J489</x:f>
        <x:v>2763.5352940828734</x:v>
      </x:c>
      <x:c r="L487" s="151" t="n">
        <x:f>K489</x:f>
        <x:v>2850.7770340473685</x:v>
      </x:c>
      <x:c r="M487" s="151" t="n">
        <x:f>L489</x:f>
        <x:v>2935.4879094398952</x:v>
      </x:c>
      <x:c r="N487" s="151" t="n">
        <x:f>M489</x:f>
        <x:v>3017.7618793708107</x:v>
      </x:c>
      <x:c r="O487" s="186" t="n">
        <x:f>N489</x:f>
        <x:v>3097.6895362219834</x:v>
      </x:c>
      <x:c r="P487" s="151" t="n">
        <x:f>O489</x:f>
        <x:v>3175.3582269417693</x:v>
      </x:c>
      <x:c r="Q487" s="151" t="n">
        <x:f>P489</x:f>
        <x:v>3250.8521699739204</x:v>
      </x:c>
      <x:c r="R487" s="151" t="n">
        <x:f>Q489</x:f>
        <x:v>3324.2525679776113</x:v>
      </x:c>
      <x:c r="S487" s="151" t="n">
        <x:f>R489</x:f>
        <x:v>3395.6377164901037</x:v>
      </x:c>
      <x:c r="T487" s="151" t="n">
        <x:f>S489</x:f>
        <x:v>3465.083108678118</x:v>
      </x:c>
      <x:c r="U487" s="151" t="n">
        <x:f>T489</x:f>
        <x:v>3532.6615363187225</x:v>
      </x:c>
      <x:c r="V487" s="151" t="n">
        <x:f>U489</x:f>
        <x:v>3598.4431871454813</x:v>
      </x:c>
      <x:c r="W487" s="151" t="n">
        <x:f>V489</x:f>
        <x:v>3662.4957386907117</x:v>
      </x:c>
      <x:c r="X487" s="151" t="n">
        <x:f>W489</x:f>
        <x:v>3724.884448750002</x:v>
      </x:c>
      <x:c r="Y487" s="151" t="n">
        <x:f>X489</x:f>
        <x:v>3785.672242590581</x:v>
      </x:c>
      <x:c r="Z487" s="151" t="n">
        <x:f>Y489</x:f>
        <x:v>3844.9197970207756</x:v>
      </x:c>
      <x:c r="AA487" s="186" t="n">
        <x:f>Z489</x:f>
        <x:v>3902.685621433551</x:v>
      </x:c>
      <x:c r="AB487" s="151" t="n">
        <x:f>AA489</x:f>
        <x:v>3959.0261359330775</x:v>
      </x:c>
      <x:c r="AC487" s="151" t="n">
        <x:f>AB489</x:f>
        <x:v>4013.995746649331</x:v>
      </x:c>
      <x:c r="AD487" s="151" t="n">
        <x:f>AC489</x:f>
        <x:v>4067.646918341972</x:v>
      </x:c>
      <x:c r="AE487" s="151" t="n">
        <x:f>AD489</x:f>
        <x:v>4120.030244391081</x:v>
      </x:c>
      <x:c r="AF487" s="151" t="n">
        <x:f>AE489</x:f>
        <x:v>4171.194514268835</x:v>
      </x:c>
      <x:c r="AG487" s="151" t="n">
        <x:f>AF489</x:f>
        <x:v>4221.186778582811</x:v>
      </x:c>
      <x:c r="AH487" s="151" t="n">
        <x:f>AG489</x:f>
        <x:v>4270.052411778345</x:v>
      </x:c>
      <x:c r="AI487" s="151" t="n">
        <x:f>AH489</x:f>
        <x:v>4317.835172584221</x:v>
      </x:c>
      <x:c r="AJ487" s="151" t="n">
        <x:f>AI489</x:f>
        <x:v>4364.577262282935</x:v>
      </x:c>
      <x:c r="AK487" s="151" t="n">
        <x:f>AJ489</x:f>
        <x:v>4410.319380883852</x:v>
      </x:c>
      <x:c r="AL487" s="151" t="n">
        <x:f>AK489</x:f>
        <x:v>4455.1007812747575</x:v>
      </x:c>
    </x:row>
    <x:row r="488">
      <x:c r="A488" t="str">
        <x:v>Monthly cancellations</x:v>
      </x:c>
      <x:c r="B488" s="144" t="str">
        <x:v>members</x:v>
      </x:c>
      <x:c r="C488" s="151" t="n">
        <x:f>C487*'Sensitivity'!$A$8</x:f>
        <x:v>70.63199999999999</x:v>
      </x:c>
      <x:c r="D488" s="151" t="n">
        <x:f>D487*'Sensitivity'!$A$8</x:f>
        <x:v>74.63948283870967</x:v>
      </x:c>
      <x:c r="E488" s="151" t="n">
        <x:f>E487*'Sensitivity'!$A$8</x:f>
        <x:v>78.52385032765845</x:v>
      </x:c>
      <x:c r="F488" s="151" t="n">
        <x:f>F487*'Sensitivity'!$A$8</x:f>
        <x:v>82.2896327145268</x:v>
      </x:c>
      <x:c r="G488" s="151" t="n">
        <x:f>G487*'Sensitivity'!$A$8</x:f>
        <x:v>85.94119770085099</x:v>
      </x:c>
      <x:c r="H488" s="151" t="n">
        <x:f>H487*'Sensitivity'!$A$8</x:f>
        <x:v>89.48275629686826</x:v>
      </x:c>
      <x:c r="I488" s="151" t="n">
        <x:f>I487*'Sensitivity'!$A$8</x:f>
        <x:v>92.91836846560632</x:v>
      </x:c>
      <x:c r="J488" s="151" t="n">
        <x:f>J487*'Sensitivity'!$A$8</x:f>
        <x:v>96.25194856380492</x:v>
      </x:c>
      <x:c r="K488" s="151" t="n">
        <x:f>K487*'Sensitivity'!$A$8</x:f>
        <x:v>99.48727058698344</x:v>
      </x:c>
      <x:c r="L488" s="151" t="n">
        <x:f>L487*'Sensitivity'!$A$8</x:f>
        <x:v>102.62797322570526</x:v>
      </x:c>
      <x:c r="M488" s="151" t="n">
        <x:f>M487*'Sensitivity'!$A$8</x:f>
        <x:v>105.67756473983621</x:v>
      </x:c>
      <x:c r="N488" s="151" t="n">
        <x:f>N487*'Sensitivity'!$A$8</x:f>
        <x:v>108.63942765734917</x:v>
      </x:c>
      <x:c r="O488" s="186" t="n">
        <x:f>O487*'Sensitivity'!$A$8</x:f>
        <x:v>111.5168233039914</x:v>
      </x:c>
      <x:c r="P488" s="151" t="n">
        <x:f>P487*'Sensitivity'!$A$8</x:f>
        <x:v>114.31289616990368</x:v>
      </x:c>
      <x:c r="Q488" s="151" t="n">
        <x:f>Q487*'Sensitivity'!$A$8</x:f>
        <x:v>117.03067811906112</x:v>
      </x:c>
      <x:c r="R488" s="151" t="n">
        <x:f>R487*'Sensitivity'!$A$8</x:f>
        <x:v>119.673092447194</x:v>
      </x:c>
      <x:c r="S488" s="151" t="n">
        <x:f>S487*'Sensitivity'!$A$8</x:f>
        <x:v>122.24295779364373</x:v>
      </x:c>
      <x:c r="T488" s="151" t="n">
        <x:f>T487*'Sensitivity'!$A$8</x:f>
        <x:v>124.74299191241225</x:v>
      </x:c>
      <x:c r="U488" s="151" t="n">
        <x:f>U487*'Sensitivity'!$A$8</x:f>
        <x:v>127.175815307474</x:v>
      </x:c>
      <x:c r="V488" s="151" t="n">
        <x:f>V487*'Sensitivity'!$A$8</x:f>
        <x:v>129.54395473723733</x:v>
      </x:c>
      <x:c r="W488" s="151" t="n">
        <x:f>W487*'Sensitivity'!$A$8</x:f>
        <x:v>131.84984659286562</x:v>
      </x:c>
      <x:c r="X488" s="151" t="n">
        <x:f>X487*'Sensitivity'!$A$8</x:f>
        <x:v>134.09584015500005</x:v>
      </x:c>
      <x:c r="Y488" s="151" t="n">
        <x:f>Y487*'Sensitivity'!$A$8</x:f>
        <x:v>136.28420073326092</x:v>
      </x:c>
      <x:c r="Z488" s="151" t="n">
        <x:f>Z487*'Sensitivity'!$A$8</x:f>
        <x:v>138.4171126927479</x:v>
      </x:c>
      <x:c r="AA488" s="186" t="n">
        <x:f>AA487*'Sensitivity'!$A$8</x:f>
        <x:v>140.49668237160785</x:v>
      </x:c>
      <x:c r="AB488" s="151" t="n">
        <x:f>AB487*'Sensitivity'!$A$8</x:f>
        <x:v>142.52494089359078</x:v>
      </x:c>
      <x:c r="AC488" s="151" t="n">
        <x:f>AC487*'Sensitivity'!$A$8</x:f>
        <x:v>144.5038468793759</x:v>
      </x:c>
      <x:c r="AD488" s="151" t="n">
        <x:f>AD487*'Sensitivity'!$A$8</x:f>
        <x:v>146.435289060311</x:v>
      </x:c>
      <x:c r="AE488" s="151" t="n">
        <x:f>AE487*'Sensitivity'!$A$8</x:f>
        <x:v>148.32108879807893</x:v>
      </x:c>
      <x:c r="AF488" s="151" t="n">
        <x:f>AF487*'Sensitivity'!$A$8</x:f>
        <x:v>150.16300251367804</x:v>
      </x:c>
      <x:c r="AG488" s="151" t="n">
        <x:f>AG487*'Sensitivity'!$A$8</x:f>
        <x:v>151.96272402898117</x:v>
      </x:c>
      <x:c r="AH488" s="151" t="n">
        <x:f>AH487*'Sensitivity'!$A$8</x:f>
        <x:v>153.72188682402043</x:v>
      </x:c>
      <x:c r="AI488" s="151" t="n">
        <x:f>AI487*'Sensitivity'!$A$8</x:f>
        <x:v>155.44206621303195</x:v>
      </x:c>
      <x:c r="AJ488" s="151" t="n">
        <x:f>AJ487*'Sensitivity'!$A$8</x:f>
        <x:v>157.12478144218565</x:v>
      </x:c>
      <x:c r="AK488" s="151" t="n">
        <x:f>AK487*'Sensitivity'!$A$8</x:f>
        <x:v>158.77149771181868</x:v>
      </x:c>
      <x:c r="AL488" s="151" t="n">
        <x:f>AL487*'Sensitivity'!$A$8</x:f>
        <x:v>160.38362812589125</x:v>
      </x:c>
    </x:row>
    <x:row r="489" ht="25" customHeight="1">
      <x:c r="A489" s="168" t="str">
        <x:v>Closing monthly members</x:v>
      </x:c>
      <x:c r="B489" s="169" t="str">
        <x:v>members</x:v>
      </x:c>
      <x:c r="C489" s="170" t="n">
        <x:f>C487-C488+C482</x:f>
        <x:v>2073.3189677419355</x:v>
      </x:c>
      <x:c r="D489" s="170" t="n">
        <x:f>D487-D488+D482</x:f>
        <x:v>2181.218064657179</x:v>
      </x:c>
      <x:c r="E489" s="170" t="n">
        <x:f>E487-E488+E482</x:f>
        <x:v>2285.823130959078</x:v>
      </x:c>
      <x:c r="F489" s="170" t="n">
        <x:f>F487-F488+F482</x:f>
        <x:v>2387.2554916903055</x:v>
      </x:c>
      <x:c r="G489" s="170" t="n">
        <x:f>G487-G488+G482</x:f>
        <x:v>2485.6321193574518</x:v>
      </x:c>
      <x:c r="H489" s="170" t="n">
        <x:f>H487-H488+H482</x:f>
        <x:v>2581.065790711287</x:v>
      </x:c>
      <x:c r="I489" s="170" t="n">
        <x:f>I487-I488+I482</x:f>
        <x:v>2673.66523788347</x:v>
      </x:c>
      <x:c r="J489" s="170" t="n">
        <x:f>J487-J488+J482</x:f>
        <x:v>2763.5352940828734</x:v>
      </x:c>
      <x:c r="K489" s="170" t="n">
        <x:f>K487-K488+K482</x:f>
        <x:v>2850.7770340473685</x:v>
      </x:c>
      <x:c r="L489" s="170" t="n">
        <x:f>L487-L488+L482</x:f>
        <x:v>2935.4879094398952</x:v>
      </x:c>
      <x:c r="M489" s="170" t="n">
        <x:f>M487-M488+M482</x:f>
        <x:v>3017.7618793708107</x:v>
      </x:c>
      <x:c r="N489" s="170" t="n">
        <x:f>N487-N488+N482</x:f>
        <x:v>3097.6895362219834</x:v>
      </x:c>
      <x:c r="O489" s="187" t="n">
        <x:f>O487-O488+O482</x:f>
        <x:v>3175.3582269417693</x:v>
      </x:c>
      <x:c r="P489" s="170" t="n">
        <x:f>P487-P488+P482</x:f>
        <x:v>3250.8521699739204</x:v>
      </x:c>
      <x:c r="Q489" s="170" t="n">
        <x:f>Q487-Q488+Q482</x:f>
        <x:v>3324.2525679776113</x:v>
      </x:c>
      <x:c r="R489" s="170" t="n">
        <x:f>R487-R488+R482</x:f>
        <x:v>3395.6377164901037</x:v>
      </x:c>
      <x:c r="S489" s="170" t="n">
        <x:f>S487-S488+S482</x:f>
        <x:v>3465.083108678118</x:v>
      </x:c>
      <x:c r="T489" s="170" t="n">
        <x:f>T487-T488+T482</x:f>
        <x:v>3532.6615363187225</x:v>
      </x:c>
      <x:c r="U489" s="170" t="n">
        <x:f>U487-U488+U482</x:f>
        <x:v>3598.4431871454813</x:v>
      </x:c>
      <x:c r="V489" s="170" t="n">
        <x:f>V487-V488+V482</x:f>
        <x:v>3662.4957386907117</x:v>
      </x:c>
      <x:c r="W489" s="170" t="n">
        <x:f>W487-W488+W482</x:f>
        <x:v>3724.884448750002</x:v>
      </x:c>
      <x:c r="X489" s="170" t="n">
        <x:f>X487-X488+X482</x:f>
        <x:v>3785.672242590581</x:v>
      </x:c>
      <x:c r="Y489" s="170" t="n">
        <x:f>Y487-Y488+Y482</x:f>
        <x:v>3844.9197970207756</x:v>
      </x:c>
      <x:c r="Z489" s="170" t="n">
        <x:f>Z487-Z488+Z482</x:f>
        <x:v>3902.685621433551</x:v>
      </x:c>
      <x:c r="AA489" s="187" t="n">
        <x:f>AA487-AA488+AA482</x:f>
        <x:v>3959.0261359330775</x:v>
      </x:c>
      <x:c r="AB489" s="170" t="n">
        <x:f>AB487-AB488+AB482</x:f>
        <x:v>4013.995746649331</x:v>
      </x:c>
      <x:c r="AC489" s="170" t="n">
        <x:f>AC487-AC488+AC482</x:f>
        <x:v>4067.646918341972</x:v>
      </x:c>
      <x:c r="AD489" s="170" t="n">
        <x:f>AD487-AD488+AD482</x:f>
        <x:v>4120.030244391081</x:v>
      </x:c>
      <x:c r="AE489" s="170" t="n">
        <x:f>AE487-AE488+AE482</x:f>
        <x:v>4171.194514268835</x:v>
      </x:c>
      <x:c r="AF489" s="170" t="n">
        <x:f>AF487-AF488+AF482</x:f>
        <x:v>4221.186778582811</x:v>
      </x:c>
      <x:c r="AG489" s="170" t="n">
        <x:f>AG487-AG488+AG482</x:f>
        <x:v>4270.052411778345</x:v>
      </x:c>
      <x:c r="AH489" s="170" t="n">
        <x:f>AH487-AH488+AH482</x:f>
        <x:v>4317.835172584221</x:v>
      </x:c>
      <x:c r="AI489" s="170" t="n">
        <x:f>AI487-AI488+AI482</x:f>
        <x:v>4364.577262282935</x:v>
      </x:c>
      <x:c r="AJ489" s="170" t="n">
        <x:f>AJ487-AJ488+AJ482</x:f>
        <x:v>4410.319380883852</x:v>
      </x:c>
      <x:c r="AK489" s="170" t="n">
        <x:f>AK487-AK488+AK482</x:f>
        <x:v>4455.1007812747575</x:v>
      </x:c>
      <x:c r="AL489" s="170" t="n">
        <x:f>AL487-AL488+AL482</x:f>
        <x:v>4498.959321424584</x:v>
      </x:c>
    </x:row>
    <x:row r="490">
      <x:c r="A490" t="str">
        <x:v>Opening annual members</x:v>
      </x:c>
      <x:c r="B490" s="144" t="str">
        <x:v>members</x:v>
      </x:c>
      <x:c r="C490" s="151" t="n">
        <x:f>'History'!$N$16</x:f>
        <x:v>863</x:v>
      </x:c>
      <x:c r="D490" s="151" t="n">
        <x:f>C494</x:f>
        <x:v>919.1987096774194</x:v>
      </x:c>
      <x:c r="E490" s="151" t="n">
        <x:f>D494</x:f>
        <x:v>974.5859351372901</x:v>
      </x:c>
      <x:c r="F490" s="151" t="n">
        <x:f>E494</x:f>
        <x:v>1029.4227360487844</x:v>
      </x:c>
      <x:c r="G490" s="151" t="n">
        <x:f>F494</x:f>
        <x:v>1083.4501779443556</x:v>
      </x:c>
      <x:c r="H490" s="151" t="n">
        <x:f>G494</x:f>
        <x:v>1137.969332254132</x:v>
      </x:c>
      <x:c r="I490" s="151" t="n">
        <x:f>H494</x:f>
        <x:v>1191.6812763405164</x:v>
      </x:c>
      <x:c r="J490" s="151" t="n">
        <x:f>I494</x:f>
        <x:v>1244.5870935329901</x:v>
      </x:c>
      <x:c r="K490" s="151" t="n">
        <x:f>J494</x:f>
        <x:v>1296.9478731631266</x:v>
      </x:c>
      <x:c r="L490" s="151" t="n">
        <x:f>K494</x:f>
        <x:v>1349.5447105998128</x:v>
      </x:c>
      <x:c r="M490" s="151" t="n">
        <x:f>L494</x:f>
        <x:v>1401.3387072846808</x:v>
      </x:c>
      <x:c r="N490" s="151" t="n">
        <x:f>M494</x:f>
        <x:v>1452.590970767751</x:v>
      </x:c>
      <x:c r="O490" s="186" t="n">
        <x:f>N494</x:f>
        <x:v>1503.0426147432872</x:v>
      </x:c>
      <x:c r="P490" s="151" t="n">
        <x:f>O494</x:f>
        <x:v>1547.4430945697382</x:v>
      </x:c>
      <x:c r="Q490" s="151" t="n">
        <x:f>P494</x:f>
        <x:v>1591.256186750971</x:v>
      </x:c>
      <x:c r="R490" s="151" t="n">
        <x:f>Q494</x:f>
        <x:v>1634.675148117275</x:v>
      </x:c>
      <x:c r="S490" s="151" t="n">
        <x:f>R494</x:f>
        <x:v>1677.5084402643047</x:v>
      </x:c>
      <x:c r="T490" s="151" t="n">
        <x:f>S494</x:f>
        <x:v>1720.718929581074</x:v>
      </x:c>
      <x:c r="U490" s="151" t="n">
        <x:f>T494</x:f>
        <x:v>1763.3454872781208</x:v>
      </x:c>
      <x:c r="V490" s="151" t="n">
        <x:f>U494</x:f>
        <x:v>1805.3889894158347</x:v>
      </x:c>
      <x:c r="W490" s="151" t="n">
        <x:f>V494</x:f>
        <x:v>1847.042716932959</x:v>
      </x:c>
      <x:c r="X490" s="151" t="n">
        <x:f>W494</x:f>
        <x:v>1888.884755675259</x:v>
      </x:c>
      <x:c r="Y490" s="151" t="n">
        <x:f>X494</x:f>
        <x:v>1930.146396424363</x:v>
      </x:c>
      <x:c r="Z490" s="151" t="n">
        <x:f>Y494</x:f>
        <x:v>1971.0209349267755</x:v>
      </x:c>
      <x:c r="AA490" s="186" t="n">
        <x:f>Z494</x:f>
        <x:v>2011.3168719230619</x:v>
      </x:c>
      <x:c r="AB490" s="151" t="n">
        <x:f>AA494</x:f>
        <x:v>2047.1488814352742</x:v>
      </x:c>
      <x:c r="AC490" s="151" t="n">
        <x:f>AB494</x:f>
        <x:v>2082.560235585749</x:v>
      </x:c>
      <x:c r="AD490" s="151" t="n">
        <x:f>AC494</x:f>
        <x:v>2117.6940223937504</x:v>
      </x:c>
      <x:c r="AE490" s="151" t="n">
        <x:f>AD494</x:f>
        <x:v>2152.408581863004</x:v>
      </x:c>
      <x:c r="AF490" s="151" t="n">
        <x:f>AE494</x:f>
        <x:v>2187.416514005148</x:v>
      </x:c>
      <x:c r="AG490" s="151" t="n">
        <x:f>AF494</x:f>
        <x:v>2222.0066628633217</x:v>
      </x:c>
      <x:c r="AH490" s="151" t="n">
        <x:f>AG494</x:f>
        <x:v>2256.1797565358956</x:v>
      </x:c>
      <x:c r="AI490" s="151" t="n">
        <x:f>AH494</x:f>
        <x:v>2290.078903200346</x:v>
      </x:c>
      <x:c r="AJ490" s="151" t="n">
        <x:f>AI494</x:f>
        <x:v>2324.131967137266</x:v>
      </x:c>
      <x:c r="AK490" s="151" t="n">
        <x:f>AJ494</x:f>
        <x:v>2357.770184754529</x:v>
      </x:c>
      <x:c r="AL490" s="151" t="n">
        <x:f>AK494</x:f>
        <x:v>2391.1366766115852</x:v>
      </x:c>
    </x:row>
    <x:row r="491">
      <x:c r="A491" t="str">
        <x:v>Annual contracts due</x:v>
      </x:c>
      <x:c r="B491" s="144" t="str">
        <x:v>members</x:v>
      </x:c>
      <x:c r="C491" s="151" t="n">
        <x:f>'Opening Cohorts'!$C$8</x:f>
        <x:v>56</x:v>
      </x:c>
      <x:c r="D491" s="151" t="n">
        <x:f>'Opening Cohorts'!$C$9</x:f>
        <x:v>60</x:v>
      </x:c>
      <x:c r="E491" s="151" t="n">
        <x:f>'Opening Cohorts'!$C$10</x:f>
        <x:v>63</x:v>
      </x:c>
      <x:c r="F491" s="151" t="n">
        <x:f>'Opening Cohorts'!$C$11</x:f>
        <x:v>67</x:v>
      </x:c>
      <x:c r="G491" s="151" t="n">
        <x:f>'Opening Cohorts'!$C$12</x:f>
        <x:v>66</x:v>
      </x:c>
      <x:c r="H491" s="151" t="n">
        <x:f>'Opening Cohorts'!$C$13</x:f>
        <x:v>70</x:v>
      </x:c>
      <x:c r="I491" s="151" t="n">
        <x:f>'Opening Cohorts'!$C$14</x:f>
        <x:v>74</x:v>
      </x:c>
      <x:c r="J491" s="151" t="n">
        <x:f>'Opening Cohorts'!$C$15</x:f>
        <x:v>77</x:v>
      </x:c>
      <x:c r="K491" s="151" t="n">
        <x:f>'Opening Cohorts'!$C$16</x:f>
        <x:v>77</x:v>
      </x:c>
      <x:c r="L491" s="151" t="n">
        <x:f>'Opening Cohorts'!$C$17</x:f>
        <x:v>81</x:v>
      </x:c>
      <x:c r="M491" s="151" t="n">
        <x:f>'Opening Cohorts'!$C$18</x:f>
        <x:v>84</x:v>
      </x:c>
      <x:c r="N491" s="151" t="n">
        <x:f>'Opening Cohorts'!$C$19</x:f>
        <x:v>88</x:v>
      </x:c>
      <x:c r="O491" s="186" t="n">
        <x:f>C496</x:f>
        <x:v>112.19870967741936</x:v>
      </x:c>
      <x:c r="P491" s="151" t="n">
        <x:f>D496</x:f>
        <x:v>115.38722545987079</x:v>
      </x:c>
      <x:c r="Q491" s="151" t="n">
        <x:f>E496</x:f>
        <x:v>117.8368009114943</x:v>
      </x:c>
      <x:c r="R491" s="151" t="n">
        <x:f>F496</x:f>
        <x:v>121.02744189557124</x:v>
      </x:c>
      <x:c r="S491" s="151" t="n">
        <x:f>G496</x:f>
        <x:v>120.51915430977664</x:v>
      </x:c>
      <x:c r="T491" s="151" t="n">
        <x:f>H496</x:f>
        <x:v>123.71194408638446</x:v>
      </x:c>
      <x:c r="U491" s="151" t="n">
        <x:f>I496</x:f>
        <x:v>126.90581719247376</x:v>
      </x:c>
      <x:c r="V491" s="151" t="n">
        <x:f>J496</x:f>
        <x:v>129.3607796301365</x:v>
      </x:c>
      <x:c r="W491" s="151" t="n">
        <x:f>K496</x:f>
        <x:v>129.59683743668617</x:v>
      </x:c>
      <x:c r="X491" s="151" t="n">
        <x:f>L496</x:f>
        <x:v>132.79399668486798</x:v>
      </x:c>
      <x:c r="Y491" s="151" t="n">
        <x:f>M496</x:f>
        <x:v>135.25226348307007</x:v>
      </x:c>
      <x:c r="Z491" s="151" t="n">
        <x:f>N496</x:f>
        <x:v>138.45164397553634</x:v>
      </x:c>
      <x:c r="AA491" s="186" t="n">
        <x:f>O496</x:f>
        <x:v>156.59918950387035</x:v>
      </x:c>
      <x:c r="AB491" s="151" t="n">
        <x:f>P496</x:f>
        <x:v>159.20031764110345</x:v>
      </x:c>
      <x:c r="AC491" s="151" t="n">
        <x:f>Q496</x:f>
        <x:v>161.25576227779825</x:v>
      </x:c>
      <x:c r="AD491" s="151" t="n">
        <x:f>R496</x:f>
        <x:v>163.86073404260077</x:v>
      </x:c>
      <x:c r="AE491" s="151" t="n">
        <x:f>S496</x:f>
        <x:v>163.72964362654616</x:v>
      </x:c>
      <x:c r="AF491" s="151" t="n">
        <x:f>T496</x:f>
        <x:v>166.33850178343107</x:v>
      </x:c>
      <x:c r="AG491" s="151" t="n">
        <x:f>U496</x:f>
        <x:v>168.94931933018773</x:v>
      </x:c>
      <x:c r="AH491" s="151" t="n">
        <x:f>V496</x:f>
        <x:v>171.01450714726082</x:v>
      </x:c>
      <x:c r="AI491" s="151" t="n">
        <x:f>W496</x:f>
        <x:v>171.4388761789862</x:v>
      </x:c>
      <x:c r="AJ491" s="151" t="n">
        <x:f>X496</x:f>
        <x:v>174.0556374339721</x:v>
      </x:c>
      <x:c r="AK491" s="151" t="n">
        <x:f>Y496</x:f>
        <x:v>176.1268019854824</x:v>
      </x:c>
      <x:c r="AL491" s="151" t="n">
        <x:f>Z496</x:f>
        <x:v>178.74758097182274</x:v>
      </x:c>
    </x:row>
    <x:row r="492">
      <x:c r="A492" t="str">
        <x:v>Annual renewals</x:v>
      </x:c>
      <x:c r="B492" s="144" t="str">
        <x:v>members</x:v>
      </x:c>
      <x:c r="C492" s="151" t="n">
        <x:f>C491*'Assumptions'!$C$14</x:f>
        <x:v>41.44</x:v>
      </x:c>
      <x:c r="D492" s="151" t="n">
        <x:f>D491*'Assumptions'!$C$14</x:f>
        <x:v>44.4</x:v>
      </x:c>
      <x:c r="E492" s="151" t="n">
        <x:f>E491*'Assumptions'!$C$14</x:f>
        <x:v>46.62</x:v>
      </x:c>
      <x:c r="F492" s="151" t="n">
        <x:f>F491*'Assumptions'!$C$14</x:f>
        <x:v>49.58</x:v>
      </x:c>
      <x:c r="G492" s="151" t="n">
        <x:f>G491*'Assumptions'!$C$14</x:f>
        <x:v>48.839999999999996</x:v>
      </x:c>
      <x:c r="H492" s="151" t="n">
        <x:f>H491*'Assumptions'!$C$14</x:f>
        <x:v>51.8</x:v>
      </x:c>
      <x:c r="I492" s="151" t="n">
        <x:f>I491*'Assumptions'!$C$14</x:f>
        <x:v>54.76</x:v>
      </x:c>
      <x:c r="J492" s="151" t="n">
        <x:f>J491*'Assumptions'!$C$14</x:f>
        <x:v>56.98</x:v>
      </x:c>
      <x:c r="K492" s="151" t="n">
        <x:f>K491*'Assumptions'!$C$14</x:f>
        <x:v>56.98</x:v>
      </x:c>
      <x:c r="L492" s="151" t="n">
        <x:f>L491*'Assumptions'!$C$14</x:f>
        <x:v>59.94</x:v>
      </x:c>
      <x:c r="M492" s="151" t="n">
        <x:f>M491*'Assumptions'!$C$14</x:f>
        <x:v>62.16</x:v>
      </x:c>
      <x:c r="N492" s="151" t="n">
        <x:f>N491*'Assumptions'!$C$14</x:f>
        <x:v>65.12</x:v>
      </x:c>
      <x:c r="O492" s="186" t="n">
        <x:f>O491*'Assumptions'!$C$14</x:f>
        <x:v>83.02704516129033</x:v>
      </x:c>
      <x:c r="P492" s="151" t="n">
        <x:f>P491*'Assumptions'!$C$14</x:f>
        <x:v>85.38654684030439</x:v>
      </x:c>
      <x:c r="Q492" s="151" t="n">
        <x:f>Q491*'Assumptions'!$C$14</x:f>
        <x:v>87.19923267450578</x:v>
      </x:c>
      <x:c r="R492" s="151" t="n">
        <x:f>R491*'Assumptions'!$C$14</x:f>
        <x:v>89.56030700272272</x:v>
      </x:c>
      <x:c r="S492" s="151" t="n">
        <x:f>S491*'Assumptions'!$C$14</x:f>
        <x:v>89.18417418923471</x:v>
      </x:c>
      <x:c r="T492" s="151" t="n">
        <x:f>T491*'Assumptions'!$C$14</x:f>
        <x:v>91.5468386239245</x:v>
      </x:c>
      <x:c r="U492" s="151" t="n">
        <x:f>U491*'Assumptions'!$C$14</x:f>
        <x:v>93.91030472243058</x:v>
      </x:c>
      <x:c r="V492" s="151" t="n">
        <x:f>V491*'Assumptions'!$C$14</x:f>
        <x:v>95.726976926301</x:v>
      </x:c>
      <x:c r="W492" s="151" t="n">
        <x:f>W491*'Assumptions'!$C$14</x:f>
        <x:v>95.90165970314777</x:v>
      </x:c>
      <x:c r="X492" s="151" t="n">
        <x:f>X491*'Assumptions'!$C$14</x:f>
        <x:v>98.26755754680231</x:v>
      </x:c>
      <x:c r="Y492" s="151" t="n">
        <x:f>Y491*'Assumptions'!$C$14</x:f>
        <x:v>100.08667497747184</x:v>
      </x:c>
      <x:c r="Z492" s="151" t="n">
        <x:f>Z491*'Assumptions'!$C$14</x:f>
        <x:v>102.4542165418969</x:v>
      </x:c>
      <x:c r="AA492" s="186" t="n">
        <x:f>AA491*'Assumptions'!$C$14</x:f>
        <x:v>115.88340023286406</x:v>
      </x:c>
      <x:c r="AB492" s="151" t="n">
        <x:f>AB491*'Assumptions'!$C$14</x:f>
        <x:v>117.80823505441656</x:v>
      </x:c>
      <x:c r="AC492" s="151" t="n">
        <x:f>AC491*'Assumptions'!$C$14</x:f>
        <x:v>119.32926408557071</x:v>
      </x:c>
      <x:c r="AD492" s="151" t="n">
        <x:f>AD491*'Assumptions'!$C$14</x:f>
        <x:v>121.25694319152457</x:v>
      </x:c>
      <x:c r="AE492" s="151" t="n">
        <x:f>AE491*'Assumptions'!$C$14</x:f>
        <x:v>121.15993628364416</x:v>
      </x:c>
      <x:c r="AF492" s="151" t="n">
        <x:f>AF491*'Assumptions'!$C$14</x:f>
        <x:v>123.09049131973899</x:v>
      </x:c>
      <x:c r="AG492" s="151" t="n">
        <x:f>AG491*'Assumptions'!$C$14</x:f>
        <x:v>125.02249630433892</x:v>
      </x:c>
      <x:c r="AH492" s="151" t="n">
        <x:f>AH491*'Assumptions'!$C$14</x:f>
        <x:v>126.550735288973</x:v>
      </x:c>
      <x:c r="AI492" s="151" t="n">
        <x:f>AI491*'Assumptions'!$C$14</x:f>
        <x:v>126.86476837244977</x:v>
      </x:c>
      <x:c r="AJ492" s="151" t="n">
        <x:f>AJ491*'Assumptions'!$C$14</x:f>
        <x:v>128.80117170113934</x:v>
      </x:c>
      <x:c r="AK492" s="151" t="n">
        <x:f>AK491*'Assumptions'!$C$14</x:f>
        <x:v>130.33383346925697</x:v>
      </x:c>
      <x:c r="AL492" s="151" t="n">
        <x:f>AL491*'Assumptions'!$C$14</x:f>
        <x:v>132.27320991914883</x:v>
      </x:c>
    </x:row>
    <x:row r="493">
      <x:c r="A493" t="str">
        <x:v>Annual non-renewals</x:v>
      </x:c>
      <x:c r="B493" s="144" t="str">
        <x:v>members</x:v>
      </x:c>
      <x:c r="C493" s="154" t="n">
        <x:f>C491-C492</x:f>
        <x:v>14.560000000000002</x:v>
      </x:c>
      <x:c r="D493" s="154" t="n">
        <x:f>D491-D492</x:f>
        <x:v>15.600000000000001</x:v>
      </x:c>
      <x:c r="E493" s="154" t="n">
        <x:f>E491-E492</x:f>
        <x:v>16.380000000000003</x:v>
      </x:c>
      <x:c r="F493" s="154" t="n">
        <x:f>F491-F492</x:f>
        <x:v>17.42</x:v>
      </x:c>
      <x:c r="G493" s="154" t="n">
        <x:f>G491-G492</x:f>
        <x:v>17.160000000000004</x:v>
      </x:c>
      <x:c r="H493" s="154" t="n">
        <x:f>H491-H492</x:f>
        <x:v>18.200000000000003</x:v>
      </x:c>
      <x:c r="I493" s="154" t="n">
        <x:f>I491-I492</x:f>
        <x:v>19.240000000000002</x:v>
      </x:c>
      <x:c r="J493" s="154" t="n">
        <x:f>J491-J492</x:f>
        <x:v>20.020000000000003</x:v>
      </x:c>
      <x:c r="K493" s="154" t="n">
        <x:f>K491-K492</x:f>
        <x:v>20.020000000000003</x:v>
      </x:c>
      <x:c r="L493" s="154" t="n">
        <x:f>L491-L492</x:f>
        <x:v>21.060000000000002</x:v>
      </x:c>
      <x:c r="M493" s="154" t="n">
        <x:f>M491-M492</x:f>
        <x:v>21.840000000000003</x:v>
      </x:c>
      <x:c r="N493" s="154" t="n">
        <x:f>N491-N492</x:f>
        <x:v>22.879999999999995</x:v>
      </x:c>
      <x:c r="O493" s="188" t="n">
        <x:f>O491-O492</x:f>
        <x:v>29.171664516129027</x:v>
      </x:c>
      <x:c r="P493" s="154" t="n">
        <x:f>P491-P492</x:f>
        <x:v>30.0006786195664</x:v>
      </x:c>
      <x:c r="Q493" s="154" t="n">
        <x:f>Q491-Q492</x:f>
        <x:v>30.637568236988514</x:v>
      </x:c>
      <x:c r="R493" s="154" t="n">
        <x:f>R491-R492</x:f>
        <x:v>31.46713489284852</x:v>
      </x:c>
      <x:c r="S493" s="154" t="n">
        <x:f>S491-S492</x:f>
        <x:v>31.33498012054193</x:v>
      </x:c>
      <x:c r="T493" s="154" t="n">
        <x:f>T491-T492</x:f>
        <x:v>32.16510546245996</x:v>
      </x:c>
      <x:c r="U493" s="154" t="n">
        <x:f>U491-U492</x:f>
        <x:v>32.99551247004318</x:v>
      </x:c>
      <x:c r="V493" s="154" t="n">
        <x:f>V491-V492</x:f>
        <x:v>33.6338027038355</x:v>
      </x:c>
      <x:c r="W493" s="154" t="n">
        <x:f>W491-W492</x:f>
        <x:v>33.6951777335384</x:v>
      </x:c>
      <x:c r="X493" s="154" t="n">
        <x:f>X491-X492</x:f>
        <x:v>34.52643913806567</x:v>
      </x:c>
      <x:c r="Y493" s="154" t="n">
        <x:f>Y491-Y492</x:f>
        <x:v>35.16558850559822</x:v>
      </x:c>
      <x:c r="Z493" s="154" t="n">
        <x:f>Z491-Z492</x:f>
        <x:v>35.997427433639444</x:v>
      </x:c>
      <x:c r="AA493" s="188" t="n">
        <x:f>AA491-AA492</x:f>
        <x:v>40.71578927100629</x:v>
      </x:c>
      <x:c r="AB493" s="154" t="n">
        <x:f>AB491-AB492</x:f>
        <x:v>41.3920825866869</x:v>
      </x:c>
      <x:c r="AC493" s="154" t="n">
        <x:f>AC491-AC492</x:f>
        <x:v>41.92649819222754</x:v>
      </x:c>
      <x:c r="AD493" s="154" t="n">
        <x:f>AD491-AD492</x:f>
        <x:v>42.6037908510762</x:v>
      </x:c>
      <x:c r="AE493" s="154" t="n">
        <x:f>AE491-AE492</x:f>
        <x:v>42.56970734290201</x:v>
      </x:c>
      <x:c r="AF493" s="154" t="n">
        <x:f>AF491-AF492</x:f>
        <x:v>43.24801046369208</x:v>
      </x:c>
      <x:c r="AG493" s="154" t="n">
        <x:f>AG491-AG492</x:f>
        <x:v>43.92682302584882</x:v>
      </x:c>
      <x:c r="AH493" s="154" t="n">
        <x:f>AH491-AH492</x:f>
        <x:v>44.463771858287814</x:v>
      </x:c>
      <x:c r="AI493" s="154" t="n">
        <x:f>AI491-AI492</x:f>
        <x:v>44.57410780653642</x:v>
      </x:c>
      <x:c r="AJ493" s="154" t="n">
        <x:f>AJ491-AJ492</x:f>
        <x:v>45.254465732832756</x:v>
      </x:c>
      <x:c r="AK493" s="154" t="n">
        <x:f>AK491-AK492</x:f>
        <x:v>45.792968516225415</x:v>
      </x:c>
      <x:c r="AL493" s="154" t="n">
        <x:f>AL491-AL492</x:f>
        <x:v>46.474371052673916</x:v>
      </x:c>
    </x:row>
    <x:row r="494" ht="25" customHeight="1">
      <x:c r="A494" s="168" t="str">
        <x:v>Closing annual members</x:v>
      </x:c>
      <x:c r="B494" s="169" t="str">
        <x:v>members</x:v>
      </x:c>
      <x:c r="C494" s="170" t="n">
        <x:f>C490-C493+C483</x:f>
        <x:v>919.1987096774194</x:v>
      </x:c>
      <x:c r="D494" s="170" t="n">
        <x:f>D490-D493+D483</x:f>
        <x:v>974.5859351372901</x:v>
      </x:c>
      <x:c r="E494" s="170" t="n">
        <x:f>E490-E493+E483</x:f>
        <x:v>1029.4227360487844</x:v>
      </x:c>
      <x:c r="F494" s="170" t="n">
        <x:f>F490-F493+F483</x:f>
        <x:v>1083.4501779443556</x:v>
      </x:c>
      <x:c r="G494" s="170" t="n">
        <x:f>G490-G493+G483</x:f>
        <x:v>1137.969332254132</x:v>
      </x:c>
      <x:c r="H494" s="170" t="n">
        <x:f>H490-H493+H483</x:f>
        <x:v>1191.6812763405164</x:v>
      </x:c>
      <x:c r="I494" s="170" t="n">
        <x:f>I490-I493+I483</x:f>
        <x:v>1244.5870935329901</x:v>
      </x:c>
      <x:c r="J494" s="170" t="n">
        <x:f>J490-J493+J483</x:f>
        <x:v>1296.9478731631266</x:v>
      </x:c>
      <x:c r="K494" s="170" t="n">
        <x:f>K490-K493+K483</x:f>
        <x:v>1349.5447105998128</x:v>
      </x:c>
      <x:c r="L494" s="170" t="n">
        <x:f>L490-L493+L483</x:f>
        <x:v>1401.3387072846808</x:v>
      </x:c>
      <x:c r="M494" s="170" t="n">
        <x:f>M490-M493+M483</x:f>
        <x:v>1452.590970767751</x:v>
      </x:c>
      <x:c r="N494" s="170" t="n">
        <x:f>N490-N493+N483</x:f>
        <x:v>1503.0426147432872</x:v>
      </x:c>
      <x:c r="O494" s="187" t="n">
        <x:f>O490-O493+O483</x:f>
        <x:v>1547.4430945697382</x:v>
      </x:c>
      <x:c r="P494" s="170" t="n">
        <x:f>P490-P493+P483</x:f>
        <x:v>1591.256186750971</x:v>
      </x:c>
      <x:c r="Q494" s="170" t="n">
        <x:f>Q490-Q493+Q483</x:f>
        <x:v>1634.675148117275</x:v>
      </x:c>
      <x:c r="R494" s="170" t="n">
        <x:f>R490-R493+R483</x:f>
        <x:v>1677.5084402643047</x:v>
      </x:c>
      <x:c r="S494" s="170" t="n">
        <x:f>S490-S493+S483</x:f>
        <x:v>1720.718929581074</x:v>
      </x:c>
      <x:c r="T494" s="170" t="n">
        <x:f>T490-T493+T483</x:f>
        <x:v>1763.3454872781208</x:v>
      </x:c>
      <x:c r="U494" s="170" t="n">
        <x:f>U490-U493+U483</x:f>
        <x:v>1805.3889894158347</x:v>
      </x:c>
      <x:c r="V494" s="170" t="n">
        <x:f>V490-V493+V483</x:f>
        <x:v>1847.042716932959</x:v>
      </x:c>
      <x:c r="W494" s="170" t="n">
        <x:f>W490-W493+W483</x:f>
        <x:v>1888.884755675259</x:v>
      </x:c>
      <x:c r="X494" s="170" t="n">
        <x:f>X490-X493+X483</x:f>
        <x:v>1930.146396424363</x:v>
      </x:c>
      <x:c r="Y494" s="170" t="n">
        <x:f>Y490-Y493+Y483</x:f>
        <x:v>1971.0209349267755</x:v>
      </x:c>
      <x:c r="Z494" s="170" t="n">
        <x:f>Z490-Z493+Z483</x:f>
        <x:v>2011.3168719230619</x:v>
      </x:c>
      <x:c r="AA494" s="187" t="n">
        <x:f>AA490-AA493+AA483</x:f>
        <x:v>2047.1488814352742</x:v>
      </x:c>
      <x:c r="AB494" s="170" t="n">
        <x:f>AB490-AB493+AB483</x:f>
        <x:v>2082.560235585749</x:v>
      </x:c>
      <x:c r="AC494" s="170" t="n">
        <x:f>AC490-AC493+AC483</x:f>
        <x:v>2117.6940223937504</x:v>
      </x:c>
      <x:c r="AD494" s="170" t="n">
        <x:f>AD490-AD493+AD483</x:f>
        <x:v>2152.408581863004</x:v>
      </x:c>
      <x:c r="AE494" s="170" t="n">
        <x:f>AE490-AE493+AE483</x:f>
        <x:v>2187.416514005148</x:v>
      </x:c>
      <x:c r="AF494" s="170" t="n">
        <x:f>AF490-AF493+AF483</x:f>
        <x:v>2222.0066628633217</x:v>
      </x:c>
      <x:c r="AG494" s="170" t="n">
        <x:f>AG490-AG493+AG483</x:f>
        <x:v>2256.1797565358956</x:v>
      </x:c>
      <x:c r="AH494" s="170" t="n">
        <x:f>AH490-AH493+AH483</x:f>
        <x:v>2290.078903200346</x:v>
      </x:c>
      <x:c r="AI494" s="170" t="n">
        <x:f>AI490-AI493+AI483</x:f>
        <x:v>2324.131967137266</x:v>
      </x:c>
      <x:c r="AJ494" s="170" t="n">
        <x:f>AJ490-AJ493+AJ483</x:f>
        <x:v>2357.770184754529</x:v>
      </x:c>
      <x:c r="AK494" s="170" t="n">
        <x:f>AK490-AK493+AK483</x:f>
        <x:v>2391.1366766115852</x:v>
      </x:c>
      <x:c r="AL494" s="170" t="n">
        <x:f>AL490-AL493+AL483</x:f>
        <x:v>2424.0898154439124</x:v>
      </x:c>
    </x:row>
    <x:row r="495" ht="25" customHeight="1">
      <x:c r="A495" s="168" t="str">
        <x:v>Closing total members</x:v>
      </x:c>
      <x:c r="B495" s="169" t="str">
        <x:v>members</x:v>
      </x:c>
      <x:c r="C495" s="170" t="n">
        <x:f>C489+C494</x:f>
        <x:v>2992.517677419355</x:v>
      </x:c>
      <x:c r="D495" s="170" t="n">
        <x:f>D489+D494</x:f>
        <x:v>3155.8039997944693</x:v>
      </x:c>
      <x:c r="E495" s="170" t="n">
        <x:f>E489+E494</x:f>
        <x:v>3315.245867007862</x:v>
      </x:c>
      <x:c r="F495" s="170" t="n">
        <x:f>F489+F494</x:f>
        <x:v>3470.705669634661</x:v>
      </x:c>
      <x:c r="G495" s="170" t="n">
        <x:f>G489+G494</x:f>
        <x:v>3623.601451611584</x:v>
      </x:c>
      <x:c r="H495" s="170" t="n">
        <x:f>H489+H494</x:f>
        <x:v>3772.7470670518032</x:v>
      </x:c>
      <x:c r="I495" s="170" t="n">
        <x:f>I489+I494</x:f>
        <x:v>3918.25233141646</x:v>
      </x:c>
      <x:c r="J495" s="170" t="n">
        <x:f>J489+J494</x:f>
        <x:v>4060.483167246</x:v>
      </x:c>
      <x:c r="K495" s="170" t="n">
        <x:f>K489+K494</x:f>
        <x:v>4200.321744647181</x:v>
      </x:c>
      <x:c r="L495" s="170" t="n">
        <x:f>L489+L494</x:f>
        <x:v>4336.8266167245765</x:v>
      </x:c>
      <x:c r="M495" s="170" t="n">
        <x:f>M489+M494</x:f>
        <x:v>4470.352850138562</x:v>
      </x:c>
      <x:c r="N495" s="170" t="n">
        <x:f>N489+N494</x:f>
        <x:v>4600.73215096527</x:v>
      </x:c>
      <x:c r="O495" s="187" t="n">
        <x:f>O489+O494</x:f>
        <x:v>4722.801321511508</x:v>
      </x:c>
      <x:c r="P495" s="170" t="n">
        <x:f>P489+P494</x:f>
        <x:v>4842.108356724892</x:v>
      </x:c>
      <x:c r="Q495" s="170" t="n">
        <x:f>Q489+Q494</x:f>
        <x:v>4958.927716094886</x:v>
      </x:c>
      <x:c r="R495" s="170" t="n">
        <x:f>R489+R494</x:f>
        <x:v>5073.146156754408</x:v>
      </x:c>
      <x:c r="S495" s="170" t="n">
        <x:f>S489+S494</x:f>
        <x:v>5185.802038259192</x:v>
      </x:c>
      <x:c r="T495" s="170" t="n">
        <x:f>T489+T494</x:f>
        <x:v>5296.007023596843</x:v>
      </x:c>
      <x:c r="U495" s="170" t="n">
        <x:f>U489+U494</x:f>
        <x:v>5403.832176561316</x:v>
      </x:c>
      <x:c r="V495" s="170" t="n">
        <x:f>V489+V494</x:f>
        <x:v>5509.53845562367</x:v>
      </x:c>
      <x:c r="W495" s="170" t="n">
        <x:f>W489+W494</x:f>
        <x:v>5613.769204425261</x:v>
      </x:c>
      <x:c r="X495" s="170" t="n">
        <x:f>X489+X494</x:f>
        <x:v>5715.818639014944</x:v>
      </x:c>
      <x:c r="Y495" s="170" t="n">
        <x:f>Y489+Y494</x:f>
        <x:v>5815.940731947551</x:v>
      </x:c>
      <x:c r="Z495" s="170" t="n">
        <x:f>Z489+Z494</x:f>
        <x:v>5914.002493356613</x:v>
      </x:c>
      <x:c r="AA495" s="187" t="n">
        <x:f>AA489+AA494</x:f>
        <x:v>6006.175017368352</x:v>
      </x:c>
      <x:c r="AB495" s="170" t="n">
        <x:f>AB489+AB494</x:f>
        <x:v>6096.555982235081</x:v>
      </x:c>
      <x:c r="AC495" s="170" t="n">
        <x:f>AC489+AC494</x:f>
        <x:v>6185.340940735723</x:v>
      </x:c>
      <x:c r="AD495" s="170" t="n">
        <x:f>AD489+AD494</x:f>
        <x:v>6272.438826254085</x:v>
      </x:c>
      <x:c r="AE495" s="170" t="n">
        <x:f>AE489+AE494</x:f>
        <x:v>6358.611028273983</x:v>
      </x:c>
      <x:c r="AF495" s="170" t="n">
        <x:f>AF489+AF494</x:f>
        <x:v>6443.193441446132</x:v>
      </x:c>
      <x:c r="AG495" s="170" t="n">
        <x:f>AG489+AG494</x:f>
        <x:v>6526.232168314241</x:v>
      </x:c>
      <x:c r="AH495" s="170" t="n">
        <x:f>AH489+AH494</x:f>
        <x:v>6607.914075784567</x:v>
      </x:c>
      <x:c r="AI495" s="170" t="n">
        <x:f>AI489+AI494</x:f>
        <x:v>6688.709229420201</x:v>
      </x:c>
      <x:c r="AJ495" s="170" t="n">
        <x:f>AJ489+AJ494</x:f>
        <x:v>6768.089565638382</x:v>
      </x:c>
      <x:c r="AK495" s="170" t="n">
        <x:f>AK489+AK494</x:f>
        <x:v>6846.237457886343</x:v>
      </x:c>
      <x:c r="AL495" s="170" t="n">
        <x:f>AL489+AL494</x:f>
        <x:v>6923.049136868496</x:v>
      </x:c>
    </x:row>
    <x:row r="496">
      <x:c r="A496" t="str">
        <x:v>Annual contracts billed</x:v>
      </x:c>
      <x:c r="B496" s="144" t="str">
        <x:v>contracts</x:v>
      </x:c>
      <x:c r="C496" s="154" t="n">
        <x:f>C492+C483</x:f>
        <x:v>112.19870967741936</x:v>
      </x:c>
      <x:c r="D496" s="154" t="n">
        <x:f>D492+D483</x:f>
        <x:v>115.38722545987079</x:v>
      </x:c>
      <x:c r="E496" s="154" t="n">
        <x:f>E492+E483</x:f>
        <x:v>117.8368009114943</x:v>
      </x:c>
      <x:c r="F496" s="154" t="n">
        <x:f>F492+F483</x:f>
        <x:v>121.02744189557124</x:v>
      </x:c>
      <x:c r="G496" s="154" t="n">
        <x:f>G492+G483</x:f>
        <x:v>120.51915430977664</x:v>
      </x:c>
      <x:c r="H496" s="154" t="n">
        <x:f>H492+H483</x:f>
        <x:v>123.71194408638446</x:v>
      </x:c>
      <x:c r="I496" s="154" t="n">
        <x:f>I492+I483</x:f>
        <x:v>126.90581719247376</x:v>
      </x:c>
      <x:c r="J496" s="154" t="n">
        <x:f>J492+J483</x:f>
        <x:v>129.3607796301365</x:v>
      </x:c>
      <x:c r="K496" s="154" t="n">
        <x:f>K492+K483</x:f>
        <x:v>129.59683743668617</x:v>
      </x:c>
      <x:c r="L496" s="154" t="n">
        <x:f>L492+L483</x:f>
        <x:v>132.79399668486798</x:v>
      </x:c>
      <x:c r="M496" s="154" t="n">
        <x:f>M492+M483</x:f>
        <x:v>135.25226348307007</x:v>
      </x:c>
      <x:c r="N496" s="154" t="n">
        <x:f>N492+N483</x:f>
        <x:v>138.45164397553634</x:v>
      </x:c>
      <x:c r="O496" s="188" t="n">
        <x:f>O492+O483</x:f>
        <x:v>156.59918950387035</x:v>
      </x:c>
      <x:c r="P496" s="154" t="n">
        <x:f>P492+P483</x:f>
        <x:v>159.20031764110345</x:v>
      </x:c>
      <x:c r="Q496" s="154" t="n">
        <x:f>Q492+Q483</x:f>
        <x:v>161.25576227779825</x:v>
      </x:c>
      <x:c r="R496" s="154" t="n">
        <x:f>R492+R483</x:f>
        <x:v>163.86073404260077</x:v>
      </x:c>
      <x:c r="S496" s="154" t="n">
        <x:f>S492+S483</x:f>
        <x:v>163.72964362654616</x:v>
      </x:c>
      <x:c r="T496" s="154" t="n">
        <x:f>T492+T483</x:f>
        <x:v>166.33850178343107</x:v>
      </x:c>
      <x:c r="U496" s="154" t="n">
        <x:f>U492+U483</x:f>
        <x:v>168.94931933018773</x:v>
      </x:c>
      <x:c r="V496" s="154" t="n">
        <x:f>V492+V483</x:f>
        <x:v>171.01450714726082</x:v>
      </x:c>
      <x:c r="W496" s="154" t="n">
        <x:f>W492+W483</x:f>
        <x:v>171.4388761789862</x:v>
      </x:c>
      <x:c r="X496" s="154" t="n">
        <x:f>X492+X483</x:f>
        <x:v>174.0556374339721</x:v>
      </x:c>
      <x:c r="Y496" s="154" t="n">
        <x:f>Y492+Y483</x:f>
        <x:v>176.1268019854824</x:v>
      </x:c>
      <x:c r="Z496" s="154" t="n">
        <x:f>Z492+Z483</x:f>
        <x:v>178.74758097182274</x:v>
      </x:c>
      <x:c r="AA496" s="188" t="n">
        <x:f>AA492+AA483</x:f>
        <x:v>192.43119901608281</x:v>
      </x:c>
      <x:c r="AB496" s="154" t="n">
        <x:f>AB492+AB483</x:f>
        <x:v>194.61167179157826</x:v>
      </x:c>
      <x:c r="AC496" s="154" t="n">
        <x:f>AC492+AC483</x:f>
        <x:v>196.38954908579956</x:v>
      </x:c>
      <x:c r="AD496" s="154" t="n">
        <x:f>AD492+AD483</x:f>
        <x:v>198.57529351185457</x:v>
      </x:c>
      <x:c r="AE496" s="154" t="n">
        <x:f>AE492+AE483</x:f>
        <x:v>198.73757576869016</x:v>
      </x:c>
      <x:c r="AF496" s="154" t="n">
        <x:f>AF492+AF483</x:f>
        <x:v>200.9286506416044</x:v>
      </x:c>
      <x:c r="AG496" s="154" t="n">
        <x:f>AG492+AG483</x:f>
        <x:v>203.12241300276162</x:v>
      </x:c>
      <x:c r="AH496" s="154" t="n">
        <x:f>AH492+AH483</x:f>
        <x:v>204.9136538117108</x:v>
      </x:c>
      <x:c r="AI496" s="154" t="n">
        <x:f>AI492+AI483</x:f>
        <x:v>205.4919401159067</x:v>
      </x:c>
      <x:c r="AJ496" s="154" t="n">
        <x:f>AJ492+AJ483</x:f>
        <x:v>207.69385505123478</x:v>
      </x:c>
      <x:c r="AK496" s="154" t="n">
        <x:f>AK492+AK483</x:f>
        <x:v>209.4932938425384</x:v>
      </x:c>
      <x:c r="AL496" s="154" t="n">
        <x:f>AL492+AL483</x:f>
        <x:v>211.70071980415</x:v>
      </x:c>
    </x:row>
    <x:row r="497">
      <x:c r="O497" s="182"/>
      <x:c r="AA497" s="182"/>
    </x:row>
    <x:row r="498" ht="24" customHeight="1">
      <x:c r="A498" s="143" t="str">
        <x:v>03 / EARNED REVENUE</x:v>
      </x:c>
      <x:c r="B498" s="143" t="str">
        <x:v>03 / EARNED REVENUE</x:v>
      </x:c>
      <x:c r="C498" s="143" t="str">
        <x:v>03 / EARNED REVENUE</x:v>
      </x:c>
      <x:c r="D498" s="143" t="str">
        <x:v>03 / EARNED REVENUE</x:v>
      </x:c>
      <x:c r="E498" s="143" t="str">
        <x:v>03 / EARNED REVENUE</x:v>
      </x:c>
      <x:c r="F498" s="143" t="str">
        <x:v>03 / EARNED REVENUE</x:v>
      </x:c>
      <x:c r="G498" s="143" t="str">
        <x:v>03 / EARNED REVENUE</x:v>
      </x:c>
      <x:c r="H498" s="143" t="str">
        <x:v>03 / EARNED REVENUE</x:v>
      </x:c>
      <x:c r="I498" s="143" t="str">
        <x:v>03 / EARNED REVENUE</x:v>
      </x:c>
      <x:c r="J498" s="143" t="str">
        <x:v>03 / EARNED REVENUE</x:v>
      </x:c>
      <x:c r="K498" s="143" t="str">
        <x:v>03 / EARNED REVENUE</x:v>
      </x:c>
      <x:c r="L498" s="143" t="str">
        <x:v>03 / EARNED REVENUE</x:v>
      </x:c>
      <x:c r="M498" s="143" t="str">
        <x:v>03 / EARNED REVENUE</x:v>
      </x:c>
      <x:c r="N498" s="143" t="str">
        <x:v>03 / EARNED REVENUE</x:v>
      </x:c>
      <x:c r="O498" s="183" t="str">
        <x:v>03 / EARNED REVENUE</x:v>
      </x:c>
      <x:c r="P498" s="143" t="str">
        <x:v>03 / EARNED REVENUE</x:v>
      </x:c>
      <x:c r="Q498" s="143" t="str">
        <x:v>03 / EARNED REVENUE</x:v>
      </x:c>
      <x:c r="R498" s="143" t="str">
        <x:v>03 / EARNED REVENUE</x:v>
      </x:c>
      <x:c r="S498" s="143" t="str">
        <x:v>03 / EARNED REVENUE</x:v>
      </x:c>
      <x:c r="T498" s="143" t="str">
        <x:v>03 / EARNED REVENUE</x:v>
      </x:c>
      <x:c r="U498" s="143" t="str">
        <x:v>03 / EARNED REVENUE</x:v>
      </x:c>
      <x:c r="V498" s="143" t="str">
        <x:v>03 / EARNED REVENUE</x:v>
      </x:c>
      <x:c r="W498" s="143" t="str">
        <x:v>03 / EARNED REVENUE</x:v>
      </x:c>
      <x:c r="X498" s="143" t="str">
        <x:v>03 / EARNED REVENUE</x:v>
      </x:c>
      <x:c r="Y498" s="143" t="str">
        <x:v>03 / EARNED REVENUE</x:v>
      </x:c>
      <x:c r="Z498" s="143" t="str">
        <x:v>03 / EARNED REVENUE</x:v>
      </x:c>
      <x:c r="AA498" s="183" t="str">
        <x:v>03 / EARNED REVENUE</x:v>
      </x:c>
      <x:c r="AB498" s="143" t="str">
        <x:v>03 / EARNED REVENUE</x:v>
      </x:c>
      <x:c r="AC498" s="143" t="str">
        <x:v>03 / EARNED REVENUE</x:v>
      </x:c>
      <x:c r="AD498" s="143" t="str">
        <x:v>03 / EARNED REVENUE</x:v>
      </x:c>
      <x:c r="AE498" s="143" t="str">
        <x:v>03 / EARNED REVENUE</x:v>
      </x:c>
      <x:c r="AF498" s="143" t="str">
        <x:v>03 / EARNED REVENUE</x:v>
      </x:c>
      <x:c r="AG498" s="143" t="str">
        <x:v>03 / EARNED REVENUE</x:v>
      </x:c>
      <x:c r="AH498" s="143" t="str">
        <x:v>03 / EARNED REVENUE</x:v>
      </x:c>
      <x:c r="AI498" s="143" t="str">
        <x:v>03 / EARNED REVENUE</x:v>
      </x:c>
      <x:c r="AJ498" s="143" t="str">
        <x:v>03 / EARNED REVENUE</x:v>
      </x:c>
      <x:c r="AK498" s="143" t="str">
        <x:v>03 / EARNED REVENUE</x:v>
      </x:c>
      <x:c r="AL498" s="143" t="str">
        <x:v>03 / EARNED REVENUE</x:v>
      </x:c>
    </x:row>
    <x:row r="499">
      <x:c r="A499" t="str">
        <x:v>Monthly membership revenue</x:v>
      </x:c>
      <x:c r="B499" s="144" t="str">
        <x:v>USD</x:v>
      </x:c>
      <x:c r="C499" s="147" t="n">
        <x:f>C489*'Assumptions'!$C$19</x:f>
        <x:v>49759.65522580645</x:v>
      </x:c>
      <x:c r="D499" s="147" t="n">
        <x:f>D489*'Assumptions'!$C$19</x:f>
        <x:v>52349.2335517723</x:v>
      </x:c>
      <x:c r="E499" s="147" t="n">
        <x:f>E489*'Assumptions'!$C$19</x:f>
        <x:v>54859.75514301787</x:v>
      </x:c>
      <x:c r="F499" s="147" t="n">
        <x:f>F489*'Assumptions'!$C$19</x:f>
        <x:v>57294.13180056733</x:v>
      </x:c>
      <x:c r="G499" s="147" t="n">
        <x:f>G489*'Assumptions'!$C$19</x:f>
        <x:v>59655.170864578846</x:v>
      </x:c>
      <x:c r="H499" s="147" t="n">
        <x:f>H489*'Assumptions'!$C$19</x:f>
        <x:v>61945.57897707088</x:v>
      </x:c>
      <x:c r="I499" s="147" t="n">
        <x:f>I489*'Assumptions'!$C$19</x:f>
        <x:v>64167.96570920329</x:v>
      </x:c>
      <x:c r="J499" s="147" t="n">
        <x:f>J489*'Assumptions'!$C$19</x:f>
        <x:v>66324.84705798895</x:v>
      </x:c>
      <x:c r="K499" s="147" t="n">
        <x:f>K489*'Assumptions'!$C$19</x:f>
        <x:v>68418.64881713684</x:v>
      </x:c>
      <x:c r="L499" s="147" t="n">
        <x:f>L489*'Assumptions'!$C$19</x:f>
        <x:v>70451.70982655749</x:v>
      </x:c>
      <x:c r="M499" s="147" t="n">
        <x:f>M489*'Assumptions'!$C$19</x:f>
        <x:v>72426.28510489946</x:v>
      </x:c>
      <x:c r="N499" s="147" t="n">
        <x:f>N489*'Assumptions'!$C$19</x:f>
        <x:v>74344.5488693276</x:v>
      </x:c>
      <x:c r="O499" s="184" t="n">
        <x:f>O489*'Assumptions'!$C$19</x:f>
        <x:v>76208.59744660246</x:v>
      </x:c>
      <x:c r="P499" s="147" t="n">
        <x:f>P489*'Assumptions'!$C$19</x:f>
        <x:v>78020.45207937408</x:v>
      </x:c>
      <x:c r="Q499" s="147" t="n">
        <x:f>Q489*'Assumptions'!$C$19</x:f>
        <x:v>79782.06163146267</x:v>
      </x:c>
      <x:c r="R499" s="147" t="n">
        <x:f>R489*'Assumptions'!$C$19</x:f>
        <x:v>81495.30519576248</x:v>
      </x:c>
      <x:c r="S499" s="147" t="n">
        <x:f>S489*'Assumptions'!$C$19</x:f>
        <x:v>83161.99460827484</x:v>
      </x:c>
      <x:c r="T499" s="147" t="n">
        <x:f>T489*'Assumptions'!$C$19</x:f>
        <x:v>84783.87687164934</x:v>
      </x:c>
      <x:c r="U499" s="147" t="n">
        <x:f>U489*'Assumptions'!$C$19</x:f>
        <x:v>86362.63649149155</x:v>
      </x:c>
      <x:c r="V499" s="147" t="n">
        <x:f>V489*'Assumptions'!$C$19</x:f>
        <x:v>87899.89772857708</x:v>
      </x:c>
      <x:c r="W499" s="147" t="n">
        <x:f>W489*'Assumptions'!$C$19</x:f>
        <x:v>89397.22677000004</x:v>
      </x:c>
      <x:c r="X499" s="147" t="n">
        <x:f>X489*'Assumptions'!$C$19</x:f>
        <x:v>90856.13382217394</x:v>
      </x:c>
      <x:c r="Y499" s="147" t="n">
        <x:f>Y489*'Assumptions'!$C$19</x:f>
        <x:v>92278.07512849862</x:v>
      </x:c>
      <x:c r="Z499" s="147" t="n">
        <x:f>Z489*'Assumptions'!$C$19</x:f>
        <x:v>93664.45491440523</x:v>
      </x:c>
      <x:c r="AA499" s="184" t="n">
        <x:f>AA489*'Assumptions'!$C$19</x:f>
        <x:v>95016.62726239386</x:v>
      </x:c>
      <x:c r="AB499" s="147" t="n">
        <x:f>AB489*'Assumptions'!$C$19</x:f>
        <x:v>96335.89791958395</x:v>
      </x:c>
      <x:c r="AC499" s="147" t="n">
        <x:f>AC489*'Assumptions'!$C$19</x:f>
        <x:v>97623.52604020733</x:v>
      </x:c>
      <x:c r="AD499" s="147" t="n">
        <x:f>AD489*'Assumptions'!$C$19</x:f>
        <x:v>98880.72586538596</x:v>
      </x:c>
      <x:c r="AE499" s="147" t="n">
        <x:f>AE489*'Assumptions'!$C$19</x:f>
        <x:v>100108.66834245203</x:v>
      </x:c>
      <x:c r="AF499" s="147" t="n">
        <x:f>AF489*'Assumptions'!$C$19</x:f>
        <x:v>101308.48268598746</x:v>
      </x:c>
      <x:c r="AG499" s="147" t="n">
        <x:f>AG489*'Assumptions'!$C$19</x:f>
        <x:v>102481.25788268028</x:v>
      </x:c>
      <x:c r="AH499" s="147" t="n">
        <x:f>AH489*'Assumptions'!$C$19</x:f>
        <x:v>103628.0441420213</x:v>
      </x:c>
      <x:c r="AI499" s="147" t="n">
        <x:f>AI489*'Assumptions'!$C$19</x:f>
        <x:v>104749.85429479045</x:v>
      </x:c>
      <x:c r="AJ499" s="147" t="n">
        <x:f>AJ489*'Assumptions'!$C$19</x:f>
        <x:v>105847.66514121246</x:v>
      </x:c>
      <x:c r="AK499" s="147" t="n">
        <x:f>AK489*'Assumptions'!$C$19</x:f>
        <x:v>106922.41875059418</x:v>
      </x:c>
      <x:c r="AL499" s="147" t="n">
        <x:f>AL489*'Assumptions'!$C$19</x:f>
        <x:v>107975.02371419003</x:v>
      </x:c>
    </x:row>
    <x:row r="500">
      <x:c r="A500" t="str">
        <x:v>Annual membership revenue</x:v>
      </x:c>
      <x:c r="B500" s="144" t="str">
        <x:v>USD</x:v>
      </x:c>
      <x:c r="C500" s="147" t="n">
        <x:f>C494*'Assumptions'!$C$20/'Assumptions'!$C$48</x:f>
        <x:v>18383.974193548387</x:v>
      </x:c>
      <x:c r="D500" s="147" t="n">
        <x:f>D494*'Assumptions'!$C$20/'Assumptions'!$C$48</x:f>
        <x:v>19491.718702745802</x:v>
      </x:c>
      <x:c r="E500" s="147" t="n">
        <x:f>E494*'Assumptions'!$C$20/'Assumptions'!$C$48</x:f>
        <x:v>20588.45472097569</x:v>
      </x:c>
      <x:c r="F500" s="147" t="n">
        <x:f>F494*'Assumptions'!$C$20/'Assumptions'!$C$48</x:f>
        <x:v>21669.00355888711</x:v>
      </x:c>
      <x:c r="G500" s="147" t="n">
        <x:f>G494*'Assumptions'!$C$20/'Assumptions'!$C$48</x:f>
        <x:v>22759.386645082643</x:v>
      </x:c>
      <x:c r="H500" s="147" t="n">
        <x:f>H494*'Assumptions'!$C$20/'Assumptions'!$C$48</x:f>
        <x:v>23833.625526810327</x:v>
      </x:c>
      <x:c r="I500" s="147" t="n">
        <x:f>I494*'Assumptions'!$C$20/'Assumptions'!$C$48</x:f>
        <x:v>24891.7418706598</x:v>
      </x:c>
      <x:c r="J500" s="147" t="n">
        <x:f>J494*'Assumptions'!$C$20/'Assumptions'!$C$48</x:f>
        <x:v>25938.95746326253</x:v>
      </x:c>
      <x:c r="K500" s="147" t="n">
        <x:f>K494*'Assumptions'!$C$20/'Assumptions'!$C$48</x:f>
        <x:v>26990.894211996256</x:v>
      </x:c>
      <x:c r="L500" s="147" t="n">
        <x:f>L494*'Assumptions'!$C$20/'Assumptions'!$C$48</x:f>
        <x:v>28026.774145693616</x:v>
      </x:c>
      <x:c r="M500" s="147" t="n">
        <x:f>M494*'Assumptions'!$C$20/'Assumptions'!$C$48</x:f>
        <x:v>29051.819415355025</x:v>
      </x:c>
      <x:c r="N500" s="147" t="n">
        <x:f>N494*'Assumptions'!$C$20/'Assumptions'!$C$48</x:f>
        <x:v>30060.852294865745</x:v>
      </x:c>
      <x:c r="O500" s="184" t="n">
        <x:f>O494*'Assumptions'!$C$20/'Assumptions'!$C$48</x:f>
        <x:v>30948.86189139476</x:v>
      </x:c>
      <x:c r="P500" s="147" t="n">
        <x:f>P494*'Assumptions'!$C$20/'Assumptions'!$C$48</x:f>
        <x:v>31825.123735019417</x:v>
      </x:c>
      <x:c r="Q500" s="147" t="n">
        <x:f>Q494*'Assumptions'!$C$20/'Assumptions'!$C$48</x:f>
        <x:v>32693.5029623455</x:v>
      </x:c>
      <x:c r="R500" s="147" t="n">
        <x:f>R494*'Assumptions'!$C$20/'Assumptions'!$C$48</x:f>
        <x:v>33550.16880528609</x:v>
      </x:c>
      <x:c r="S500" s="147" t="n">
        <x:f>S494*'Assumptions'!$C$20/'Assumptions'!$C$48</x:f>
        <x:v>34414.37859162148</x:v>
      </x:c>
      <x:c r="T500" s="147" t="n">
        <x:f>T494*'Assumptions'!$C$20/'Assumptions'!$C$48</x:f>
        <x:v>35266.909745562414</x:v>
      </x:c>
      <x:c r="U500" s="147" t="n">
        <x:f>U494*'Assumptions'!$C$20/'Assumptions'!$C$48</x:f>
        <x:v>36107.77978831669</x:v>
      </x:c>
      <x:c r="V500" s="147" t="n">
        <x:f>V494*'Assumptions'!$C$20/'Assumptions'!$C$48</x:f>
        <x:v>36940.85433865918</x:v>
      </x:c>
      <x:c r="W500" s="147" t="n">
        <x:f>W494*'Assumptions'!$C$20/'Assumptions'!$C$48</x:f>
        <x:v>37777.69511350518</x:v>
      </x:c>
      <x:c r="X500" s="147" t="n">
        <x:f>X494*'Assumptions'!$C$20/'Assumptions'!$C$48</x:f>
        <x:v>38602.92792848726</x:v>
      </x:c>
      <x:c r="Y500" s="147" t="n">
        <x:f>Y494*'Assumptions'!$C$20/'Assumptions'!$C$48</x:f>
        <x:v>39420.41869853551</x:v>
      </x:c>
      <x:c r="Z500" s="147" t="n">
        <x:f>Z494*'Assumptions'!$C$20/'Assumptions'!$C$48</x:f>
        <x:v>40226.33743846123</x:v>
      </x:c>
      <x:c r="AA500" s="184" t="n">
        <x:f>AA494*'Assumptions'!$C$20/'Assumptions'!$C$48</x:f>
        <x:v>40942.977628705485</x:v>
      </x:c>
      <x:c r="AB500" s="147" t="n">
        <x:f>AB494*'Assumptions'!$C$20/'Assumptions'!$C$48</x:f>
        <x:v>41651.204711714985</x:v>
      </x:c>
      <x:c r="AC500" s="147" t="n">
        <x:f>AC494*'Assumptions'!$C$20/'Assumptions'!$C$48</x:f>
        <x:v>42353.88044787501</x:v>
      </x:c>
      <x:c r="AD500" s="147" t="n">
        <x:f>AD494*'Assumptions'!$C$20/'Assumptions'!$C$48</x:f>
        <x:v>43048.171637260086</x:v>
      </x:c>
      <x:c r="AE500" s="147" t="n">
        <x:f>AE494*'Assumptions'!$C$20/'Assumptions'!$C$48</x:f>
        <x:v>43748.330280102964</x:v>
      </x:c>
      <x:c r="AF500" s="147" t="n">
        <x:f>AF494*'Assumptions'!$C$20/'Assumptions'!$C$48</x:f>
        <x:v>44440.13325726643</x:v>
      </x:c>
      <x:c r="AG500" s="147" t="n">
        <x:f>AG494*'Assumptions'!$C$20/'Assumptions'!$C$48</x:f>
        <x:v>45123.59513071791</x:v>
      </x:c>
      <x:c r="AH500" s="147" t="n">
        <x:f>AH494*'Assumptions'!$C$20/'Assumptions'!$C$48</x:f>
        <x:v>45801.57806400692</x:v>
      </x:c>
      <x:c r="AI500" s="147" t="n">
        <x:f>AI494*'Assumptions'!$C$20/'Assumptions'!$C$48</x:f>
        <x:v>46482.63934274532</x:v>
      </x:c>
      <x:c r="AJ500" s="147" t="n">
        <x:f>AJ494*'Assumptions'!$C$20/'Assumptions'!$C$48</x:f>
        <x:v>47155.40369509058</x:v>
      </x:c>
      <x:c r="AK500" s="147" t="n">
        <x:f>AK494*'Assumptions'!$C$20/'Assumptions'!$C$48</x:f>
        <x:v>47822.73353223171</x:v>
      </x:c>
      <x:c r="AL500" s="147" t="n">
        <x:f>AL494*'Assumptions'!$C$20/'Assumptions'!$C$48</x:f>
        <x:v>48481.79630887825</x:v>
      </x:c>
    </x:row>
    <x:row r="501">
      <x:c r="A501" t="str">
        <x:v>Field days held</x:v>
      </x:c>
      <x:c r="B501" s="144" t="str">
        <x:v>events</x:v>
      </x:c>
      <x:c r="C501" s="151" t="n">
        <x:f>'Calendar'!$C$8</x:f>
        <x:v>0</x:v>
      </x:c>
      <x:c r="D501" s="151" t="n">
        <x:f>'Calendar'!$C$9</x:f>
        <x:v>0</x:v>
      </x:c>
      <x:c r="E501" s="151" t="n">
        <x:f>'Calendar'!$C$10</x:f>
        <x:v>1</x:v>
      </x:c>
      <x:c r="F501" s="151" t="n">
        <x:f>'Calendar'!$C$11</x:f>
        <x:v>0</x:v>
      </x:c>
      <x:c r="G501" s="151" t="n">
        <x:f>'Calendar'!$C$12</x:f>
        <x:v>0</x:v>
      </x:c>
      <x:c r="H501" s="151" t="n">
        <x:f>'Calendar'!$C$13</x:f>
        <x:v>1</x:v>
      </x:c>
      <x:c r="I501" s="151" t="n">
        <x:f>'Calendar'!$C$14</x:f>
        <x:v>0</x:v>
      </x:c>
      <x:c r="J501" s="151" t="n">
        <x:f>'Calendar'!$C$15</x:f>
        <x:v>0</x:v>
      </x:c>
      <x:c r="K501" s="151" t="n">
        <x:f>'Calendar'!$C$16</x:f>
        <x:v>1</x:v>
      </x:c>
      <x:c r="L501" s="151" t="n">
        <x:f>'Calendar'!$C$17</x:f>
        <x:v>0</x:v>
      </x:c>
      <x:c r="M501" s="151" t="n">
        <x:f>'Calendar'!$C$18</x:f>
        <x:v>0</x:v>
      </x:c>
      <x:c r="N501" s="151" t="n">
        <x:f>'Calendar'!$C$19</x:f>
        <x:v>1</x:v>
      </x:c>
      <x:c r="O501" s="186" t="n">
        <x:f>'Calendar'!$C$20</x:f>
        <x:v>0</x:v>
      </x:c>
      <x:c r="P501" s="151" t="n">
        <x:f>'Calendar'!$C$21</x:f>
        <x:v>0</x:v>
      </x:c>
      <x:c r="Q501" s="151" t="n">
        <x:f>'Calendar'!$C$22</x:f>
        <x:v>1</x:v>
      </x:c>
      <x:c r="R501" s="151" t="n">
        <x:f>'Calendar'!$C$23</x:f>
        <x:v>0</x:v>
      </x:c>
      <x:c r="S501" s="151" t="n">
        <x:f>'Calendar'!$C$24</x:f>
        <x:v>0</x:v>
      </x:c>
      <x:c r="T501" s="151" t="n">
        <x:f>'Calendar'!$C$25</x:f>
        <x:v>1</x:v>
      </x:c>
      <x:c r="U501" s="151" t="n">
        <x:f>'Calendar'!$C$26</x:f>
        <x:v>0</x:v>
      </x:c>
      <x:c r="V501" s="151" t="n">
        <x:f>'Calendar'!$C$27</x:f>
        <x:v>0</x:v>
      </x:c>
      <x:c r="W501" s="151" t="n">
        <x:f>'Calendar'!$C$28</x:f>
        <x:v>1</x:v>
      </x:c>
      <x:c r="X501" s="151" t="n">
        <x:f>'Calendar'!$C$29</x:f>
        <x:v>0</x:v>
      </x:c>
      <x:c r="Y501" s="151" t="n">
        <x:f>'Calendar'!$C$30</x:f>
        <x:v>0</x:v>
      </x:c>
      <x:c r="Z501" s="151" t="n">
        <x:f>'Calendar'!$C$31</x:f>
        <x:v>1</x:v>
      </x:c>
      <x:c r="AA501" s="186" t="n">
        <x:f>'Calendar'!$C$32</x:f>
        <x:v>0</x:v>
      </x:c>
      <x:c r="AB501" s="151" t="n">
        <x:f>'Calendar'!$C$33</x:f>
        <x:v>0</x:v>
      </x:c>
      <x:c r="AC501" s="151" t="n">
        <x:f>'Calendar'!$C$34</x:f>
        <x:v>1</x:v>
      </x:c>
      <x:c r="AD501" s="151" t="n">
        <x:f>'Calendar'!$C$35</x:f>
        <x:v>0</x:v>
      </x:c>
      <x:c r="AE501" s="151" t="n">
        <x:f>'Calendar'!$C$36</x:f>
        <x:v>0</x:v>
      </x:c>
      <x:c r="AF501" s="151" t="n">
        <x:f>'Calendar'!$C$37</x:f>
        <x:v>1</x:v>
      </x:c>
      <x:c r="AG501" s="151" t="n">
        <x:f>'Calendar'!$C$38</x:f>
        <x:v>0</x:v>
      </x:c>
      <x:c r="AH501" s="151" t="n">
        <x:f>'Calendar'!$C$39</x:f>
        <x:v>0</x:v>
      </x:c>
      <x:c r="AI501" s="151" t="n">
        <x:f>'Calendar'!$C$40</x:f>
        <x:v>1</x:v>
      </x:c>
      <x:c r="AJ501" s="151" t="n">
        <x:f>'Calendar'!$C$41</x:f>
        <x:v>0</x:v>
      </x:c>
      <x:c r="AK501" s="151" t="n">
        <x:f>'Calendar'!$C$42</x:f>
        <x:v>0</x:v>
      </x:c>
      <x:c r="AL501" s="151" t="n">
        <x:f>'Calendar'!$C$43</x:f>
        <x:v>1</x:v>
      </x:c>
    </x:row>
    <x:row r="502">
      <x:c r="A502" t="str">
        <x:v>Event attendees</x:v>
      </x:c>
      <x:c r="B502" s="144" t="str">
        <x:v>seats</x:v>
      </x:c>
      <x:c r="C502" s="151" t="n">
        <x:f>C501*MIN('Assumptions'!$C$30,(C487+C490)*'Assumptions'!$C$17)</x:f>
        <x:v>0</x:v>
      </x:c>
      <x:c r="D502" s="151" t="n">
        <x:f>D501*MIN('Assumptions'!$C$30,(D487+D490)*'Assumptions'!$C$17)</x:f>
        <x:v>0</x:v>
      </x:c>
      <x:c r="E502" s="151" t="n">
        <x:f>E501*MIN('Assumptions'!$C$30,(E487+E490)*'Assumptions'!$C$17)</x:f>
        <x:v>236.68529998458519</x:v>
      </x:c>
      <x:c r="F502" s="151" t="n">
        <x:f>F501*MIN('Assumptions'!$C$30,(F487+F490)*'Assumptions'!$C$17)</x:f>
        <x:v>0</x:v>
      </x:c>
      <x:c r="G502" s="151" t="n">
        <x:f>G501*MIN('Assumptions'!$C$30,(G487+G490)*'Assumptions'!$C$17)</x:f>
        <x:v>0</x:v>
      </x:c>
      <x:c r="H502" s="151" t="n">
        <x:f>H501*MIN('Assumptions'!$C$30,(H487+H490)*'Assumptions'!$C$17)</x:f>
        <x:v>271.7701088708688</x:v>
      </x:c>
      <x:c r="I502" s="151" t="n">
        <x:f>I501*MIN('Assumptions'!$C$30,(I487+I490)*'Assumptions'!$C$17)</x:f>
        <x:v>0</x:v>
      </x:c>
      <x:c r="J502" s="151" t="n">
        <x:f>J501*MIN('Assumptions'!$C$30,(J487+J490)*'Assumptions'!$C$17)</x:f>
        <x:v>0</x:v>
      </x:c>
      <x:c r="K502" s="151" t="n">
        <x:f>K501*MIN('Assumptions'!$C$30,(K487+K490)*'Assumptions'!$C$17)</x:f>
        <x:v>304.53623754345</x:v>
      </x:c>
      <x:c r="L502" s="151" t="n">
        <x:f>L501*MIN('Assumptions'!$C$30,(L487+L490)*'Assumptions'!$C$17)</x:f>
        <x:v>0</x:v>
      </x:c>
      <x:c r="M502" s="151" t="n">
        <x:f>M501*MIN('Assumptions'!$C$30,(M487+M490)*'Assumptions'!$C$17)</x:f>
        <x:v>0</x:v>
      </x:c>
      <x:c r="N502" s="151" t="n">
        <x:f>N501*MIN('Assumptions'!$C$30,(N487+N490)*'Assumptions'!$C$17)</x:f>
        <x:v>335.2764637603921</x:v>
      </x:c>
      <x:c r="O502" s="186" t="n">
        <x:f>O501*MIN('Assumptions'!$C$30,(O487+O490)*'Assumptions'!$C$17)</x:f>
        <x:v>0</x:v>
      </x:c>
      <x:c r="P502" s="151" t="n">
        <x:f>P501*MIN('Assumptions'!$C$30,(P487+P490)*'Assumptions'!$C$17)</x:f>
        <x:v>0</x:v>
      </x:c>
      <x:c r="Q502" s="151" t="n">
        <x:f>Q501*MIN('Assumptions'!$C$30,(Q487+Q490)*'Assumptions'!$C$17)</x:f>
        <x:v>363.15812675436683</x:v>
      </x:c>
      <x:c r="R502" s="151" t="n">
        <x:f>R501*MIN('Assumptions'!$C$30,(R487+R490)*'Assumptions'!$C$17)</x:f>
        <x:v>0</x:v>
      </x:c>
      <x:c r="S502" s="151" t="n">
        <x:f>S501*MIN('Assumptions'!$C$30,(S487+S490)*'Assumptions'!$C$17)</x:f>
        <x:v>0</x:v>
      </x:c>
      <x:c r="T502" s="151" t="n">
        <x:f>T501*MIN('Assumptions'!$C$30,(T487+T490)*'Assumptions'!$C$17)</x:f>
        <x:v>388.9351528694394</x:v>
      </x:c>
      <x:c r="U502" s="151" t="n">
        <x:f>U501*MIN('Assumptions'!$C$30,(U487+U490)*'Assumptions'!$C$17)</x:f>
        <x:v>0</x:v>
      </x:c>
      <x:c r="V502" s="151" t="n">
        <x:f>V501*MIN('Assumptions'!$C$30,(V487+V490)*'Assumptions'!$C$17)</x:f>
        <x:v>0</x:v>
      </x:c>
      <x:c r="W502" s="151" t="n">
        <x:f>W501*MIN('Assumptions'!$C$30,(W487+W490)*'Assumptions'!$C$17)</x:f>
        <x:v>400</x:v>
      </x:c>
      <x:c r="X502" s="151" t="n">
        <x:f>X501*MIN('Assumptions'!$C$30,(X487+X490)*'Assumptions'!$C$17)</x:f>
        <x:v>0</x:v>
      </x:c>
      <x:c r="Y502" s="151" t="n">
        <x:f>Y501*MIN('Assumptions'!$C$30,(Y487+Y490)*'Assumptions'!$C$17)</x:f>
        <x:v>0</x:v>
      </x:c>
      <x:c r="Z502" s="151" t="n">
        <x:f>Z501*MIN('Assumptions'!$C$30,(Z487+Z490)*'Assumptions'!$C$17)</x:f>
        <x:v>400</x:v>
      </x:c>
      <x:c r="AA502" s="186" t="n">
        <x:f>AA501*MIN('Assumptions'!$C$30,(AA487+AA490)*'Assumptions'!$C$17)</x:f>
        <x:v>0</x:v>
      </x:c>
      <x:c r="AB502" s="151" t="n">
        <x:f>AB501*MIN('Assumptions'!$C$30,(AB487+AB490)*'Assumptions'!$C$17)</x:f>
        <x:v>0</x:v>
      </x:c>
      <x:c r="AC502" s="151" t="n">
        <x:f>AC501*MIN('Assumptions'!$C$30,(AC487+AC490)*'Assumptions'!$C$17)</x:f>
        <x:v>400</x:v>
      </x:c>
      <x:c r="AD502" s="151" t="n">
        <x:f>AD501*MIN('Assumptions'!$C$30,(AD487+AD490)*'Assumptions'!$C$17)</x:f>
        <x:v>0</x:v>
      </x:c>
      <x:c r="AE502" s="151" t="n">
        <x:f>AE501*MIN('Assumptions'!$C$30,(AE487+AE490)*'Assumptions'!$C$17)</x:f>
        <x:v>0</x:v>
      </x:c>
      <x:c r="AF502" s="151" t="n">
        <x:f>AF501*MIN('Assumptions'!$C$30,(AF487+AF490)*'Assumptions'!$C$17)</x:f>
        <x:v>400</x:v>
      </x:c>
      <x:c r="AG502" s="151" t="n">
        <x:f>AG501*MIN('Assumptions'!$C$30,(AG487+AG490)*'Assumptions'!$C$17)</x:f>
        <x:v>0</x:v>
      </x:c>
      <x:c r="AH502" s="151" t="n">
        <x:f>AH501*MIN('Assumptions'!$C$30,(AH487+AH490)*'Assumptions'!$C$17)</x:f>
        <x:v>0</x:v>
      </x:c>
      <x:c r="AI502" s="151" t="n">
        <x:f>AI501*MIN('Assumptions'!$C$30,(AI487+AI490)*'Assumptions'!$C$17)</x:f>
        <x:v>400</x:v>
      </x:c>
      <x:c r="AJ502" s="151" t="n">
        <x:f>AJ501*MIN('Assumptions'!$C$30,(AJ487+AJ490)*'Assumptions'!$C$17)</x:f>
        <x:v>0</x:v>
      </x:c>
      <x:c r="AK502" s="151" t="n">
        <x:f>AK501*MIN('Assumptions'!$C$30,(AK487+AK490)*'Assumptions'!$C$17)</x:f>
        <x:v>0</x:v>
      </x:c>
      <x:c r="AL502" s="151" t="n">
        <x:f>AL501*MIN('Assumptions'!$C$30,(AL487+AL490)*'Assumptions'!$C$17)</x:f>
        <x:v>400</x:v>
      </x:c>
    </x:row>
    <x:row r="503">
      <x:c r="A503" t="str">
        <x:v>Event revenue earned</x:v>
      </x:c>
      <x:c r="B503" s="144" t="str">
        <x:v>USD</x:v>
      </x:c>
      <x:c r="C503" s="147" t="n">
        <x:f>C502*'Assumptions'!$C$31</x:f>
        <x:v>0</x:v>
      </x:c>
      <x:c r="D503" s="147" t="n">
        <x:f>D502*'Assumptions'!$C$31</x:f>
        <x:v>0</x:v>
      </x:c>
      <x:c r="E503" s="147" t="n">
        <x:f>E502*'Assumptions'!$C$31</x:f>
        <x:v>34319.36849776485</x:v>
      </x:c>
      <x:c r="F503" s="147" t="n">
        <x:f>F502*'Assumptions'!$C$31</x:f>
        <x:v>0</x:v>
      </x:c>
      <x:c r="G503" s="147" t="n">
        <x:f>G502*'Assumptions'!$C$31</x:f>
        <x:v>0</x:v>
      </x:c>
      <x:c r="H503" s="147" t="n">
        <x:f>H502*'Assumptions'!$C$31</x:f>
        <x:v>39406.665786275975</x:v>
      </x:c>
      <x:c r="I503" s="147" t="n">
        <x:f>I502*'Assumptions'!$C$31</x:f>
        <x:v>0</x:v>
      </x:c>
      <x:c r="J503" s="147" t="n">
        <x:f>J502*'Assumptions'!$C$31</x:f>
        <x:v>0</x:v>
      </x:c>
      <x:c r="K503" s="147" t="n">
        <x:f>K502*'Assumptions'!$C$31</x:f>
        <x:v>44157.75444380025</x:v>
      </x:c>
      <x:c r="L503" s="147" t="n">
        <x:f>L502*'Assumptions'!$C$31</x:f>
        <x:v>0</x:v>
      </x:c>
      <x:c r="M503" s="147" t="n">
        <x:f>M502*'Assumptions'!$C$31</x:f>
        <x:v>0</x:v>
      </x:c>
      <x:c r="N503" s="147" t="n">
        <x:f>N502*'Assumptions'!$C$31</x:f>
        <x:v>48615.08724525686</x:v>
      </x:c>
      <x:c r="O503" s="184" t="n">
        <x:f>O502*'Assumptions'!$C$31</x:f>
        <x:v>0</x:v>
      </x:c>
      <x:c r="P503" s="147" t="n">
        <x:f>P502*'Assumptions'!$C$31</x:f>
        <x:v>0</x:v>
      </x:c>
      <x:c r="Q503" s="147" t="n">
        <x:f>Q502*'Assumptions'!$C$31</x:f>
        <x:v>52657.92837938319</x:v>
      </x:c>
      <x:c r="R503" s="147" t="n">
        <x:f>R502*'Assumptions'!$C$31</x:f>
        <x:v>0</x:v>
      </x:c>
      <x:c r="S503" s="147" t="n">
        <x:f>S502*'Assumptions'!$C$31</x:f>
        <x:v>0</x:v>
      </x:c>
      <x:c r="T503" s="147" t="n">
        <x:f>T502*'Assumptions'!$C$31</x:f>
        <x:v>56395.59716606871</x:v>
      </x:c>
      <x:c r="U503" s="147" t="n">
        <x:f>U502*'Assumptions'!$C$31</x:f>
        <x:v>0</x:v>
      </x:c>
      <x:c r="V503" s="147" t="n">
        <x:f>V502*'Assumptions'!$C$31</x:f>
        <x:v>0</x:v>
      </x:c>
      <x:c r="W503" s="147" t="n">
        <x:f>W502*'Assumptions'!$C$31</x:f>
        <x:v>58000</x:v>
      </x:c>
      <x:c r="X503" s="147" t="n">
        <x:f>X502*'Assumptions'!$C$31</x:f>
        <x:v>0</x:v>
      </x:c>
      <x:c r="Y503" s="147" t="n">
        <x:f>Y502*'Assumptions'!$C$31</x:f>
        <x:v>0</x:v>
      </x:c>
      <x:c r="Z503" s="147" t="n">
        <x:f>Z502*'Assumptions'!$C$31</x:f>
        <x:v>58000</x:v>
      </x:c>
      <x:c r="AA503" s="184" t="n">
        <x:f>AA502*'Assumptions'!$C$31</x:f>
        <x:v>0</x:v>
      </x:c>
      <x:c r="AB503" s="147" t="n">
        <x:f>AB502*'Assumptions'!$C$31</x:f>
        <x:v>0</x:v>
      </x:c>
      <x:c r="AC503" s="147" t="n">
        <x:f>AC502*'Assumptions'!$C$31</x:f>
        <x:v>58000</x:v>
      </x:c>
      <x:c r="AD503" s="147" t="n">
        <x:f>AD502*'Assumptions'!$C$31</x:f>
        <x:v>0</x:v>
      </x:c>
      <x:c r="AE503" s="147" t="n">
        <x:f>AE502*'Assumptions'!$C$31</x:f>
        <x:v>0</x:v>
      </x:c>
      <x:c r="AF503" s="147" t="n">
        <x:f>AF502*'Assumptions'!$C$31</x:f>
        <x:v>58000</x:v>
      </x:c>
      <x:c r="AG503" s="147" t="n">
        <x:f>AG502*'Assumptions'!$C$31</x:f>
        <x:v>0</x:v>
      </x:c>
      <x:c r="AH503" s="147" t="n">
        <x:f>AH502*'Assumptions'!$C$31</x:f>
        <x:v>0</x:v>
      </x:c>
      <x:c r="AI503" s="147" t="n">
        <x:f>AI502*'Assumptions'!$C$31</x:f>
        <x:v>58000</x:v>
      </x:c>
      <x:c r="AJ503" s="147" t="n">
        <x:f>AJ502*'Assumptions'!$C$31</x:f>
        <x:v>0</x:v>
      </x:c>
      <x:c r="AK503" s="147" t="n">
        <x:f>AK502*'Assumptions'!$C$31</x:f>
        <x:v>0</x:v>
      </x:c>
      <x:c r="AL503" s="147" t="n">
        <x:f>AL502*'Assumptions'!$C$31</x:f>
        <x:v>58000</x:v>
      </x:c>
    </x:row>
    <x:row r="504" ht="25" customHeight="1">
      <x:c r="A504" s="168" t="str">
        <x:v>Total revenue earned</x:v>
      </x:c>
      <x:c r="B504" s="169" t="str">
        <x:v>USD</x:v>
      </x:c>
      <x:c r="C504" s="173" t="n">
        <x:f>SUM(C499:C500)+C503</x:f>
        <x:v>68143.62941935484</x:v>
      </x:c>
      <x:c r="D504" s="173" t="n">
        <x:f>SUM(D499:D500)+D503</x:f>
        <x:v>71840.9522545181</x:v>
      </x:c>
      <x:c r="E504" s="173" t="n">
        <x:f>SUM(E499:E500)+E503</x:f>
        <x:v>109767.57836175841</x:v>
      </x:c>
      <x:c r="F504" s="173" t="n">
        <x:f>SUM(F499:F500)+F503</x:f>
        <x:v>78963.13535945443</x:v>
      </x:c>
      <x:c r="G504" s="173" t="n">
        <x:f>SUM(G499:G500)+G503</x:f>
        <x:v>82414.55750966149</x:v>
      </x:c>
      <x:c r="H504" s="173" t="n">
        <x:f>SUM(H499:H500)+H503</x:f>
        <x:v>125185.87029015718</x:v>
      </x:c>
      <x:c r="I504" s="173" t="n">
        <x:f>SUM(I499:I500)+I503</x:f>
        <x:v>89059.70757986308</x:v>
      </x:c>
      <x:c r="J504" s="173" t="n">
        <x:f>SUM(J499:J500)+J503</x:f>
        <x:v>92263.80452125148</x:v>
      </x:c>
      <x:c r="K504" s="173" t="n">
        <x:f>SUM(K499:K500)+K503</x:f>
        <x:v>139567.29747293337</x:v>
      </x:c>
      <x:c r="L504" s="173" t="n">
        <x:f>SUM(L499:L500)+L503</x:f>
        <x:v>98478.48397225111</x:v>
      </x:c>
      <x:c r="M504" s="173" t="n">
        <x:f>SUM(M499:M500)+M503</x:f>
        <x:v>101478.10452025449</x:v>
      </x:c>
      <x:c r="N504" s="173" t="n">
        <x:f>SUM(N499:N500)+N503</x:f>
        <x:v>153020.48840945022</x:v>
      </x:c>
      <x:c r="O504" s="189" t="n">
        <x:f>SUM(O499:O500)+O503</x:f>
        <x:v>107157.45933799722</x:v>
      </x:c>
      <x:c r="P504" s="173" t="n">
        <x:f>SUM(P499:P500)+P503</x:f>
        <x:v>109845.5758143935</x:v>
      </x:c>
      <x:c r="Q504" s="173" t="n">
        <x:f>SUM(Q499:Q500)+Q503</x:f>
        <x:v>165133.49297319137</x:v>
      </x:c>
      <x:c r="R504" s="173" t="n">
        <x:f>SUM(R499:R500)+R503</x:f>
        <x:v>115045.47400104857</x:v>
      </x:c>
      <x:c r="S504" s="173" t="n">
        <x:f>SUM(S499:S500)+S503</x:f>
        <x:v>117576.3731998963</x:v>
      </x:c>
      <x:c r="T504" s="173" t="n">
        <x:f>SUM(T499:T500)+T503</x:f>
        <x:v>176446.38378328044</x:v>
      </x:c>
      <x:c r="U504" s="173" t="n">
        <x:f>SUM(U499:U500)+U503</x:f>
        <x:v>122470.41627980824</x:v>
      </x:c>
      <x:c r="V504" s="173" t="n">
        <x:f>SUM(V499:V500)+V503</x:f>
        <x:v>124840.75206723626</x:v>
      </x:c>
      <x:c r="W504" s="173" t="n">
        <x:f>SUM(W499:W500)+W503</x:f>
        <x:v>185174.92188350522</x:v>
      </x:c>
      <x:c r="X504" s="173" t="n">
        <x:f>SUM(X499:X500)+X503</x:f>
        <x:v>129459.0617506612</x:v>
      </x:c>
      <x:c r="Y504" s="173" t="n">
        <x:f>SUM(Y499:Y500)+Y503</x:f>
        <x:v>131698.49382703414</x:v>
      </x:c>
      <x:c r="Z504" s="173" t="n">
        <x:f>SUM(Z499:Z500)+Z503</x:f>
        <x:v>191890.79235286647</x:v>
      </x:c>
      <x:c r="AA504" s="189" t="n">
        <x:f>SUM(AA499:AA500)+AA503</x:f>
        <x:v>135959.60489109933</x:v>
      </x:c>
      <x:c r="AB504" s="173" t="n">
        <x:f>SUM(AB499:AB500)+AB503</x:f>
        <x:v>137987.10263129894</x:v>
      </x:c>
      <x:c r="AC504" s="173" t="n">
        <x:f>SUM(AC499:AC500)+AC503</x:f>
        <x:v>197977.40648808234</x:v>
      </x:c>
      <x:c r="AD504" s="173" t="n">
        <x:f>SUM(AD499:AD500)+AD503</x:f>
        <x:v>141928.89750264605</x:v>
      </x:c>
      <x:c r="AE504" s="173" t="n">
        <x:f>SUM(AE499:AE500)+AE503</x:f>
        <x:v>143856.998622555</x:v>
      </x:c>
      <x:c r="AF504" s="173" t="n">
        <x:f>SUM(AF499:AF500)+AF503</x:f>
        <x:v>203748.61594325388</x:v>
      </x:c>
      <x:c r="AG504" s="173" t="n">
        <x:f>SUM(AG499:AG500)+AG503</x:f>
        <x:v>147604.85301339818</x:v>
      </x:c>
      <x:c r="AH504" s="173" t="n">
        <x:f>SUM(AH499:AH500)+AH503</x:f>
        <x:v>149429.62220602823</x:v>
      </x:c>
      <x:c r="AI504" s="173" t="n">
        <x:f>SUM(AI499:AI500)+AI503</x:f>
        <x:v>209232.49363753578</x:v>
      </x:c>
      <x:c r="AJ504" s="173" t="n">
        <x:f>SUM(AJ499:AJ500)+AJ503</x:f>
        <x:v>153003.06883630305</x:v>
      </x:c>
      <x:c r="AK504" s="173" t="n">
        <x:f>SUM(AK499:AK500)+AK503</x:f>
        <x:v>154745.1522828259</x:v>
      </x:c>
      <x:c r="AL504" s="173" t="n">
        <x:f>SUM(AL499:AL500)+AL503</x:f>
        <x:v>214456.82002306829</x:v>
      </x:c>
    </x:row>
    <x:row r="505">
      <x:c r="O505" s="182"/>
      <x:c r="AA505" s="182"/>
    </x:row>
    <x:row r="506" ht="24" customHeight="1">
      <x:c r="A506" s="143" t="str">
        <x:v>04 / COST OF DELIVERY</x:v>
      </x:c>
      <x:c r="B506" s="143" t="str">
        <x:v>04 / COST OF DELIVERY</x:v>
      </x:c>
      <x:c r="C506" s="143" t="str">
        <x:v>04 / COST OF DELIVERY</x:v>
      </x:c>
      <x:c r="D506" s="143" t="str">
        <x:v>04 / COST OF DELIVERY</x:v>
      </x:c>
      <x:c r="E506" s="143" t="str">
        <x:v>04 / COST OF DELIVERY</x:v>
      </x:c>
      <x:c r="F506" s="143" t="str">
        <x:v>04 / COST OF DELIVERY</x:v>
      </x:c>
      <x:c r="G506" s="143" t="str">
        <x:v>04 / COST OF DELIVERY</x:v>
      </x:c>
      <x:c r="H506" s="143" t="str">
        <x:v>04 / COST OF DELIVERY</x:v>
      </x:c>
      <x:c r="I506" s="143" t="str">
        <x:v>04 / COST OF DELIVERY</x:v>
      </x:c>
      <x:c r="J506" s="143" t="str">
        <x:v>04 / COST OF DELIVERY</x:v>
      </x:c>
      <x:c r="K506" s="143" t="str">
        <x:v>04 / COST OF DELIVERY</x:v>
      </x:c>
      <x:c r="L506" s="143" t="str">
        <x:v>04 / COST OF DELIVERY</x:v>
      </x:c>
      <x:c r="M506" s="143" t="str">
        <x:v>04 / COST OF DELIVERY</x:v>
      </x:c>
      <x:c r="N506" s="143" t="str">
        <x:v>04 / COST OF DELIVERY</x:v>
      </x:c>
      <x:c r="O506" s="183" t="str">
        <x:v>04 / COST OF DELIVERY</x:v>
      </x:c>
      <x:c r="P506" s="143" t="str">
        <x:v>04 / COST OF DELIVERY</x:v>
      </x:c>
      <x:c r="Q506" s="143" t="str">
        <x:v>04 / COST OF DELIVERY</x:v>
      </x:c>
      <x:c r="R506" s="143" t="str">
        <x:v>04 / COST OF DELIVERY</x:v>
      </x:c>
      <x:c r="S506" s="143" t="str">
        <x:v>04 / COST OF DELIVERY</x:v>
      </x:c>
      <x:c r="T506" s="143" t="str">
        <x:v>04 / COST OF DELIVERY</x:v>
      </x:c>
      <x:c r="U506" s="143" t="str">
        <x:v>04 / COST OF DELIVERY</x:v>
      </x:c>
      <x:c r="V506" s="143" t="str">
        <x:v>04 / COST OF DELIVERY</x:v>
      </x:c>
      <x:c r="W506" s="143" t="str">
        <x:v>04 / COST OF DELIVERY</x:v>
      </x:c>
      <x:c r="X506" s="143" t="str">
        <x:v>04 / COST OF DELIVERY</x:v>
      </x:c>
      <x:c r="Y506" s="143" t="str">
        <x:v>04 / COST OF DELIVERY</x:v>
      </x:c>
      <x:c r="Z506" s="143" t="str">
        <x:v>04 / COST OF DELIVERY</x:v>
      </x:c>
      <x:c r="AA506" s="183" t="str">
        <x:v>04 / COST OF DELIVERY</x:v>
      </x:c>
      <x:c r="AB506" s="143" t="str">
        <x:v>04 / COST OF DELIVERY</x:v>
      </x:c>
      <x:c r="AC506" s="143" t="str">
        <x:v>04 / COST OF DELIVERY</x:v>
      </x:c>
      <x:c r="AD506" s="143" t="str">
        <x:v>04 / COST OF DELIVERY</x:v>
      </x:c>
      <x:c r="AE506" s="143" t="str">
        <x:v>04 / COST OF DELIVERY</x:v>
      </x:c>
      <x:c r="AF506" s="143" t="str">
        <x:v>04 / COST OF DELIVERY</x:v>
      </x:c>
      <x:c r="AG506" s="143" t="str">
        <x:v>04 / COST OF DELIVERY</x:v>
      </x:c>
      <x:c r="AH506" s="143" t="str">
        <x:v>04 / COST OF DELIVERY</x:v>
      </x:c>
      <x:c r="AI506" s="143" t="str">
        <x:v>04 / COST OF DELIVERY</x:v>
      </x:c>
      <x:c r="AJ506" s="143" t="str">
        <x:v>04 / COST OF DELIVERY</x:v>
      </x:c>
      <x:c r="AK506" s="143" t="str">
        <x:v>04 / COST OF DELIVERY</x:v>
      </x:c>
      <x:c r="AL506" s="143" t="str">
        <x:v>04 / COST OF DELIVERY</x:v>
      </x:c>
    </x:row>
    <x:row r="507">
      <x:c r="A507" t="str">
        <x:v>Member delivery cost</x:v>
      </x:c>
      <x:c r="B507" s="144" t="str">
        <x:v>USD</x:v>
      </x:c>
      <x:c r="C507" s="147" t="n">
        <x:f>C495*'Assumptions'!$C$29</x:f>
        <x:v>14962.588387096775</x:v>
      </x:c>
      <x:c r="D507" s="147" t="n">
        <x:f>D495*'Assumptions'!$C$29</x:f>
        <x:v>15779.019998972346</x:v>
      </x:c>
      <x:c r="E507" s="147" t="n">
        <x:f>E495*'Assumptions'!$C$29</x:f>
        <x:v>16576.229335039312</x:v>
      </x:c>
      <x:c r="F507" s="147" t="n">
        <x:f>F495*'Assumptions'!$C$29</x:f>
        <x:v>17353.528348173306</x:v>
      </x:c>
      <x:c r="G507" s="147" t="n">
        <x:f>G495*'Assumptions'!$C$29</x:f>
        <x:v>18118.007258057918</x:v>
      </x:c>
      <x:c r="H507" s="147" t="n">
        <x:f>H495*'Assumptions'!$C$29</x:f>
        <x:v>18863.735335259014</x:v>
      </x:c>
      <x:c r="I507" s="147" t="n">
        <x:f>I495*'Assumptions'!$C$29</x:f>
        <x:v>19591.2616570823</x:v>
      </x:c>
      <x:c r="J507" s="147" t="n">
        <x:f>J495*'Assumptions'!$C$29</x:f>
        <x:v>20302.41583623</x:v>
      </x:c>
      <x:c r="K507" s="147" t="n">
        <x:f>K495*'Assumptions'!$C$29</x:f>
        <x:v>21001.608723235906</x:v>
      </x:c>
      <x:c r="L507" s="147" t="n">
        <x:f>L495*'Assumptions'!$C$29</x:f>
        <x:v>21684.13308362288</x:v>
      </x:c>
      <x:c r="M507" s="147" t="n">
        <x:f>M495*'Assumptions'!$C$29</x:f>
        <x:v>22351.76425069281</x:v>
      </x:c>
      <x:c r="N507" s="147" t="n">
        <x:f>N495*'Assumptions'!$C$29</x:f>
        <x:v>23003.66075482635</x:v>
      </x:c>
      <x:c r="O507" s="184" t="n">
        <x:f>O495*'Assumptions'!$C$29</x:f>
        <x:v>23614.006607557538</x:v>
      </x:c>
      <x:c r="P507" s="147" t="n">
        <x:f>P495*'Assumptions'!$C$29</x:f>
        <x:v>24210.54178362446</x:v>
      </x:c>
      <x:c r="Q507" s="147" t="n">
        <x:f>Q495*'Assumptions'!$C$29</x:f>
        <x:v>24794.638580474428</x:v>
      </x:c>
      <x:c r="R507" s="147" t="n">
        <x:f>R495*'Assumptions'!$C$29</x:f>
        <x:v>25365.730783772044</x:v>
      </x:c>
      <x:c r="S507" s="147" t="n">
        <x:f>S495*'Assumptions'!$C$29</x:f>
        <x:v>25929.01019129596</x:v>
      </x:c>
      <x:c r="T507" s="147" t="n">
        <x:f>T495*'Assumptions'!$C$29</x:f>
        <x:v>26480.03511798422</x:v>
      </x:c>
      <x:c r="U507" s="147" t="n">
        <x:f>U495*'Assumptions'!$C$29</x:f>
        <x:v>27019.16088280658</x:v>
      </x:c>
      <x:c r="V507" s="147" t="n">
        <x:f>V495*'Assumptions'!$C$29</x:f>
        <x:v>27547.692278118353</x:v>
      </x:c>
      <x:c r="W507" s="147" t="n">
        <x:f>W495*'Assumptions'!$C$29</x:f>
        <x:v>28068.846022126305</x:v>
      </x:c>
      <x:c r="X507" s="147" t="n">
        <x:f>X495*'Assumptions'!$C$29</x:f>
        <x:v>28579.093195074718</x:v>
      </x:c>
      <x:c r="Y507" s="147" t="n">
        <x:f>Y495*'Assumptions'!$C$29</x:f>
        <x:v>29079.703659737756</x:v>
      </x:c>
      <x:c r="Z507" s="147" t="n">
        <x:f>Z495*'Assumptions'!$C$29</x:f>
        <x:v>29570.012466783064</x:v>
      </x:c>
      <x:c r="AA507" s="184" t="n">
        <x:f>AA495*'Assumptions'!$C$29</x:f>
        <x:v>30030.875086841763</x:v>
      </x:c>
      <x:c r="AB507" s="147" t="n">
        <x:f>AB495*'Assumptions'!$C$29</x:f>
        <x:v>30482.779911175403</x:v>
      </x:c>
      <x:c r="AC507" s="147" t="n">
        <x:f>AC495*'Assumptions'!$C$29</x:f>
        <x:v>30926.704703678617</x:v>
      </x:c>
      <x:c r="AD507" s="147" t="n">
        <x:f>AD495*'Assumptions'!$C$29</x:f>
        <x:v>31362.194131270426</x:v>
      </x:c>
      <x:c r="AE507" s="147" t="n">
        <x:f>AE495*'Assumptions'!$C$29</x:f>
        <x:v>31793.055141369914</x:v>
      </x:c>
      <x:c r="AF507" s="147" t="n">
        <x:f>AF495*'Assumptions'!$C$29</x:f>
        <x:v>32215.96720723066</x:v>
      </x:c>
      <x:c r="AG507" s="147" t="n">
        <x:f>AG495*'Assumptions'!$C$29</x:f>
        <x:v>32631.160841571203</x:v>
      </x:c>
      <x:c r="AH507" s="147" t="n">
        <x:f>AH495*'Assumptions'!$C$29</x:f>
        <x:v>33039.570378922836</x:v>
      </x:c>
      <x:c r="AI507" s="147" t="n">
        <x:f>AI495*'Assumptions'!$C$29</x:f>
        <x:v>33443.546147101006</x:v>
      </x:c>
      <x:c r="AJ507" s="147" t="n">
        <x:f>AJ495*'Assumptions'!$C$29</x:f>
        <x:v>33840.44782819191</x:v>
      </x:c>
      <x:c r="AK507" s="147" t="n">
        <x:f>AK495*'Assumptions'!$C$29</x:f>
        <x:v>34231.18728943171</x:v>
      </x:c>
      <x:c r="AL507" s="147" t="n">
        <x:f>AL495*'Assumptions'!$C$29</x:f>
        <x:v>34615.24568434248</x:v>
      </x:c>
    </x:row>
    <x:row r="508">
      <x:c r="A508" t="str">
        <x:v>Event cost incurred</x:v>
      </x:c>
      <x:c r="B508" s="144" t="str">
        <x:v>USD</x:v>
      </x:c>
      <x:c r="C508" s="147" t="n">
        <x:f>C502*'Assumptions'!$C$32+C501*'Assumptions'!$C$33</x:f>
        <x:v>0</x:v>
      </x:c>
      <x:c r="D508" s="147" t="n">
        <x:f>D502*'Assumptions'!$C$32+D501*'Assumptions'!$C$33</x:f>
        <x:v>0</x:v>
      </x:c>
      <x:c r="E508" s="147" t="n">
        <x:f>E502*'Assumptions'!$C$32+E501*'Assumptions'!$C$33</x:f>
        <x:v>19874.48859904428</x:v>
      </x:c>
      <x:c r="F508" s="147" t="n">
        <x:f>F502*'Assumptions'!$C$32+F501*'Assumptions'!$C$33</x:f>
        <x:v>0</x:v>
      </x:c>
      <x:c r="G508" s="147" t="n">
        <x:f>G502*'Assumptions'!$C$32+G501*'Assumptions'!$C$33</x:f>
        <x:v>0</x:v>
      </x:c>
      <x:c r="H508" s="147" t="n">
        <x:f>H502*'Assumptions'!$C$32+H501*'Assumptions'!$C$33</x:f>
        <x:v>22049.746749993865</x:v>
      </x:c>
      <x:c r="I508" s="147" t="n">
        <x:f>I502*'Assumptions'!$C$32+I501*'Assumptions'!$C$33</x:f>
        <x:v>0</x:v>
      </x:c>
      <x:c r="J508" s="147" t="n">
        <x:f>J502*'Assumptions'!$C$32+J501*'Assumptions'!$C$33</x:f>
        <x:v>0</x:v>
      </x:c>
      <x:c r="K508" s="147" t="n">
        <x:f>K502*'Assumptions'!$C$32+K501*'Assumptions'!$C$33</x:f>
        <x:v>24081.2467276939</x:v>
      </x:c>
      <x:c r="L508" s="147" t="n">
        <x:f>L502*'Assumptions'!$C$32+L501*'Assumptions'!$C$33</x:f>
        <x:v>0</x:v>
      </x:c>
      <x:c r="M508" s="147" t="n">
        <x:f>M502*'Assumptions'!$C$32+M501*'Assumptions'!$C$33</x:f>
        <x:v>0</x:v>
      </x:c>
      <x:c r="N508" s="147" t="n">
        <x:f>N502*'Assumptions'!$C$32+N501*'Assumptions'!$C$33</x:f>
        <x:v>25987.14075314431</x:v>
      </x:c>
      <x:c r="O508" s="184" t="n">
        <x:f>O502*'Assumptions'!$C$32+O501*'Assumptions'!$C$33</x:f>
        <x:v>0</x:v>
      </x:c>
      <x:c r="P508" s="147" t="n">
        <x:f>P502*'Assumptions'!$C$32+P501*'Assumptions'!$C$33</x:f>
        <x:v>0</x:v>
      </x:c>
      <x:c r="Q508" s="147" t="n">
        <x:f>Q502*'Assumptions'!$C$32+Q501*'Assumptions'!$C$33</x:f>
        <x:v>27715.803858770745</x:v>
      </x:c>
      <x:c r="R508" s="147" t="n">
        <x:f>R502*'Assumptions'!$C$32+R501*'Assumptions'!$C$33</x:f>
        <x:v>0</x:v>
      </x:c>
      <x:c r="S508" s="147" t="n">
        <x:f>S502*'Assumptions'!$C$32+S501*'Assumptions'!$C$33</x:f>
        <x:v>0</x:v>
      </x:c>
      <x:c r="T508" s="147" t="n">
        <x:f>T502*'Assumptions'!$C$32+T501*'Assumptions'!$C$33</x:f>
        <x:v>29313.979477905243</x:v>
      </x:c>
      <x:c r="U508" s="147" t="n">
        <x:f>U502*'Assumptions'!$C$32+U501*'Assumptions'!$C$33</x:f>
        <x:v>0</x:v>
      </x:c>
      <x:c r="V508" s="147" t="n">
        <x:f>V502*'Assumptions'!$C$32+V501*'Assumptions'!$C$33</x:f>
        <x:v>0</x:v>
      </x:c>
      <x:c r="W508" s="147" t="n">
        <x:f>W502*'Assumptions'!$C$32+W501*'Assumptions'!$C$33</x:f>
        <x:v>30000</x:v>
      </x:c>
      <x:c r="X508" s="147" t="n">
        <x:f>X502*'Assumptions'!$C$32+X501*'Assumptions'!$C$33</x:f>
        <x:v>0</x:v>
      </x:c>
      <x:c r="Y508" s="147" t="n">
        <x:f>Y502*'Assumptions'!$C$32+Y501*'Assumptions'!$C$33</x:f>
        <x:v>0</x:v>
      </x:c>
      <x:c r="Z508" s="147" t="n">
        <x:f>Z502*'Assumptions'!$C$32+Z501*'Assumptions'!$C$33</x:f>
        <x:v>30000</x:v>
      </x:c>
      <x:c r="AA508" s="184" t="n">
        <x:f>AA502*'Assumptions'!$C$32+AA501*'Assumptions'!$C$33</x:f>
        <x:v>0</x:v>
      </x:c>
      <x:c r="AB508" s="147" t="n">
        <x:f>AB502*'Assumptions'!$C$32+AB501*'Assumptions'!$C$33</x:f>
        <x:v>0</x:v>
      </x:c>
      <x:c r="AC508" s="147" t="n">
        <x:f>AC502*'Assumptions'!$C$32+AC501*'Assumptions'!$C$33</x:f>
        <x:v>30000</x:v>
      </x:c>
      <x:c r="AD508" s="147" t="n">
        <x:f>AD502*'Assumptions'!$C$32+AD501*'Assumptions'!$C$33</x:f>
        <x:v>0</x:v>
      </x:c>
      <x:c r="AE508" s="147" t="n">
        <x:f>AE502*'Assumptions'!$C$32+AE501*'Assumptions'!$C$33</x:f>
        <x:v>0</x:v>
      </x:c>
      <x:c r="AF508" s="147" t="n">
        <x:f>AF502*'Assumptions'!$C$32+AF501*'Assumptions'!$C$33</x:f>
        <x:v>30000</x:v>
      </x:c>
      <x:c r="AG508" s="147" t="n">
        <x:f>AG502*'Assumptions'!$C$32+AG501*'Assumptions'!$C$33</x:f>
        <x:v>0</x:v>
      </x:c>
      <x:c r="AH508" s="147" t="n">
        <x:f>AH502*'Assumptions'!$C$32+AH501*'Assumptions'!$C$33</x:f>
        <x:v>0</x:v>
      </x:c>
      <x:c r="AI508" s="147" t="n">
        <x:f>AI502*'Assumptions'!$C$32+AI501*'Assumptions'!$C$33</x:f>
        <x:v>30000</x:v>
      </x:c>
      <x:c r="AJ508" s="147" t="n">
        <x:f>AJ502*'Assumptions'!$C$32+AJ501*'Assumptions'!$C$33</x:f>
        <x:v>0</x:v>
      </x:c>
      <x:c r="AK508" s="147" t="n">
        <x:f>AK502*'Assumptions'!$C$32+AK501*'Assumptions'!$C$33</x:f>
        <x:v>0</x:v>
      </x:c>
      <x:c r="AL508" s="147" t="n">
        <x:f>AL502*'Assumptions'!$C$32+AL501*'Assumptions'!$C$33</x:f>
        <x:v>30000</x:v>
      </x:c>
    </x:row>
    <x:row r="509">
      <x:c r="A509" t="str">
        <x:v>Editorial retainer</x:v>
      </x:c>
      <x:c r="B509" s="144" t="str">
        <x:v>USD</x:v>
      </x:c>
      <x:c r="C509" s="147" t="n">
        <x:f>'Assumptions'!$C$37</x:f>
        <x:v>6000</x:v>
      </x:c>
      <x:c r="D509" s="147" t="n">
        <x:f>'Assumptions'!$C$37</x:f>
        <x:v>6000</x:v>
      </x:c>
      <x:c r="E509" s="147" t="n">
        <x:f>'Assumptions'!$C$37</x:f>
        <x:v>6000</x:v>
      </x:c>
      <x:c r="F509" s="147" t="n">
        <x:f>'Assumptions'!$C$37</x:f>
        <x:v>6000</x:v>
      </x:c>
      <x:c r="G509" s="147" t="n">
        <x:f>'Assumptions'!$C$37</x:f>
        <x:v>6000</x:v>
      </x:c>
      <x:c r="H509" s="147" t="n">
        <x:f>'Assumptions'!$C$37</x:f>
        <x:v>6000</x:v>
      </x:c>
      <x:c r="I509" s="147" t="n">
        <x:f>'Assumptions'!$C$37</x:f>
        <x:v>6000</x:v>
      </x:c>
      <x:c r="J509" s="147" t="n">
        <x:f>'Assumptions'!$C$37</x:f>
        <x:v>6000</x:v>
      </x:c>
      <x:c r="K509" s="147" t="n">
        <x:f>'Assumptions'!$C$37</x:f>
        <x:v>6000</x:v>
      </x:c>
      <x:c r="L509" s="147" t="n">
        <x:f>'Assumptions'!$C$37</x:f>
        <x:v>6000</x:v>
      </x:c>
      <x:c r="M509" s="147" t="n">
        <x:f>'Assumptions'!$C$37</x:f>
        <x:v>6000</x:v>
      </x:c>
      <x:c r="N509" s="147" t="n">
        <x:f>'Assumptions'!$C$37</x:f>
        <x:v>6000</x:v>
      </x:c>
      <x:c r="O509" s="184" t="n">
        <x:f>'Assumptions'!$C$37</x:f>
        <x:v>6000</x:v>
      </x:c>
      <x:c r="P509" s="147" t="n">
        <x:f>'Assumptions'!$C$37</x:f>
        <x:v>6000</x:v>
      </x:c>
      <x:c r="Q509" s="147" t="n">
        <x:f>'Assumptions'!$C$37</x:f>
        <x:v>6000</x:v>
      </x:c>
      <x:c r="R509" s="147" t="n">
        <x:f>'Assumptions'!$C$37</x:f>
        <x:v>6000</x:v>
      </x:c>
      <x:c r="S509" s="147" t="n">
        <x:f>'Assumptions'!$C$37</x:f>
        <x:v>6000</x:v>
      </x:c>
      <x:c r="T509" s="147" t="n">
        <x:f>'Assumptions'!$C$37</x:f>
        <x:v>6000</x:v>
      </x:c>
      <x:c r="U509" s="147" t="n">
        <x:f>'Assumptions'!$C$37</x:f>
        <x:v>6000</x:v>
      </x:c>
      <x:c r="V509" s="147" t="n">
        <x:f>'Assumptions'!$C$37</x:f>
        <x:v>6000</x:v>
      </x:c>
      <x:c r="W509" s="147" t="n">
        <x:f>'Assumptions'!$C$37</x:f>
        <x:v>6000</x:v>
      </x:c>
      <x:c r="X509" s="147" t="n">
        <x:f>'Assumptions'!$C$37</x:f>
        <x:v>6000</x:v>
      </x:c>
      <x:c r="Y509" s="147" t="n">
        <x:f>'Assumptions'!$C$37</x:f>
        <x:v>6000</x:v>
      </x:c>
      <x:c r="Z509" s="147" t="n">
        <x:f>'Assumptions'!$C$37</x:f>
        <x:v>6000</x:v>
      </x:c>
      <x:c r="AA509" s="184" t="n">
        <x:f>'Assumptions'!$C$37</x:f>
        <x:v>6000</x:v>
      </x:c>
      <x:c r="AB509" s="147" t="n">
        <x:f>'Assumptions'!$C$37</x:f>
        <x:v>6000</x:v>
      </x:c>
      <x:c r="AC509" s="147" t="n">
        <x:f>'Assumptions'!$C$37</x:f>
        <x:v>6000</x:v>
      </x:c>
      <x:c r="AD509" s="147" t="n">
        <x:f>'Assumptions'!$C$37</x:f>
        <x:v>6000</x:v>
      </x:c>
      <x:c r="AE509" s="147" t="n">
        <x:f>'Assumptions'!$C$37</x:f>
        <x:v>6000</x:v>
      </x:c>
      <x:c r="AF509" s="147" t="n">
        <x:f>'Assumptions'!$C$37</x:f>
        <x:v>6000</x:v>
      </x:c>
      <x:c r="AG509" s="147" t="n">
        <x:f>'Assumptions'!$C$37</x:f>
        <x:v>6000</x:v>
      </x:c>
      <x:c r="AH509" s="147" t="n">
        <x:f>'Assumptions'!$C$37</x:f>
        <x:v>6000</x:v>
      </x:c>
      <x:c r="AI509" s="147" t="n">
        <x:f>'Assumptions'!$C$37</x:f>
        <x:v>6000</x:v>
      </x:c>
      <x:c r="AJ509" s="147" t="n">
        <x:f>'Assumptions'!$C$37</x:f>
        <x:v>6000</x:v>
      </x:c>
      <x:c r="AK509" s="147" t="n">
        <x:f>'Assumptions'!$C$37</x:f>
        <x:v>6000</x:v>
      </x:c>
      <x:c r="AL509" s="147" t="n">
        <x:f>'Assumptions'!$C$37</x:f>
        <x:v>6000</x:v>
      </x:c>
    </x:row>
    <x:row r="510">
      <x:c r="A510" t="str">
        <x:v>Payment processing fees</x:v>
      </x:c>
      <x:c r="B510" s="144" t="str">
        <x:v>USD</x:v>
      </x:c>
      <x:c r="C510" s="147" t="n">
        <x:f>C544*'Assumptions'!$C$36</x:f>
        <x:v>2453.995057548387</x:v>
      </x:c>
      <x:c r="D510" s="147" t="n">
        <x:f>D544*'Assumptions'!$C$36</x:f>
        <x:v>2890.815302767064</x:v>
      </x:c>
      <x:c r="E510" s="147" t="n">
        <x:f>E544*'Assumptions'!$C$36</x:f>
        <x:v>3429.2526499267806</x:v>
      </x:c>
      <x:c r="F510" s="147" t="n">
        <x:f>F544*'Assumptions'!$C$36</x:f>
        <x:v>2762.9029713761415</x:v>
      </x:c>
      <x:c r="G510" s="147" t="n">
        <x:f>G544*'Assumptions'!$C$36</x:f>
        <x:v>3212.856564313857</x:v>
      </x:c>
      <x:c r="H510" s="147" t="n">
        <x:f>H544*'Assumptions'!$C$36</x:f>
        <x:v>3815.0755714622824</x:v>
      </x:c>
      <x:c r="I510" s="147" t="n">
        <x:f>I544*'Assumptions'!$C$36</x:f>
        <x:v>3028.011578732704</x:v>
      </x:c>
      <x:c r="J510" s="147" t="n">
        <x:f>J544*'Assumptions'!$C$36</x:f>
        <x:v>3539.8003360755774</x:v>
      </x:c>
      <x:c r="K510" s="147" t="n">
        <x:f>K544*'Assumptions'!$C$36</x:f>
        <x:v>4173.834173203254</x:v>
      </x:c>
      <x:c r="L510" s="147" t="n">
        <x:f>L544*'Assumptions'!$C$36</x:f>
        <x:v>3274.312608989626</x:v>
      </x:c>
      <x:c r="M510" s="147" t="n">
        <x:f>M544*'Assumptions'!$C$36</x:f>
        <x:v>3823.0833444612267</x:v>
      </x:c>
      <x:c r="N510" s="147" t="n">
        <x:f>N544*'Assumptions'!$C$36</x:f>
        <x:v>4531.312143844356</x:v>
      </x:c>
      <x:c r="O510" s="184" t="n">
        <x:f>O544*'Assumptions'!$C$36</x:f>
        <x:v>3641.356893681003</x:v>
      </x:c>
      <x:c r="P510" s="147" t="n">
        <x:f>P544*'Assumptions'!$C$36</x:f>
        <x:v>4224.8290184657235</x:v>
      </x:c>
      <x:c r="Q510" s="147" t="n">
        <x:f>Q544*'Assumptions'!$C$36</x:f>
        <x:v>4971.0078221984795</x:v>
      </x:c>
      <x:c r="R510" s="147" t="n">
        <x:f>R544*'Assumptions'!$C$36</x:f>
        <x:v>3866.3002037115734</x:v>
      </x:c>
      <x:c r="S510" s="147" t="n">
        <x:f>S544*'Assumptions'!$C$36</x:f>
        <x:v>4460.025223310929</x:v>
      </x:c>
      <x:c r="T510" s="147" t="n">
        <x:f>T544*'Assumptions'!$C$36</x:f>
        <x:v>5253.825130109469</x:v>
      </x:c>
      <x:c r="U510" s="147" t="n">
        <x:f>U544*'Assumptions'!$C$36</x:f>
        <x:v>4061.1351401835714</x:v>
      </x:c>
      <x:c r="V510" s="147" t="n">
        <x:f>V544*'Assumptions'!$C$36</x:f>
        <x:v>4682.98814220543</x:v>
      </x:c>
      <x:c r="W510" s="147" t="n">
        <x:f>W544*'Assumptions'!$C$36</x:f>
        <x:v>5476.561825694615</x:v>
      </x:c>
      <x:c r="X510" s="147" t="n">
        <x:f>X544*'Assumptions'!$C$36</x:f>
        <x:v>4244.143577802472</x:v>
      </x:c>
      <x:c r="Y510" s="147" t="n">
        <x:f>Y544*'Assumptions'!$C$36</x:f>
        <x:v>4862.352243360461</x:v>
      </x:c>
      <x:c r="Z510" s="147" t="n">
        <x:f>Z544*'Assumptions'!$C$36</x:f>
        <x:v>5669.243979124567</x:v>
      </x:c>
      <x:c r="AA510" s="184" t="n">
        <x:f>AA544*'Assumptions'!$C$36</x:f>
        <x:v>4518.40368084012</x:v>
      </x:c>
      <x:c r="AB510" s="147" t="n">
        <x:f>AB544*'Assumptions'!$C$36</x:f>
        <x:v>5134.166372786008</x:v>
      </x:c>
      <x:c r="AC510" s="147" t="n">
        <x:f>AC544*'Assumptions'!$C$36</x:f>
        <x:v>5931.424570265575</x:v>
      </x:c>
      <x:c r="AD510" s="147" t="n">
        <x:f>AD544*'Assumptions'!$C$36</x:f>
        <x:v>4689.241481863394</x:v>
      </x:c>
      <x:c r="AE510" s="147" t="n">
        <x:f>AE544*'Assumptions'!$C$36</x:f>
        <x:v>5286.581968862006</x:v>
      </x:c>
      <x:c r="AF510" s="147" t="n">
        <x:f>AF544*'Assumptions'!$C$36</x:f>
        <x:v>6084.203482879121</x:v>
      </x:c>
      <x:c r="AG510" s="147" t="n">
        <x:f>AG544*'Assumptions'!$C$36</x:f>
        <x:v>4839.3803841069775</x:v>
      </x:c>
      <x:c r="AH510" s="147" t="n">
        <x:f>AH544*'Assumptions'!$C$36</x:f>
        <x:v>5446.63427381862</x:v>
      </x:c>
      <x:c r="AI510" s="147" t="n">
        <x:f>AI544*'Assumptions'!$C$36</x:f>
        <x:v>6229.373437523458</x:v>
      </x:c>
      <x:c r="AJ510" s="147" t="n">
        <x:f>AJ544*'Assumptions'!$C$36</x:f>
        <x:v>4982.214091312282</x:v>
      </x:c>
      <x:c r="AK510" s="147" t="n">
        <x:f>AK544*'Assumptions'!$C$36</x:f>
        <x:v>5587.225896729708</x:v>
      </x:c>
      <x:c r="AL510" s="147" t="n">
        <x:f>AL544*'Assumptions'!$C$36</x:f>
        <x:v>6380.262286949953</x:v>
      </x:c>
    </x:row>
    <x:row r="511" ht="25" customHeight="1">
      <x:c r="A511" s="168" t="str">
        <x:v>Total delivery cost</x:v>
      </x:c>
      <x:c r="B511" s="169" t="str">
        <x:v>USD</x:v>
      </x:c>
      <x:c r="C511" s="173" t="n">
        <x:f>SUM(C507:C510)</x:f>
        <x:v>23416.583444645163</x:v>
      </x:c>
      <x:c r="D511" s="173" t="n">
        <x:f>SUM(D507:D510)</x:f>
        <x:v>24669.83530173941</x:v>
      </x:c>
      <x:c r="E511" s="173" t="n">
        <x:f>SUM(E507:E510)</x:f>
        <x:v>45879.97058401037</x:v>
      </x:c>
      <x:c r="F511" s="173" t="n">
        <x:f>SUM(F507:F510)</x:f>
        <x:v>26116.431319549447</x:v>
      </x:c>
      <x:c r="G511" s="173" t="n">
        <x:f>SUM(G507:G510)</x:f>
        <x:v>27330.863822371775</x:v>
      </x:c>
      <x:c r="H511" s="173" t="n">
        <x:f>SUM(H507:H510)</x:f>
        <x:v>50728.55765671516</x:v>
      </x:c>
      <x:c r="I511" s="173" t="n">
        <x:f>SUM(I507:I510)</x:f>
        <x:v>28619.273235815006</x:v>
      </x:c>
      <x:c r="J511" s="173" t="n">
        <x:f>SUM(J507:J510)</x:f>
        <x:v>29842.216172305576</x:v>
      </x:c>
      <x:c r="K511" s="173" t="n">
        <x:f>SUM(K507:K510)</x:f>
        <x:v>55256.68962413306</x:v>
      </x:c>
      <x:c r="L511" s="173" t="n">
        <x:f>SUM(L507:L510)</x:f>
        <x:v>30958.445692612506</x:v>
      </x:c>
      <x:c r="M511" s="173" t="n">
        <x:f>SUM(M507:M510)</x:f>
        <x:v>32174.847595154035</x:v>
      </x:c>
      <x:c r="N511" s="173" t="n">
        <x:f>SUM(N507:N510)</x:f>
        <x:v>59522.113651815016</x:v>
      </x:c>
      <x:c r="O511" s="189" t="n">
        <x:f>SUM(O507:O510)</x:f>
        <x:v>33255.36350123854</x:v>
      </x:c>
      <x:c r="P511" s="173" t="n">
        <x:f>SUM(P507:P510)</x:f>
        <x:v>34435.37080209018</x:v>
      </x:c>
      <x:c r="Q511" s="173" t="n">
        <x:f>SUM(Q507:Q510)</x:f>
        <x:v>63481.45026144366</x:v>
      </x:c>
      <x:c r="R511" s="173" t="n">
        <x:f>SUM(R507:R510)</x:f>
        <x:v>35232.03098748362</x:v>
      </x:c>
      <x:c r="S511" s="173" t="n">
        <x:f>SUM(S507:S510)</x:f>
        <x:v>36389.03541460689</x:v>
      </x:c>
      <x:c r="T511" s="173" t="n">
        <x:f>SUM(T507:T510)</x:f>
        <x:v>67047.83972599893</x:v>
      </x:c>
      <x:c r="U511" s="173" t="n">
        <x:f>SUM(U507:U510)</x:f>
        <x:v>37080.29602299015</x:v>
      </x:c>
      <x:c r="V511" s="173" t="n">
        <x:f>SUM(V507:V510)</x:f>
        <x:v>38230.680420323784</x:v>
      </x:c>
      <x:c r="W511" s="173" t="n">
        <x:f>SUM(W507:W510)</x:f>
        <x:v>69545.40784782093</x:v>
      </x:c>
      <x:c r="X511" s="173" t="n">
        <x:f>SUM(X507:X510)</x:f>
        <x:v>38823.23677287719</x:v>
      </x:c>
      <x:c r="Y511" s="173" t="n">
        <x:f>SUM(Y507:Y510)</x:f>
        <x:v>39942.05590309822</x:v>
      </x:c>
      <x:c r="Z511" s="173" t="n">
        <x:f>SUM(Z507:Z510)</x:f>
        <x:v>71239.25644590764</x:v>
      </x:c>
      <x:c r="AA511" s="189" t="n">
        <x:f>SUM(AA507:AA510)</x:f>
        <x:v>40549.278767681884</x:v>
      </x:c>
      <x:c r="AB511" s="173" t="n">
        <x:f>SUM(AB507:AB510)</x:f>
        <x:v>41616.946283961406</x:v>
      </x:c>
      <x:c r="AC511" s="173" t="n">
        <x:f>SUM(AC507:AC510)</x:f>
        <x:v>72858.12927394419</x:v>
      </x:c>
      <x:c r="AD511" s="173" t="n">
        <x:f>SUM(AD507:AD510)</x:f>
        <x:v>42051.43561313382</x:v>
      </x:c>
      <x:c r="AE511" s="173" t="n">
        <x:f>SUM(AE507:AE510)</x:f>
        <x:v>43079.63711023192</x:v>
      </x:c>
      <x:c r="AF511" s="173" t="n">
        <x:f>SUM(AF507:AF510)</x:f>
        <x:v>74300.17069010978</x:v>
      </x:c>
      <x:c r="AG511" s="173" t="n">
        <x:f>SUM(AG507:AG510)</x:f>
        <x:v>43470.54122567818</x:v>
      </x:c>
      <x:c r="AH511" s="173" t="n">
        <x:f>SUM(AH507:AH510)</x:f>
        <x:v>44486.20465274146</x:v>
      </x:c>
      <x:c r="AI511" s="173" t="n">
        <x:f>SUM(AI507:AI510)</x:f>
        <x:v>75672.91958462447</x:v>
      </x:c>
      <x:c r="AJ511" s="173" t="n">
        <x:f>SUM(AJ507:AJ510)</x:f>
        <x:v>44822.661919504186</x:v>
      </x:c>
      <x:c r="AK511" s="173" t="n">
        <x:f>SUM(AK507:AK510)</x:f>
        <x:v>45818.41318616142</x:v>
      </x:c>
      <x:c r="AL511" s="173" t="n">
        <x:f>SUM(AL507:AL510)</x:f>
        <x:v>76995.50797129243</x:v>
      </x:c>
    </x:row>
    <x:row r="512" ht="25" customHeight="1">
      <x:c r="A512" s="168" t="str">
        <x:v>Gross profit</x:v>
      </x:c>
      <x:c r="B512" s="169" t="str">
        <x:v>USD</x:v>
      </x:c>
      <x:c r="C512" s="173" t="n">
        <x:f>C504-C511</x:f>
        <x:v>44727.045974709676</x:v>
      </x:c>
      <x:c r="D512" s="173" t="n">
        <x:f>D504-D511</x:f>
        <x:v>47171.116952778684</x:v>
      </x:c>
      <x:c r="E512" s="173" t="n">
        <x:f>E504-E511</x:f>
        <x:v>63887.60777774804</x:v>
      </x:c>
      <x:c r="F512" s="173" t="n">
        <x:f>F504-F511</x:f>
        <x:v>52846.70403990499</x:v>
      </x:c>
      <x:c r="G512" s="173" t="n">
        <x:f>G504-G511</x:f>
        <x:v>55083.69368728972</x:v>
      </x:c>
      <x:c r="H512" s="173" t="n">
        <x:f>H504-H511</x:f>
        <x:v>74457.31263344202</x:v>
      </x:c>
      <x:c r="I512" s="173" t="n">
        <x:f>I504-I511</x:f>
        <x:v>60440.43434404807</x:v>
      </x:c>
      <x:c r="J512" s="173" t="n">
        <x:f>J504-J511</x:f>
        <x:v>62421.58834894591</x:v>
      </x:c>
      <x:c r="K512" s="173" t="n">
        <x:f>K504-K511</x:f>
        <x:v>84310.60784880031</x:v>
      </x:c>
      <x:c r="L512" s="173" t="n">
        <x:f>L504-L511</x:f>
        <x:v>67520.0382796386</x:v>
      </x:c>
      <x:c r="M512" s="173" t="n">
        <x:f>M504-M511</x:f>
        <x:v>69303.25692510046</x:v>
      </x:c>
      <x:c r="N512" s="173" t="n">
        <x:f>N504-N511</x:f>
        <x:v>93498.3747576352</x:v>
      </x:c>
      <x:c r="O512" s="189" t="n">
        <x:f>O504-O511</x:f>
        <x:v>73902.09583675867</x:v>
      </x:c>
      <x:c r="P512" s="173" t="n">
        <x:f>P504-P511</x:f>
        <x:v>75410.20501230331</x:v>
      </x:c>
      <x:c r="Q512" s="173" t="n">
        <x:f>Q504-Q511</x:f>
        <x:v>101652.04271174772</x:v>
      </x:c>
      <x:c r="R512" s="173" t="n">
        <x:f>R504-R511</x:f>
        <x:v>79813.44301356495</x:v>
      </x:c>
      <x:c r="S512" s="173" t="n">
        <x:f>S504-S511</x:f>
        <x:v>81187.33778528942</x:v>
      </x:c>
      <x:c r="T512" s="173" t="n">
        <x:f>T504-T511</x:f>
        <x:v>109398.54405728151</x:v>
      </x:c>
      <x:c r="U512" s="173" t="n">
        <x:f>U504-U511</x:f>
        <x:v>85390.12025681809</x:v>
      </x:c>
      <x:c r="V512" s="173" t="n">
        <x:f>V504-V511</x:f>
        <x:v>86610.07164691247</x:v>
      </x:c>
      <x:c r="W512" s="173" t="n">
        <x:f>W504-W511</x:f>
        <x:v>115629.51403568429</x:v>
      </x:c>
      <x:c r="X512" s="173" t="n">
        <x:f>X504-X511</x:f>
        <x:v>90635.82497778401</x:v>
      </x:c>
      <x:c r="Y512" s="173" t="n">
        <x:f>Y504-Y511</x:f>
        <x:v>91756.43792393591</x:v>
      </x:c>
      <x:c r="Z512" s="173" t="n">
        <x:f>Z504-Z511</x:f>
        <x:v>120651.53590695883</x:v>
      </x:c>
      <x:c r="AA512" s="189" t="n">
        <x:f>AA504-AA511</x:f>
        <x:v>95410.32612341744</x:v>
      </x:c>
      <x:c r="AB512" s="173" t="n">
        <x:f>AB504-AB511</x:f>
        <x:v>96370.15634733753</x:v>
      </x:c>
      <x:c r="AC512" s="173" t="n">
        <x:f>AC504-AC511</x:f>
        <x:v>125119.27721413816</x:v>
      </x:c>
      <x:c r="AD512" s="173" t="n">
        <x:f>AD504-AD511</x:f>
        <x:v>99877.46188951223</x:v>
      </x:c>
      <x:c r="AE512" s="173" t="n">
        <x:f>AE504-AE511</x:f>
        <x:v>100777.36151232308</x:v>
      </x:c>
      <x:c r="AF512" s="173" t="n">
        <x:f>AF504-AF511</x:f>
        <x:v>129448.4452531441</x:v>
      </x:c>
      <x:c r="AG512" s="173" t="n">
        <x:f>AG504-AG511</x:f>
        <x:v>104134.31178772001</x:v>
      </x:c>
      <x:c r="AH512" s="173" t="n">
        <x:f>AH504-AH511</x:f>
        <x:v>104943.41755328677</x:v>
      </x:c>
      <x:c r="AI512" s="173" t="n">
        <x:f>AI504-AI511</x:f>
        <x:v>133559.5740529113</x:v>
      </x:c>
      <x:c r="AJ512" s="173" t="n">
        <x:f>AJ504-AJ511</x:f>
        <x:v>108180.40691679886</x:v>
      </x:c>
      <x:c r="AK512" s="173" t="n">
        <x:f>AK504-AK511</x:f>
        <x:v>108926.73909666447</x:v>
      </x:c>
      <x:c r="AL512" s="173" t="n">
        <x:f>AL504-AL511</x:f>
        <x:v>137461.31205177587</x:v>
      </x:c>
    </x:row>
    <x:row r="513">
      <x:c r="A513" t="str">
        <x:v>Gross margin</x:v>
      </x:c>
      <x:c r="B513" s="144" t="str">
        <x:v>%</x:v>
      </x:c>
      <x:c r="C513" s="158" t="n">
        <x:f>IFERROR(C512/C504,0)</x:f>
        <x:v>0.6563643051569814</x:v>
      </x:c>
      <x:c r="D513" s="158" t="n">
        <x:f>IFERROR(D512/D504,0)</x:f>
        <x:v>0.6566048398921672</x:v>
      </x:c>
      <x:c r="E513" s="158" t="n">
        <x:f>IFERROR(E512/E504,0)</x:f>
        <x:v>0.5820262114847352</x:v>
      </x:c>
      <x:c r="F513" s="158" t="n">
        <x:f>IFERROR(F512/F504,0)</x:f>
        <x:v>0.6692579239582782</x:v>
      </x:c>
      <x:c r="G513" s="158" t="n">
        <x:f>IFERROR(G512/G504,0)</x:f>
        <x:v>0.6683733475221564</x:v>
      </x:c>
      <x:c r="H513" s="158" t="n">
        <x:f>IFERROR(H512/H504,0)</x:f>
        <x:v>0.5947740943995041</x:v>
      </x:c>
      <x:c r="I513" s="158" t="n">
        <x:f>IFERROR(I512/I504,0)</x:f>
        <x:v>0.6786507163169039</x:v>
      </x:c>
      <x:c r="J513" s="158" t="n">
        <x:f>IFERROR(J512/J504,0)</x:f>
        <x:v>0.6765555428030079</x:v>
      </x:c>
      <x:c r="K513" s="158" t="n">
        <x:f>IFERROR(K512/K504,0)</x:f>
        <x:v>0.6040856946818138</x:v>
      </x:c>
      <x:c r="L513" s="158" t="n">
        <x:f>IFERROR(L512/L504,0)</x:f>
        <x:v>0.6856323894939745</x:v>
      </x:c>
      <x:c r="M513" s="158" t="n">
        <x:f>IFERROR(M512/M504,0)</x:f>
        <x:v>0.6829380313392422</x:v>
      </x:c>
      <x:c r="N513" s="158" t="n">
        <x:f>IFERROR(N512/N504,0)</x:f>
        <x:v>0.6110186663857292</x:v>
      </x:c>
      <x:c r="O513" s="190" t="n">
        <x:f>IFERROR(O512/O504,0)</x:f>
        <x:v>0.6896589028268754</x:v>
      </x:c>
      <x:c r="P513" s="158" t="n">
        <x:f>IFERROR(P512/P504,0)</x:f>
        <x:v>0.6865110811538212</x:v>
      </x:c>
      <x:c r="Q513" s="158" t="n">
        <x:f>IFERROR(Q512/Q504,0)</x:f>
        <x:v>0.6155749562461592</x:v>
      </x:c>
      <x:c r="R513" s="158" t="n">
        <x:f>IFERROR(R512/R504,0)</x:f>
        <x:v>0.6937556101758292</x:v>
      </x:c>
      <x:c r="S513" s="158" t="n">
        <x:f>IFERROR(S512/S504,0)</x:f>
        <x:v>0.6905072471257433</x:v>
      </x:c>
      <x:c r="T513" s="158" t="n">
        <x:f>IFERROR(T512/T504,0)</x:f>
        <x:v>0.6200101226877499</x:v>
      </x:c>
      <x:c r="U513" s="158" t="n">
        <x:f>IFERROR(U512/U504,0)</x:f>
        <x:v>0.6972305871952555</x:v>
      </x:c>
      <x:c r="V513" s="158" t="n">
        <x:f>IFERROR(V512/V504,0)</x:f>
        <x:v>0.6937644175698842</x:v>
      </x:c>
      <x:c r="W513" s="158" t="n">
        <x:f>IFERROR(W512/W504,0)</x:f>
        <x:v>0.6244339830661713</x:v>
      </x:c>
      <x:c r="X513" s="158" t="n">
        <x:f>IFERROR(X512/X504,0)</x:f>
        <x:v>0.7001118635661755</x:v>
      </x:c>
      <x:c r="Y513" s="158" t="n">
        <x:f>IFERROR(Y512/Y504,0)</x:f>
        <x:v>0.6967159248187301</x:v>
      </x:c>
      <x:c r="Z513" s="158" t="n">
        <x:f>IFERROR(Z512/Z504,0)</x:f>
        <x:v>0.6287510433804123</x:v>
      </x:c>
      <x:c r="AA513" s="190" t="n">
        <x:f>IFERROR(AA512/AA504,0)</x:f>
        <x:v>0.7017549528761798</x:v>
      </x:c>
      <x:c r="AB513" s="158" t="n">
        <x:f>IFERROR(AB512/AB504,0)</x:f>
        <x:v>0.6983997381613138</x:v>
      </x:c>
      <x:c r="AC513" s="158" t="n">
        <x:f>IFERROR(AC512/AC504,0)</x:f>
        <x:v>0.6319876567413766</x:v>
      </x:c>
      <x:c r="AD513" s="158" t="n">
        <x:f>IFERROR(AD512/AD504,0)</x:f>
        <x:v>0.7037147730091411</x:v>
      </x:c>
      <x:c r="AE513" s="158" t="n">
        <x:f>IFERROR(AE512/AE504,0)</x:f>
        <x:v>0.7005384685992082</x:v>
      </x:c>
      <x:c r="AF513" s="158" t="n">
        <x:f>IFERROR(AF512/AF504,0)</x:f>
        <x:v>0.6353341084250449</x:v>
      </x:c>
      <x:c r="AG513" s="158" t="n">
        <x:f>IFERROR(AG512/AG504,0)</x:f>
        <x:v>0.705493821251715</x:v>
      </x:c>
      <x:c r="AH513" s="158" t="n">
        <x:f>IFERROR(AH512/AH504,0)</x:f>
        <x:v>0.7022932669172818</x:v>
      </x:c>
      <x:c r="AI513" s="158" t="n">
        <x:f>IFERROR(AI512/AI504,0)</x:f>
        <x:v>0.6383309386174187</x:v>
      </x:c>
      <x:c r="AJ513" s="158" t="n">
        <x:f>IFERROR(AJ512/AJ504,0)</x:f>
        <x:v>0.7070473013357683</x:v>
      </x:c>
      <x:c r="AK513" s="158" t="n">
        <x:f>IFERROR(AK512/AK504,0)</x:f>
        <x:v>0.7039105102147585</x:v>
      </x:c>
      <x:c r="AL513" s="158" t="n">
        <x:f>IFERROR(AL512/AL504,0)</x:f>
        <x:v>0.6409743091266097</x:v>
      </x:c>
    </x:row>
    <x:row r="514">
      <x:c r="O514" s="182"/>
      <x:c r="AA514" s="182"/>
    </x:row>
    <x:row r="515" ht="24" customHeight="1">
      <x:c r="A515" s="143" t="str">
        <x:v>05 / STAFFING &amp; CAPACITY</x:v>
      </x:c>
      <x:c r="B515" s="143" t="str">
        <x:v>05 / STAFFING &amp; CAPACITY</x:v>
      </x:c>
      <x:c r="C515" s="143" t="str">
        <x:v>05 / STAFFING &amp; CAPACITY</x:v>
      </x:c>
      <x:c r="D515" s="143" t="str">
        <x:v>05 / STAFFING &amp; CAPACITY</x:v>
      </x:c>
      <x:c r="E515" s="143" t="str">
        <x:v>05 / STAFFING &amp; CAPACITY</x:v>
      </x:c>
      <x:c r="F515" s="143" t="str">
        <x:v>05 / STAFFING &amp; CAPACITY</x:v>
      </x:c>
      <x:c r="G515" s="143" t="str">
        <x:v>05 / STAFFING &amp; CAPACITY</x:v>
      </x:c>
      <x:c r="H515" s="143" t="str">
        <x:v>05 / STAFFING &amp; CAPACITY</x:v>
      </x:c>
      <x:c r="I515" s="143" t="str">
        <x:v>05 / STAFFING &amp; CAPACITY</x:v>
      </x:c>
      <x:c r="J515" s="143" t="str">
        <x:v>05 / STAFFING &amp; CAPACITY</x:v>
      </x:c>
      <x:c r="K515" s="143" t="str">
        <x:v>05 / STAFFING &amp; CAPACITY</x:v>
      </x:c>
      <x:c r="L515" s="143" t="str">
        <x:v>05 / STAFFING &amp; CAPACITY</x:v>
      </x:c>
      <x:c r="M515" s="143" t="str">
        <x:v>05 / STAFFING &amp; CAPACITY</x:v>
      </x:c>
      <x:c r="N515" s="143" t="str">
        <x:v>05 / STAFFING &amp; CAPACITY</x:v>
      </x:c>
      <x:c r="O515" s="183" t="str">
        <x:v>05 / STAFFING &amp; CAPACITY</x:v>
      </x:c>
      <x:c r="P515" s="143" t="str">
        <x:v>05 / STAFFING &amp; CAPACITY</x:v>
      </x:c>
      <x:c r="Q515" s="143" t="str">
        <x:v>05 / STAFFING &amp; CAPACITY</x:v>
      </x:c>
      <x:c r="R515" s="143" t="str">
        <x:v>05 / STAFFING &amp; CAPACITY</x:v>
      </x:c>
      <x:c r="S515" s="143" t="str">
        <x:v>05 / STAFFING &amp; CAPACITY</x:v>
      </x:c>
      <x:c r="T515" s="143" t="str">
        <x:v>05 / STAFFING &amp; CAPACITY</x:v>
      </x:c>
      <x:c r="U515" s="143" t="str">
        <x:v>05 / STAFFING &amp; CAPACITY</x:v>
      </x:c>
      <x:c r="V515" s="143" t="str">
        <x:v>05 / STAFFING &amp; CAPACITY</x:v>
      </x:c>
      <x:c r="W515" s="143" t="str">
        <x:v>05 / STAFFING &amp; CAPACITY</x:v>
      </x:c>
      <x:c r="X515" s="143" t="str">
        <x:v>05 / STAFFING &amp; CAPACITY</x:v>
      </x:c>
      <x:c r="Y515" s="143" t="str">
        <x:v>05 / STAFFING &amp; CAPACITY</x:v>
      </x:c>
      <x:c r="Z515" s="143" t="str">
        <x:v>05 / STAFFING &amp; CAPACITY</x:v>
      </x:c>
      <x:c r="AA515" s="183" t="str">
        <x:v>05 / STAFFING &amp; CAPACITY</x:v>
      </x:c>
      <x:c r="AB515" s="143" t="str">
        <x:v>05 / STAFFING &amp; CAPACITY</x:v>
      </x:c>
      <x:c r="AC515" s="143" t="str">
        <x:v>05 / STAFFING &amp; CAPACITY</x:v>
      </x:c>
      <x:c r="AD515" s="143" t="str">
        <x:v>05 / STAFFING &amp; CAPACITY</x:v>
      </x:c>
      <x:c r="AE515" s="143" t="str">
        <x:v>05 / STAFFING &amp; CAPACITY</x:v>
      </x:c>
      <x:c r="AF515" s="143" t="str">
        <x:v>05 / STAFFING &amp; CAPACITY</x:v>
      </x:c>
      <x:c r="AG515" s="143" t="str">
        <x:v>05 / STAFFING &amp; CAPACITY</x:v>
      </x:c>
      <x:c r="AH515" s="143" t="str">
        <x:v>05 / STAFFING &amp; CAPACITY</x:v>
      </x:c>
      <x:c r="AI515" s="143" t="str">
        <x:v>05 / STAFFING &amp; CAPACITY</x:v>
      </x:c>
      <x:c r="AJ515" s="143" t="str">
        <x:v>05 / STAFFING &amp; CAPACITY</x:v>
      </x:c>
      <x:c r="AK515" s="143" t="str">
        <x:v>05 / STAFFING &amp; CAPACITY</x:v>
      </x:c>
      <x:c r="AL515" s="143" t="str">
        <x:v>05 / STAFFING &amp; CAPACITY</x:v>
      </x:c>
    </x:row>
    <x:row r="516">
      <x:c r="A516" t="str">
        <x:v>Publisher</x:v>
      </x:c>
      <x:c r="B516" s="144" t="str">
        <x:v>FTE</x:v>
      </x:c>
      <x:c r="C516" s="160" t="n">
        <x:f>MAX(0,IF(AND(C469&gt;='Staffing'!$E$8+'Staffing'!$G$8*'Assumptions'!$C$18,C495&gt;='Staffing'!$F$8),'Staffing'!$C$8,0))</x:f>
        <x:v>1</x:v>
      </x:c>
      <x:c r="D516" s="160" t="n">
        <x:f>MAX(C516,IF(AND(D469&gt;='Staffing'!$E$8+'Staffing'!$G$8*'Assumptions'!$C$18,D495&gt;='Staffing'!$F$8),'Staffing'!$C$8,0))</x:f>
        <x:v>1</x:v>
      </x:c>
      <x:c r="E516" s="160" t="n">
        <x:f>MAX(D516,IF(AND(E469&gt;='Staffing'!$E$8+'Staffing'!$G$8*'Assumptions'!$C$18,E495&gt;='Staffing'!$F$8),'Staffing'!$C$8,0))</x:f>
        <x:v>1</x:v>
      </x:c>
      <x:c r="F516" s="160" t="n">
        <x:f>MAX(E516,IF(AND(F469&gt;='Staffing'!$E$8+'Staffing'!$G$8*'Assumptions'!$C$18,F495&gt;='Staffing'!$F$8),'Staffing'!$C$8,0))</x:f>
        <x:v>1</x:v>
      </x:c>
      <x:c r="G516" s="160" t="n">
        <x:f>MAX(F516,IF(AND(G469&gt;='Staffing'!$E$8+'Staffing'!$G$8*'Assumptions'!$C$18,G495&gt;='Staffing'!$F$8),'Staffing'!$C$8,0))</x:f>
        <x:v>1</x:v>
      </x:c>
      <x:c r="H516" s="160" t="n">
        <x:f>MAX(G516,IF(AND(H469&gt;='Staffing'!$E$8+'Staffing'!$G$8*'Assumptions'!$C$18,H495&gt;='Staffing'!$F$8),'Staffing'!$C$8,0))</x:f>
        <x:v>1</x:v>
      </x:c>
      <x:c r="I516" s="160" t="n">
        <x:f>MAX(H516,IF(AND(I469&gt;='Staffing'!$E$8+'Staffing'!$G$8*'Assumptions'!$C$18,I495&gt;='Staffing'!$F$8),'Staffing'!$C$8,0))</x:f>
        <x:v>1</x:v>
      </x:c>
      <x:c r="J516" s="160" t="n">
        <x:f>MAX(I516,IF(AND(J469&gt;='Staffing'!$E$8+'Staffing'!$G$8*'Assumptions'!$C$18,J495&gt;='Staffing'!$F$8),'Staffing'!$C$8,0))</x:f>
        <x:v>1</x:v>
      </x:c>
      <x:c r="K516" s="160" t="n">
        <x:f>MAX(J516,IF(AND(K469&gt;='Staffing'!$E$8+'Staffing'!$G$8*'Assumptions'!$C$18,K495&gt;='Staffing'!$F$8),'Staffing'!$C$8,0))</x:f>
        <x:v>1</x:v>
      </x:c>
      <x:c r="L516" s="160" t="n">
        <x:f>MAX(K516,IF(AND(L469&gt;='Staffing'!$E$8+'Staffing'!$G$8*'Assumptions'!$C$18,L495&gt;='Staffing'!$F$8),'Staffing'!$C$8,0))</x:f>
        <x:v>1</x:v>
      </x:c>
      <x:c r="M516" s="160" t="n">
        <x:f>MAX(L516,IF(AND(M469&gt;='Staffing'!$E$8+'Staffing'!$G$8*'Assumptions'!$C$18,M495&gt;='Staffing'!$F$8),'Staffing'!$C$8,0))</x:f>
        <x:v>1</x:v>
      </x:c>
      <x:c r="N516" s="160" t="n">
        <x:f>MAX(M516,IF(AND(N469&gt;='Staffing'!$E$8+'Staffing'!$G$8*'Assumptions'!$C$18,N495&gt;='Staffing'!$F$8),'Staffing'!$C$8,0))</x:f>
        <x:v>1</x:v>
      </x:c>
      <x:c r="O516" s="191" t="n">
        <x:f>MAX(N516,IF(AND(O469&gt;='Staffing'!$E$8+'Staffing'!$G$8*'Assumptions'!$C$18,O495&gt;='Staffing'!$F$8),'Staffing'!$C$8,0))</x:f>
        <x:v>1</x:v>
      </x:c>
      <x:c r="P516" s="160" t="n">
        <x:f>MAX(O516,IF(AND(P469&gt;='Staffing'!$E$8+'Staffing'!$G$8*'Assumptions'!$C$18,P495&gt;='Staffing'!$F$8),'Staffing'!$C$8,0))</x:f>
        <x:v>1</x:v>
      </x:c>
      <x:c r="Q516" s="160" t="n">
        <x:f>MAX(P516,IF(AND(Q469&gt;='Staffing'!$E$8+'Staffing'!$G$8*'Assumptions'!$C$18,Q495&gt;='Staffing'!$F$8),'Staffing'!$C$8,0))</x:f>
        <x:v>1</x:v>
      </x:c>
      <x:c r="R516" s="160" t="n">
        <x:f>MAX(Q516,IF(AND(R469&gt;='Staffing'!$E$8+'Staffing'!$G$8*'Assumptions'!$C$18,R495&gt;='Staffing'!$F$8),'Staffing'!$C$8,0))</x:f>
        <x:v>1</x:v>
      </x:c>
      <x:c r="S516" s="160" t="n">
        <x:f>MAX(R516,IF(AND(S469&gt;='Staffing'!$E$8+'Staffing'!$G$8*'Assumptions'!$C$18,S495&gt;='Staffing'!$F$8),'Staffing'!$C$8,0))</x:f>
        <x:v>1</x:v>
      </x:c>
      <x:c r="T516" s="160" t="n">
        <x:f>MAX(S516,IF(AND(T469&gt;='Staffing'!$E$8+'Staffing'!$G$8*'Assumptions'!$C$18,T495&gt;='Staffing'!$F$8),'Staffing'!$C$8,0))</x:f>
        <x:v>1</x:v>
      </x:c>
      <x:c r="U516" s="160" t="n">
        <x:f>MAX(T516,IF(AND(U469&gt;='Staffing'!$E$8+'Staffing'!$G$8*'Assumptions'!$C$18,U495&gt;='Staffing'!$F$8),'Staffing'!$C$8,0))</x:f>
        <x:v>1</x:v>
      </x:c>
      <x:c r="V516" s="160" t="n">
        <x:f>MAX(U516,IF(AND(V469&gt;='Staffing'!$E$8+'Staffing'!$G$8*'Assumptions'!$C$18,V495&gt;='Staffing'!$F$8),'Staffing'!$C$8,0))</x:f>
        <x:v>1</x:v>
      </x:c>
      <x:c r="W516" s="160" t="n">
        <x:f>MAX(V516,IF(AND(W469&gt;='Staffing'!$E$8+'Staffing'!$G$8*'Assumptions'!$C$18,W495&gt;='Staffing'!$F$8),'Staffing'!$C$8,0))</x:f>
        <x:v>1</x:v>
      </x:c>
      <x:c r="X516" s="160" t="n">
        <x:f>MAX(W516,IF(AND(X469&gt;='Staffing'!$E$8+'Staffing'!$G$8*'Assumptions'!$C$18,X495&gt;='Staffing'!$F$8),'Staffing'!$C$8,0))</x:f>
        <x:v>1</x:v>
      </x:c>
      <x:c r="Y516" s="160" t="n">
        <x:f>MAX(X516,IF(AND(Y469&gt;='Staffing'!$E$8+'Staffing'!$G$8*'Assumptions'!$C$18,Y495&gt;='Staffing'!$F$8),'Staffing'!$C$8,0))</x:f>
        <x:v>1</x:v>
      </x:c>
      <x:c r="Z516" s="160" t="n">
        <x:f>MAX(Y516,IF(AND(Z469&gt;='Staffing'!$E$8+'Staffing'!$G$8*'Assumptions'!$C$18,Z495&gt;='Staffing'!$F$8),'Staffing'!$C$8,0))</x:f>
        <x:v>1</x:v>
      </x:c>
      <x:c r="AA516" s="191" t="n">
        <x:f>MAX(Z516,IF(AND(AA469&gt;='Staffing'!$E$8+'Staffing'!$G$8*'Assumptions'!$C$18,AA495&gt;='Staffing'!$F$8),'Staffing'!$C$8,0))</x:f>
        <x:v>1</x:v>
      </x:c>
      <x:c r="AB516" s="160" t="n">
        <x:f>MAX(AA516,IF(AND(AB469&gt;='Staffing'!$E$8+'Staffing'!$G$8*'Assumptions'!$C$18,AB495&gt;='Staffing'!$F$8),'Staffing'!$C$8,0))</x:f>
        <x:v>1</x:v>
      </x:c>
      <x:c r="AC516" s="160" t="n">
        <x:f>MAX(AB516,IF(AND(AC469&gt;='Staffing'!$E$8+'Staffing'!$G$8*'Assumptions'!$C$18,AC495&gt;='Staffing'!$F$8),'Staffing'!$C$8,0))</x:f>
        <x:v>1</x:v>
      </x:c>
      <x:c r="AD516" s="160" t="n">
        <x:f>MAX(AC516,IF(AND(AD469&gt;='Staffing'!$E$8+'Staffing'!$G$8*'Assumptions'!$C$18,AD495&gt;='Staffing'!$F$8),'Staffing'!$C$8,0))</x:f>
        <x:v>1</x:v>
      </x:c>
      <x:c r="AE516" s="160" t="n">
        <x:f>MAX(AD516,IF(AND(AE469&gt;='Staffing'!$E$8+'Staffing'!$G$8*'Assumptions'!$C$18,AE495&gt;='Staffing'!$F$8),'Staffing'!$C$8,0))</x:f>
        <x:v>1</x:v>
      </x:c>
      <x:c r="AF516" s="160" t="n">
        <x:f>MAX(AE516,IF(AND(AF469&gt;='Staffing'!$E$8+'Staffing'!$G$8*'Assumptions'!$C$18,AF495&gt;='Staffing'!$F$8),'Staffing'!$C$8,0))</x:f>
        <x:v>1</x:v>
      </x:c>
      <x:c r="AG516" s="160" t="n">
        <x:f>MAX(AF516,IF(AND(AG469&gt;='Staffing'!$E$8+'Staffing'!$G$8*'Assumptions'!$C$18,AG495&gt;='Staffing'!$F$8),'Staffing'!$C$8,0))</x:f>
        <x:v>1</x:v>
      </x:c>
      <x:c r="AH516" s="160" t="n">
        <x:f>MAX(AG516,IF(AND(AH469&gt;='Staffing'!$E$8+'Staffing'!$G$8*'Assumptions'!$C$18,AH495&gt;='Staffing'!$F$8),'Staffing'!$C$8,0))</x:f>
        <x:v>1</x:v>
      </x:c>
      <x:c r="AI516" s="160" t="n">
        <x:f>MAX(AH516,IF(AND(AI469&gt;='Staffing'!$E$8+'Staffing'!$G$8*'Assumptions'!$C$18,AI495&gt;='Staffing'!$F$8),'Staffing'!$C$8,0))</x:f>
        <x:v>1</x:v>
      </x:c>
      <x:c r="AJ516" s="160" t="n">
        <x:f>MAX(AI516,IF(AND(AJ469&gt;='Staffing'!$E$8+'Staffing'!$G$8*'Assumptions'!$C$18,AJ495&gt;='Staffing'!$F$8),'Staffing'!$C$8,0))</x:f>
        <x:v>1</x:v>
      </x:c>
      <x:c r="AK516" s="160" t="n">
        <x:f>MAX(AJ516,IF(AND(AK469&gt;='Staffing'!$E$8+'Staffing'!$G$8*'Assumptions'!$C$18,AK495&gt;='Staffing'!$F$8),'Staffing'!$C$8,0))</x:f>
        <x:v>1</x:v>
      </x:c>
      <x:c r="AL516" s="160" t="n">
        <x:f>MAX(AK516,IF(AND(AL469&gt;='Staffing'!$E$8+'Staffing'!$G$8*'Assumptions'!$C$18,AL495&gt;='Staffing'!$F$8),'Staffing'!$C$8,0))</x:f>
        <x:v>1</x:v>
      </x:c>
    </x:row>
    <x:row r="517">
      <x:c r="A517" t="str">
        <x:v>Editor</x:v>
      </x:c>
      <x:c r="B517" s="144" t="str">
        <x:v>FTE</x:v>
      </x:c>
      <x:c r="C517" s="160" t="n">
        <x:f>MAX(0,IF(AND(C469&gt;='Staffing'!$E$9+'Staffing'!$G$9*'Assumptions'!$C$18,C495&gt;='Staffing'!$F$9),'Staffing'!$C$9,0))</x:f>
        <x:v>1</x:v>
      </x:c>
      <x:c r="D517" s="160" t="n">
        <x:f>MAX(C517,IF(AND(D469&gt;='Staffing'!$E$9+'Staffing'!$G$9*'Assumptions'!$C$18,D495&gt;='Staffing'!$F$9),'Staffing'!$C$9,0))</x:f>
        <x:v>1</x:v>
      </x:c>
      <x:c r="E517" s="160" t="n">
        <x:f>MAX(D517,IF(AND(E469&gt;='Staffing'!$E$9+'Staffing'!$G$9*'Assumptions'!$C$18,E495&gt;='Staffing'!$F$9),'Staffing'!$C$9,0))</x:f>
        <x:v>1</x:v>
      </x:c>
      <x:c r="F517" s="160" t="n">
        <x:f>MAX(E517,IF(AND(F469&gt;='Staffing'!$E$9+'Staffing'!$G$9*'Assumptions'!$C$18,F495&gt;='Staffing'!$F$9),'Staffing'!$C$9,0))</x:f>
        <x:v>1</x:v>
      </x:c>
      <x:c r="G517" s="160" t="n">
        <x:f>MAX(F517,IF(AND(G469&gt;='Staffing'!$E$9+'Staffing'!$G$9*'Assumptions'!$C$18,G495&gt;='Staffing'!$F$9),'Staffing'!$C$9,0))</x:f>
        <x:v>1</x:v>
      </x:c>
      <x:c r="H517" s="160" t="n">
        <x:f>MAX(G517,IF(AND(H469&gt;='Staffing'!$E$9+'Staffing'!$G$9*'Assumptions'!$C$18,H495&gt;='Staffing'!$F$9),'Staffing'!$C$9,0))</x:f>
        <x:v>1</x:v>
      </x:c>
      <x:c r="I517" s="160" t="n">
        <x:f>MAX(H517,IF(AND(I469&gt;='Staffing'!$E$9+'Staffing'!$G$9*'Assumptions'!$C$18,I495&gt;='Staffing'!$F$9),'Staffing'!$C$9,0))</x:f>
        <x:v>1</x:v>
      </x:c>
      <x:c r="J517" s="160" t="n">
        <x:f>MAX(I517,IF(AND(J469&gt;='Staffing'!$E$9+'Staffing'!$G$9*'Assumptions'!$C$18,J495&gt;='Staffing'!$F$9),'Staffing'!$C$9,0))</x:f>
        <x:v>1</x:v>
      </x:c>
      <x:c r="K517" s="160" t="n">
        <x:f>MAX(J517,IF(AND(K469&gt;='Staffing'!$E$9+'Staffing'!$G$9*'Assumptions'!$C$18,K495&gt;='Staffing'!$F$9),'Staffing'!$C$9,0))</x:f>
        <x:v>1</x:v>
      </x:c>
      <x:c r="L517" s="160" t="n">
        <x:f>MAX(K517,IF(AND(L469&gt;='Staffing'!$E$9+'Staffing'!$G$9*'Assumptions'!$C$18,L495&gt;='Staffing'!$F$9),'Staffing'!$C$9,0))</x:f>
        <x:v>1</x:v>
      </x:c>
      <x:c r="M517" s="160" t="n">
        <x:f>MAX(L517,IF(AND(M469&gt;='Staffing'!$E$9+'Staffing'!$G$9*'Assumptions'!$C$18,M495&gt;='Staffing'!$F$9),'Staffing'!$C$9,0))</x:f>
        <x:v>1</x:v>
      </x:c>
      <x:c r="N517" s="160" t="n">
        <x:f>MAX(M517,IF(AND(N469&gt;='Staffing'!$E$9+'Staffing'!$G$9*'Assumptions'!$C$18,N495&gt;='Staffing'!$F$9),'Staffing'!$C$9,0))</x:f>
        <x:v>1</x:v>
      </x:c>
      <x:c r="O517" s="191" t="n">
        <x:f>MAX(N517,IF(AND(O469&gt;='Staffing'!$E$9+'Staffing'!$G$9*'Assumptions'!$C$18,O495&gt;='Staffing'!$F$9),'Staffing'!$C$9,0))</x:f>
        <x:v>1</x:v>
      </x:c>
      <x:c r="P517" s="160" t="n">
        <x:f>MAX(O517,IF(AND(P469&gt;='Staffing'!$E$9+'Staffing'!$G$9*'Assumptions'!$C$18,P495&gt;='Staffing'!$F$9),'Staffing'!$C$9,0))</x:f>
        <x:v>1</x:v>
      </x:c>
      <x:c r="Q517" s="160" t="n">
        <x:f>MAX(P517,IF(AND(Q469&gt;='Staffing'!$E$9+'Staffing'!$G$9*'Assumptions'!$C$18,Q495&gt;='Staffing'!$F$9),'Staffing'!$C$9,0))</x:f>
        <x:v>1</x:v>
      </x:c>
      <x:c r="R517" s="160" t="n">
        <x:f>MAX(Q517,IF(AND(R469&gt;='Staffing'!$E$9+'Staffing'!$G$9*'Assumptions'!$C$18,R495&gt;='Staffing'!$F$9),'Staffing'!$C$9,0))</x:f>
        <x:v>1</x:v>
      </x:c>
      <x:c r="S517" s="160" t="n">
        <x:f>MAX(R517,IF(AND(S469&gt;='Staffing'!$E$9+'Staffing'!$G$9*'Assumptions'!$C$18,S495&gt;='Staffing'!$F$9),'Staffing'!$C$9,0))</x:f>
        <x:v>1</x:v>
      </x:c>
      <x:c r="T517" s="160" t="n">
        <x:f>MAX(S517,IF(AND(T469&gt;='Staffing'!$E$9+'Staffing'!$G$9*'Assumptions'!$C$18,T495&gt;='Staffing'!$F$9),'Staffing'!$C$9,0))</x:f>
        <x:v>1</x:v>
      </x:c>
      <x:c r="U517" s="160" t="n">
        <x:f>MAX(T517,IF(AND(U469&gt;='Staffing'!$E$9+'Staffing'!$G$9*'Assumptions'!$C$18,U495&gt;='Staffing'!$F$9),'Staffing'!$C$9,0))</x:f>
        <x:v>1</x:v>
      </x:c>
      <x:c r="V517" s="160" t="n">
        <x:f>MAX(U517,IF(AND(V469&gt;='Staffing'!$E$9+'Staffing'!$G$9*'Assumptions'!$C$18,V495&gt;='Staffing'!$F$9),'Staffing'!$C$9,0))</x:f>
        <x:v>1</x:v>
      </x:c>
      <x:c r="W517" s="160" t="n">
        <x:f>MAX(V517,IF(AND(W469&gt;='Staffing'!$E$9+'Staffing'!$G$9*'Assumptions'!$C$18,W495&gt;='Staffing'!$F$9),'Staffing'!$C$9,0))</x:f>
        <x:v>1</x:v>
      </x:c>
      <x:c r="X517" s="160" t="n">
        <x:f>MAX(W517,IF(AND(X469&gt;='Staffing'!$E$9+'Staffing'!$G$9*'Assumptions'!$C$18,X495&gt;='Staffing'!$F$9),'Staffing'!$C$9,0))</x:f>
        <x:v>1</x:v>
      </x:c>
      <x:c r="Y517" s="160" t="n">
        <x:f>MAX(X517,IF(AND(Y469&gt;='Staffing'!$E$9+'Staffing'!$G$9*'Assumptions'!$C$18,Y495&gt;='Staffing'!$F$9),'Staffing'!$C$9,0))</x:f>
        <x:v>1</x:v>
      </x:c>
      <x:c r="Z517" s="160" t="n">
        <x:f>MAX(Y517,IF(AND(Z469&gt;='Staffing'!$E$9+'Staffing'!$G$9*'Assumptions'!$C$18,Z495&gt;='Staffing'!$F$9),'Staffing'!$C$9,0))</x:f>
        <x:v>1</x:v>
      </x:c>
      <x:c r="AA517" s="191" t="n">
        <x:f>MAX(Z517,IF(AND(AA469&gt;='Staffing'!$E$9+'Staffing'!$G$9*'Assumptions'!$C$18,AA495&gt;='Staffing'!$F$9),'Staffing'!$C$9,0))</x:f>
        <x:v>1</x:v>
      </x:c>
      <x:c r="AB517" s="160" t="n">
        <x:f>MAX(AA517,IF(AND(AB469&gt;='Staffing'!$E$9+'Staffing'!$G$9*'Assumptions'!$C$18,AB495&gt;='Staffing'!$F$9),'Staffing'!$C$9,0))</x:f>
        <x:v>1</x:v>
      </x:c>
      <x:c r="AC517" s="160" t="n">
        <x:f>MAX(AB517,IF(AND(AC469&gt;='Staffing'!$E$9+'Staffing'!$G$9*'Assumptions'!$C$18,AC495&gt;='Staffing'!$F$9),'Staffing'!$C$9,0))</x:f>
        <x:v>1</x:v>
      </x:c>
      <x:c r="AD517" s="160" t="n">
        <x:f>MAX(AC517,IF(AND(AD469&gt;='Staffing'!$E$9+'Staffing'!$G$9*'Assumptions'!$C$18,AD495&gt;='Staffing'!$F$9),'Staffing'!$C$9,0))</x:f>
        <x:v>1</x:v>
      </x:c>
      <x:c r="AE517" s="160" t="n">
        <x:f>MAX(AD517,IF(AND(AE469&gt;='Staffing'!$E$9+'Staffing'!$G$9*'Assumptions'!$C$18,AE495&gt;='Staffing'!$F$9),'Staffing'!$C$9,0))</x:f>
        <x:v>1</x:v>
      </x:c>
      <x:c r="AF517" s="160" t="n">
        <x:f>MAX(AE517,IF(AND(AF469&gt;='Staffing'!$E$9+'Staffing'!$G$9*'Assumptions'!$C$18,AF495&gt;='Staffing'!$F$9),'Staffing'!$C$9,0))</x:f>
        <x:v>1</x:v>
      </x:c>
      <x:c r="AG517" s="160" t="n">
        <x:f>MAX(AF517,IF(AND(AG469&gt;='Staffing'!$E$9+'Staffing'!$G$9*'Assumptions'!$C$18,AG495&gt;='Staffing'!$F$9),'Staffing'!$C$9,0))</x:f>
        <x:v>1</x:v>
      </x:c>
      <x:c r="AH517" s="160" t="n">
        <x:f>MAX(AG517,IF(AND(AH469&gt;='Staffing'!$E$9+'Staffing'!$G$9*'Assumptions'!$C$18,AH495&gt;='Staffing'!$F$9),'Staffing'!$C$9,0))</x:f>
        <x:v>1</x:v>
      </x:c>
      <x:c r="AI517" s="160" t="n">
        <x:f>MAX(AH517,IF(AND(AI469&gt;='Staffing'!$E$9+'Staffing'!$G$9*'Assumptions'!$C$18,AI495&gt;='Staffing'!$F$9),'Staffing'!$C$9,0))</x:f>
        <x:v>1</x:v>
      </x:c>
      <x:c r="AJ517" s="160" t="n">
        <x:f>MAX(AI517,IF(AND(AJ469&gt;='Staffing'!$E$9+'Staffing'!$G$9*'Assumptions'!$C$18,AJ495&gt;='Staffing'!$F$9),'Staffing'!$C$9,0))</x:f>
        <x:v>1</x:v>
      </x:c>
      <x:c r="AK517" s="160" t="n">
        <x:f>MAX(AJ517,IF(AND(AK469&gt;='Staffing'!$E$9+'Staffing'!$G$9*'Assumptions'!$C$18,AK495&gt;='Staffing'!$F$9),'Staffing'!$C$9,0))</x:f>
        <x:v>1</x:v>
      </x:c>
      <x:c r="AL517" s="160" t="n">
        <x:f>MAX(AK517,IF(AND(AL469&gt;='Staffing'!$E$9+'Staffing'!$G$9*'Assumptions'!$C$18,AL495&gt;='Staffing'!$F$9),'Staffing'!$C$9,0))</x:f>
        <x:v>1</x:v>
      </x:c>
    </x:row>
    <x:row r="518">
      <x:c r="A518" t="str">
        <x:v>Member operations</x:v>
      </x:c>
      <x:c r="B518" s="144" t="str">
        <x:v>FTE</x:v>
      </x:c>
      <x:c r="C518" s="160" t="n">
        <x:f>MAX(0,IF(AND(C469&gt;='Staffing'!$E$10+'Staffing'!$G$10*'Assumptions'!$C$18,C495&gt;='Staffing'!$F$10),'Staffing'!$C$10,0))</x:f>
        <x:v>1</x:v>
      </x:c>
      <x:c r="D518" s="160" t="n">
        <x:f>MAX(C518,IF(AND(D469&gt;='Staffing'!$E$10+'Staffing'!$G$10*'Assumptions'!$C$18,D495&gt;='Staffing'!$F$10),'Staffing'!$C$10,0))</x:f>
        <x:v>1</x:v>
      </x:c>
      <x:c r="E518" s="160" t="n">
        <x:f>MAX(D518,IF(AND(E469&gt;='Staffing'!$E$10+'Staffing'!$G$10*'Assumptions'!$C$18,E495&gt;='Staffing'!$F$10),'Staffing'!$C$10,0))</x:f>
        <x:v>1</x:v>
      </x:c>
      <x:c r="F518" s="160" t="n">
        <x:f>MAX(E518,IF(AND(F469&gt;='Staffing'!$E$10+'Staffing'!$G$10*'Assumptions'!$C$18,F495&gt;='Staffing'!$F$10),'Staffing'!$C$10,0))</x:f>
        <x:v>1</x:v>
      </x:c>
      <x:c r="G518" s="160" t="n">
        <x:f>MAX(F518,IF(AND(G469&gt;='Staffing'!$E$10+'Staffing'!$G$10*'Assumptions'!$C$18,G495&gt;='Staffing'!$F$10),'Staffing'!$C$10,0))</x:f>
        <x:v>1</x:v>
      </x:c>
      <x:c r="H518" s="160" t="n">
        <x:f>MAX(G518,IF(AND(H469&gt;='Staffing'!$E$10+'Staffing'!$G$10*'Assumptions'!$C$18,H495&gt;='Staffing'!$F$10),'Staffing'!$C$10,0))</x:f>
        <x:v>1</x:v>
      </x:c>
      <x:c r="I518" s="160" t="n">
        <x:f>MAX(H518,IF(AND(I469&gt;='Staffing'!$E$10+'Staffing'!$G$10*'Assumptions'!$C$18,I495&gt;='Staffing'!$F$10),'Staffing'!$C$10,0))</x:f>
        <x:v>1</x:v>
      </x:c>
      <x:c r="J518" s="160" t="n">
        <x:f>MAX(I518,IF(AND(J469&gt;='Staffing'!$E$10+'Staffing'!$G$10*'Assumptions'!$C$18,J495&gt;='Staffing'!$F$10),'Staffing'!$C$10,0))</x:f>
        <x:v>1</x:v>
      </x:c>
      <x:c r="K518" s="160" t="n">
        <x:f>MAX(J518,IF(AND(K469&gt;='Staffing'!$E$10+'Staffing'!$G$10*'Assumptions'!$C$18,K495&gt;='Staffing'!$F$10),'Staffing'!$C$10,0))</x:f>
        <x:v>1</x:v>
      </x:c>
      <x:c r="L518" s="160" t="n">
        <x:f>MAX(K518,IF(AND(L469&gt;='Staffing'!$E$10+'Staffing'!$G$10*'Assumptions'!$C$18,L495&gt;='Staffing'!$F$10),'Staffing'!$C$10,0))</x:f>
        <x:v>1</x:v>
      </x:c>
      <x:c r="M518" s="160" t="n">
        <x:f>MAX(L518,IF(AND(M469&gt;='Staffing'!$E$10+'Staffing'!$G$10*'Assumptions'!$C$18,M495&gt;='Staffing'!$F$10),'Staffing'!$C$10,0))</x:f>
        <x:v>1</x:v>
      </x:c>
      <x:c r="N518" s="160" t="n">
        <x:f>MAX(M518,IF(AND(N469&gt;='Staffing'!$E$10+'Staffing'!$G$10*'Assumptions'!$C$18,N495&gt;='Staffing'!$F$10),'Staffing'!$C$10,0))</x:f>
        <x:v>1</x:v>
      </x:c>
      <x:c r="O518" s="191" t="n">
        <x:f>MAX(N518,IF(AND(O469&gt;='Staffing'!$E$10+'Staffing'!$G$10*'Assumptions'!$C$18,O495&gt;='Staffing'!$F$10),'Staffing'!$C$10,0))</x:f>
        <x:v>1</x:v>
      </x:c>
      <x:c r="P518" s="160" t="n">
        <x:f>MAX(O518,IF(AND(P469&gt;='Staffing'!$E$10+'Staffing'!$G$10*'Assumptions'!$C$18,P495&gt;='Staffing'!$F$10),'Staffing'!$C$10,0))</x:f>
        <x:v>1</x:v>
      </x:c>
      <x:c r="Q518" s="160" t="n">
        <x:f>MAX(P518,IF(AND(Q469&gt;='Staffing'!$E$10+'Staffing'!$G$10*'Assumptions'!$C$18,Q495&gt;='Staffing'!$F$10),'Staffing'!$C$10,0))</x:f>
        <x:v>1</x:v>
      </x:c>
      <x:c r="R518" s="160" t="n">
        <x:f>MAX(Q518,IF(AND(R469&gt;='Staffing'!$E$10+'Staffing'!$G$10*'Assumptions'!$C$18,R495&gt;='Staffing'!$F$10),'Staffing'!$C$10,0))</x:f>
        <x:v>1</x:v>
      </x:c>
      <x:c r="S518" s="160" t="n">
        <x:f>MAX(R518,IF(AND(S469&gt;='Staffing'!$E$10+'Staffing'!$G$10*'Assumptions'!$C$18,S495&gt;='Staffing'!$F$10),'Staffing'!$C$10,0))</x:f>
        <x:v>1</x:v>
      </x:c>
      <x:c r="T518" s="160" t="n">
        <x:f>MAX(S518,IF(AND(T469&gt;='Staffing'!$E$10+'Staffing'!$G$10*'Assumptions'!$C$18,T495&gt;='Staffing'!$F$10),'Staffing'!$C$10,0))</x:f>
        <x:v>1</x:v>
      </x:c>
      <x:c r="U518" s="160" t="n">
        <x:f>MAX(T518,IF(AND(U469&gt;='Staffing'!$E$10+'Staffing'!$G$10*'Assumptions'!$C$18,U495&gt;='Staffing'!$F$10),'Staffing'!$C$10,0))</x:f>
        <x:v>1</x:v>
      </x:c>
      <x:c r="V518" s="160" t="n">
        <x:f>MAX(U518,IF(AND(V469&gt;='Staffing'!$E$10+'Staffing'!$G$10*'Assumptions'!$C$18,V495&gt;='Staffing'!$F$10),'Staffing'!$C$10,0))</x:f>
        <x:v>1</x:v>
      </x:c>
      <x:c r="W518" s="160" t="n">
        <x:f>MAX(V518,IF(AND(W469&gt;='Staffing'!$E$10+'Staffing'!$G$10*'Assumptions'!$C$18,W495&gt;='Staffing'!$F$10),'Staffing'!$C$10,0))</x:f>
        <x:v>1</x:v>
      </x:c>
      <x:c r="X518" s="160" t="n">
        <x:f>MAX(W518,IF(AND(X469&gt;='Staffing'!$E$10+'Staffing'!$G$10*'Assumptions'!$C$18,X495&gt;='Staffing'!$F$10),'Staffing'!$C$10,0))</x:f>
        <x:v>1</x:v>
      </x:c>
      <x:c r="Y518" s="160" t="n">
        <x:f>MAX(X518,IF(AND(Y469&gt;='Staffing'!$E$10+'Staffing'!$G$10*'Assumptions'!$C$18,Y495&gt;='Staffing'!$F$10),'Staffing'!$C$10,0))</x:f>
        <x:v>1</x:v>
      </x:c>
      <x:c r="Z518" s="160" t="n">
        <x:f>MAX(Y518,IF(AND(Z469&gt;='Staffing'!$E$10+'Staffing'!$G$10*'Assumptions'!$C$18,Z495&gt;='Staffing'!$F$10),'Staffing'!$C$10,0))</x:f>
        <x:v>1</x:v>
      </x:c>
      <x:c r="AA518" s="191" t="n">
        <x:f>MAX(Z518,IF(AND(AA469&gt;='Staffing'!$E$10+'Staffing'!$G$10*'Assumptions'!$C$18,AA495&gt;='Staffing'!$F$10),'Staffing'!$C$10,0))</x:f>
        <x:v>1</x:v>
      </x:c>
      <x:c r="AB518" s="160" t="n">
        <x:f>MAX(AA518,IF(AND(AB469&gt;='Staffing'!$E$10+'Staffing'!$G$10*'Assumptions'!$C$18,AB495&gt;='Staffing'!$F$10),'Staffing'!$C$10,0))</x:f>
        <x:v>1</x:v>
      </x:c>
      <x:c r="AC518" s="160" t="n">
        <x:f>MAX(AB518,IF(AND(AC469&gt;='Staffing'!$E$10+'Staffing'!$G$10*'Assumptions'!$C$18,AC495&gt;='Staffing'!$F$10),'Staffing'!$C$10,0))</x:f>
        <x:v>1</x:v>
      </x:c>
      <x:c r="AD518" s="160" t="n">
        <x:f>MAX(AC518,IF(AND(AD469&gt;='Staffing'!$E$10+'Staffing'!$G$10*'Assumptions'!$C$18,AD495&gt;='Staffing'!$F$10),'Staffing'!$C$10,0))</x:f>
        <x:v>1</x:v>
      </x:c>
      <x:c r="AE518" s="160" t="n">
        <x:f>MAX(AD518,IF(AND(AE469&gt;='Staffing'!$E$10+'Staffing'!$G$10*'Assumptions'!$C$18,AE495&gt;='Staffing'!$F$10),'Staffing'!$C$10,0))</x:f>
        <x:v>1</x:v>
      </x:c>
      <x:c r="AF518" s="160" t="n">
        <x:f>MAX(AE518,IF(AND(AF469&gt;='Staffing'!$E$10+'Staffing'!$G$10*'Assumptions'!$C$18,AF495&gt;='Staffing'!$F$10),'Staffing'!$C$10,0))</x:f>
        <x:v>1</x:v>
      </x:c>
      <x:c r="AG518" s="160" t="n">
        <x:f>MAX(AF518,IF(AND(AG469&gt;='Staffing'!$E$10+'Staffing'!$G$10*'Assumptions'!$C$18,AG495&gt;='Staffing'!$F$10),'Staffing'!$C$10,0))</x:f>
        <x:v>1</x:v>
      </x:c>
      <x:c r="AH518" s="160" t="n">
        <x:f>MAX(AG518,IF(AND(AH469&gt;='Staffing'!$E$10+'Staffing'!$G$10*'Assumptions'!$C$18,AH495&gt;='Staffing'!$F$10),'Staffing'!$C$10,0))</x:f>
        <x:v>1</x:v>
      </x:c>
      <x:c r="AI518" s="160" t="n">
        <x:f>MAX(AH518,IF(AND(AI469&gt;='Staffing'!$E$10+'Staffing'!$G$10*'Assumptions'!$C$18,AI495&gt;='Staffing'!$F$10),'Staffing'!$C$10,0))</x:f>
        <x:v>1</x:v>
      </x:c>
      <x:c r="AJ518" s="160" t="n">
        <x:f>MAX(AI518,IF(AND(AJ469&gt;='Staffing'!$E$10+'Staffing'!$G$10*'Assumptions'!$C$18,AJ495&gt;='Staffing'!$F$10),'Staffing'!$C$10,0))</x:f>
        <x:v>1</x:v>
      </x:c>
      <x:c r="AK518" s="160" t="n">
        <x:f>MAX(AJ518,IF(AND(AK469&gt;='Staffing'!$E$10+'Staffing'!$G$10*'Assumptions'!$C$18,AK495&gt;='Staffing'!$F$10),'Staffing'!$C$10,0))</x:f>
        <x:v>1</x:v>
      </x:c>
      <x:c r="AL518" s="160" t="n">
        <x:f>MAX(AK518,IF(AND(AL469&gt;='Staffing'!$E$10+'Staffing'!$G$10*'Assumptions'!$C$18,AL495&gt;='Staffing'!$F$10),'Staffing'!$C$10,0))</x:f>
        <x:v>1</x:v>
      </x:c>
    </x:row>
    <x:row r="519">
      <x:c r="A519" t="str">
        <x:v>Community success</x:v>
      </x:c>
      <x:c r="B519" s="144" t="str">
        <x:v>FTE</x:v>
      </x:c>
      <x:c r="C519" s="160" t="n">
        <x:f>MAX(0,IF(AND(C469&gt;='Staffing'!$E$11+'Staffing'!$G$11*'Assumptions'!$C$18,C495&gt;='Staffing'!$F$11),'Staffing'!$C$11,0))</x:f>
        <x:v>0</x:v>
      </x:c>
      <x:c r="D519" s="160" t="n">
        <x:f>MAX(C519,IF(AND(D469&gt;='Staffing'!$E$11+'Staffing'!$G$11*'Assumptions'!$C$18,D495&gt;='Staffing'!$F$11),'Staffing'!$C$11,0))</x:f>
        <x:v>0</x:v>
      </x:c>
      <x:c r="E519" s="160" t="n">
        <x:f>MAX(D519,IF(AND(E469&gt;='Staffing'!$E$11+'Staffing'!$G$11*'Assumptions'!$C$18,E495&gt;='Staffing'!$F$11),'Staffing'!$C$11,0))</x:f>
        <x:v>0</x:v>
      </x:c>
      <x:c r="F519" s="160" t="n">
        <x:f>MAX(E519,IF(AND(F469&gt;='Staffing'!$E$11+'Staffing'!$G$11*'Assumptions'!$C$18,F495&gt;='Staffing'!$F$11),'Staffing'!$C$11,0))</x:f>
        <x:v>0</x:v>
      </x:c>
      <x:c r="G519" s="160" t="n">
        <x:f>MAX(F519,IF(AND(G469&gt;='Staffing'!$E$11+'Staffing'!$G$11*'Assumptions'!$C$18,G495&gt;='Staffing'!$F$11),'Staffing'!$C$11,0))</x:f>
        <x:v>0</x:v>
      </x:c>
      <x:c r="H519" s="160" t="n">
        <x:f>MAX(G519,IF(AND(H469&gt;='Staffing'!$E$11+'Staffing'!$G$11*'Assumptions'!$C$18,H495&gt;='Staffing'!$F$11),'Staffing'!$C$11,0))</x:f>
        <x:v>0</x:v>
      </x:c>
      <x:c r="I519" s="160" t="n">
        <x:f>MAX(H519,IF(AND(I469&gt;='Staffing'!$E$11+'Staffing'!$G$11*'Assumptions'!$C$18,I495&gt;='Staffing'!$F$11),'Staffing'!$C$11,0))</x:f>
        <x:v>1</x:v>
      </x:c>
      <x:c r="J519" s="160" t="n">
        <x:f>MAX(I519,IF(AND(J469&gt;='Staffing'!$E$11+'Staffing'!$G$11*'Assumptions'!$C$18,J495&gt;='Staffing'!$F$11),'Staffing'!$C$11,0))</x:f>
        <x:v>1</x:v>
      </x:c>
      <x:c r="K519" s="160" t="n">
        <x:f>MAX(J519,IF(AND(K469&gt;='Staffing'!$E$11+'Staffing'!$G$11*'Assumptions'!$C$18,K495&gt;='Staffing'!$F$11),'Staffing'!$C$11,0))</x:f>
        <x:v>1</x:v>
      </x:c>
      <x:c r="L519" s="160" t="n">
        <x:f>MAX(K519,IF(AND(L469&gt;='Staffing'!$E$11+'Staffing'!$G$11*'Assumptions'!$C$18,L495&gt;='Staffing'!$F$11),'Staffing'!$C$11,0))</x:f>
        <x:v>1</x:v>
      </x:c>
      <x:c r="M519" s="160" t="n">
        <x:f>MAX(L519,IF(AND(M469&gt;='Staffing'!$E$11+'Staffing'!$G$11*'Assumptions'!$C$18,M495&gt;='Staffing'!$F$11),'Staffing'!$C$11,0))</x:f>
        <x:v>1</x:v>
      </x:c>
      <x:c r="N519" s="160" t="n">
        <x:f>MAX(M519,IF(AND(N469&gt;='Staffing'!$E$11+'Staffing'!$G$11*'Assumptions'!$C$18,N495&gt;='Staffing'!$F$11),'Staffing'!$C$11,0))</x:f>
        <x:v>1</x:v>
      </x:c>
      <x:c r="O519" s="191" t="n">
        <x:f>MAX(N519,IF(AND(O469&gt;='Staffing'!$E$11+'Staffing'!$G$11*'Assumptions'!$C$18,O495&gt;='Staffing'!$F$11),'Staffing'!$C$11,0))</x:f>
        <x:v>1</x:v>
      </x:c>
      <x:c r="P519" s="160" t="n">
        <x:f>MAX(O519,IF(AND(P469&gt;='Staffing'!$E$11+'Staffing'!$G$11*'Assumptions'!$C$18,P495&gt;='Staffing'!$F$11),'Staffing'!$C$11,0))</x:f>
        <x:v>1</x:v>
      </x:c>
      <x:c r="Q519" s="160" t="n">
        <x:f>MAX(P519,IF(AND(Q469&gt;='Staffing'!$E$11+'Staffing'!$G$11*'Assumptions'!$C$18,Q495&gt;='Staffing'!$F$11),'Staffing'!$C$11,0))</x:f>
        <x:v>1</x:v>
      </x:c>
      <x:c r="R519" s="160" t="n">
        <x:f>MAX(Q519,IF(AND(R469&gt;='Staffing'!$E$11+'Staffing'!$G$11*'Assumptions'!$C$18,R495&gt;='Staffing'!$F$11),'Staffing'!$C$11,0))</x:f>
        <x:v>1</x:v>
      </x:c>
      <x:c r="S519" s="160" t="n">
        <x:f>MAX(R519,IF(AND(S469&gt;='Staffing'!$E$11+'Staffing'!$G$11*'Assumptions'!$C$18,S495&gt;='Staffing'!$F$11),'Staffing'!$C$11,0))</x:f>
        <x:v>1</x:v>
      </x:c>
      <x:c r="T519" s="160" t="n">
        <x:f>MAX(S519,IF(AND(T469&gt;='Staffing'!$E$11+'Staffing'!$G$11*'Assumptions'!$C$18,T495&gt;='Staffing'!$F$11),'Staffing'!$C$11,0))</x:f>
        <x:v>1</x:v>
      </x:c>
      <x:c r="U519" s="160" t="n">
        <x:f>MAX(T519,IF(AND(U469&gt;='Staffing'!$E$11+'Staffing'!$G$11*'Assumptions'!$C$18,U495&gt;='Staffing'!$F$11),'Staffing'!$C$11,0))</x:f>
        <x:v>1</x:v>
      </x:c>
      <x:c r="V519" s="160" t="n">
        <x:f>MAX(U519,IF(AND(V469&gt;='Staffing'!$E$11+'Staffing'!$G$11*'Assumptions'!$C$18,V495&gt;='Staffing'!$F$11),'Staffing'!$C$11,0))</x:f>
        <x:v>1</x:v>
      </x:c>
      <x:c r="W519" s="160" t="n">
        <x:f>MAX(V519,IF(AND(W469&gt;='Staffing'!$E$11+'Staffing'!$G$11*'Assumptions'!$C$18,W495&gt;='Staffing'!$F$11),'Staffing'!$C$11,0))</x:f>
        <x:v>1</x:v>
      </x:c>
      <x:c r="X519" s="160" t="n">
        <x:f>MAX(W519,IF(AND(X469&gt;='Staffing'!$E$11+'Staffing'!$G$11*'Assumptions'!$C$18,X495&gt;='Staffing'!$F$11),'Staffing'!$C$11,0))</x:f>
        <x:v>1</x:v>
      </x:c>
      <x:c r="Y519" s="160" t="n">
        <x:f>MAX(X519,IF(AND(Y469&gt;='Staffing'!$E$11+'Staffing'!$G$11*'Assumptions'!$C$18,Y495&gt;='Staffing'!$F$11),'Staffing'!$C$11,0))</x:f>
        <x:v>1</x:v>
      </x:c>
      <x:c r="Z519" s="160" t="n">
        <x:f>MAX(Y519,IF(AND(Z469&gt;='Staffing'!$E$11+'Staffing'!$G$11*'Assumptions'!$C$18,Z495&gt;='Staffing'!$F$11),'Staffing'!$C$11,0))</x:f>
        <x:v>1</x:v>
      </x:c>
      <x:c r="AA519" s="191" t="n">
        <x:f>MAX(Z519,IF(AND(AA469&gt;='Staffing'!$E$11+'Staffing'!$G$11*'Assumptions'!$C$18,AA495&gt;='Staffing'!$F$11),'Staffing'!$C$11,0))</x:f>
        <x:v>1</x:v>
      </x:c>
      <x:c r="AB519" s="160" t="n">
        <x:f>MAX(AA519,IF(AND(AB469&gt;='Staffing'!$E$11+'Staffing'!$G$11*'Assumptions'!$C$18,AB495&gt;='Staffing'!$F$11),'Staffing'!$C$11,0))</x:f>
        <x:v>1</x:v>
      </x:c>
      <x:c r="AC519" s="160" t="n">
        <x:f>MAX(AB519,IF(AND(AC469&gt;='Staffing'!$E$11+'Staffing'!$G$11*'Assumptions'!$C$18,AC495&gt;='Staffing'!$F$11),'Staffing'!$C$11,0))</x:f>
        <x:v>1</x:v>
      </x:c>
      <x:c r="AD519" s="160" t="n">
        <x:f>MAX(AC519,IF(AND(AD469&gt;='Staffing'!$E$11+'Staffing'!$G$11*'Assumptions'!$C$18,AD495&gt;='Staffing'!$F$11),'Staffing'!$C$11,0))</x:f>
        <x:v>1</x:v>
      </x:c>
      <x:c r="AE519" s="160" t="n">
        <x:f>MAX(AD519,IF(AND(AE469&gt;='Staffing'!$E$11+'Staffing'!$G$11*'Assumptions'!$C$18,AE495&gt;='Staffing'!$F$11),'Staffing'!$C$11,0))</x:f>
        <x:v>1</x:v>
      </x:c>
      <x:c r="AF519" s="160" t="n">
        <x:f>MAX(AE519,IF(AND(AF469&gt;='Staffing'!$E$11+'Staffing'!$G$11*'Assumptions'!$C$18,AF495&gt;='Staffing'!$F$11),'Staffing'!$C$11,0))</x:f>
        <x:v>1</x:v>
      </x:c>
      <x:c r="AG519" s="160" t="n">
        <x:f>MAX(AF519,IF(AND(AG469&gt;='Staffing'!$E$11+'Staffing'!$G$11*'Assumptions'!$C$18,AG495&gt;='Staffing'!$F$11),'Staffing'!$C$11,0))</x:f>
        <x:v>1</x:v>
      </x:c>
      <x:c r="AH519" s="160" t="n">
        <x:f>MAX(AG519,IF(AND(AH469&gt;='Staffing'!$E$11+'Staffing'!$G$11*'Assumptions'!$C$18,AH495&gt;='Staffing'!$F$11),'Staffing'!$C$11,0))</x:f>
        <x:v>1</x:v>
      </x:c>
      <x:c r="AI519" s="160" t="n">
        <x:f>MAX(AH519,IF(AND(AI469&gt;='Staffing'!$E$11+'Staffing'!$G$11*'Assumptions'!$C$18,AI495&gt;='Staffing'!$F$11),'Staffing'!$C$11,0))</x:f>
        <x:v>1</x:v>
      </x:c>
      <x:c r="AJ519" s="160" t="n">
        <x:f>MAX(AI519,IF(AND(AJ469&gt;='Staffing'!$E$11+'Staffing'!$G$11*'Assumptions'!$C$18,AJ495&gt;='Staffing'!$F$11),'Staffing'!$C$11,0))</x:f>
        <x:v>1</x:v>
      </x:c>
      <x:c r="AK519" s="160" t="n">
        <x:f>MAX(AJ519,IF(AND(AK469&gt;='Staffing'!$E$11+'Staffing'!$G$11*'Assumptions'!$C$18,AK495&gt;='Staffing'!$F$11),'Staffing'!$C$11,0))</x:f>
        <x:v>1</x:v>
      </x:c>
      <x:c r="AL519" s="160" t="n">
        <x:f>MAX(AK519,IF(AND(AL469&gt;='Staffing'!$E$11+'Staffing'!$G$11*'Assumptions'!$C$18,AL495&gt;='Staffing'!$F$11),'Staffing'!$C$11,0))</x:f>
        <x:v>1</x:v>
      </x:c>
    </x:row>
    <x:row r="520">
      <x:c r="A520" t="str">
        <x:v>Event producer</x:v>
      </x:c>
      <x:c r="B520" s="144" t="str">
        <x:v>FTE</x:v>
      </x:c>
      <x:c r="C520" s="160" t="n">
        <x:f>MAX(0,IF(AND(C469&gt;='Staffing'!$E$12+'Staffing'!$G$12*'Assumptions'!$C$18,C495&gt;='Staffing'!$F$12),'Staffing'!$C$12,0))</x:f>
        <x:v>0</x:v>
      </x:c>
      <x:c r="D520" s="160" t="n">
        <x:f>MAX(C520,IF(AND(D469&gt;='Staffing'!$E$12+'Staffing'!$G$12*'Assumptions'!$C$18,D495&gt;='Staffing'!$F$12),'Staffing'!$C$12,0))</x:f>
        <x:v>0</x:v>
      </x:c>
      <x:c r="E520" s="160" t="n">
        <x:f>MAX(D520,IF(AND(E469&gt;='Staffing'!$E$12+'Staffing'!$G$12*'Assumptions'!$C$18,E495&gt;='Staffing'!$F$12),'Staffing'!$C$12,0))</x:f>
        <x:v>0</x:v>
      </x:c>
      <x:c r="F520" s="160" t="n">
        <x:f>MAX(E520,IF(AND(F469&gt;='Staffing'!$E$12+'Staffing'!$G$12*'Assumptions'!$C$18,F495&gt;='Staffing'!$F$12),'Staffing'!$C$12,0))</x:f>
        <x:v>0</x:v>
      </x:c>
      <x:c r="G520" s="160" t="n">
        <x:f>MAX(F520,IF(AND(G469&gt;='Staffing'!$E$12+'Staffing'!$G$12*'Assumptions'!$C$18,G495&gt;='Staffing'!$F$12),'Staffing'!$C$12,0))</x:f>
        <x:v>0</x:v>
      </x:c>
      <x:c r="H520" s="160" t="n">
        <x:f>MAX(G520,IF(AND(H469&gt;='Staffing'!$E$12+'Staffing'!$G$12*'Assumptions'!$C$18,H495&gt;='Staffing'!$F$12),'Staffing'!$C$12,0))</x:f>
        <x:v>0</x:v>
      </x:c>
      <x:c r="I520" s="160" t="n">
        <x:f>MAX(H520,IF(AND(I469&gt;='Staffing'!$E$12+'Staffing'!$G$12*'Assumptions'!$C$18,I495&gt;='Staffing'!$F$12),'Staffing'!$C$12,0))</x:f>
        <x:v>0</x:v>
      </x:c>
      <x:c r="J520" s="160" t="n">
        <x:f>MAX(I520,IF(AND(J469&gt;='Staffing'!$E$12+'Staffing'!$G$12*'Assumptions'!$C$18,J495&gt;='Staffing'!$F$12),'Staffing'!$C$12,0))</x:f>
        <x:v>0</x:v>
      </x:c>
      <x:c r="K520" s="160" t="n">
        <x:f>MAX(J520,IF(AND(K469&gt;='Staffing'!$E$12+'Staffing'!$G$12*'Assumptions'!$C$18,K495&gt;='Staffing'!$F$12),'Staffing'!$C$12,0))</x:f>
        <x:v>0</x:v>
      </x:c>
      <x:c r="L520" s="160" t="n">
        <x:f>MAX(K520,IF(AND(L469&gt;='Staffing'!$E$12+'Staffing'!$G$12*'Assumptions'!$C$18,L495&gt;='Staffing'!$F$12),'Staffing'!$C$12,0))</x:f>
        <x:v>0</x:v>
      </x:c>
      <x:c r="M520" s="160" t="n">
        <x:f>MAX(L520,IF(AND(M469&gt;='Staffing'!$E$12+'Staffing'!$G$12*'Assumptions'!$C$18,M495&gt;='Staffing'!$F$12),'Staffing'!$C$12,0))</x:f>
        <x:v>0</x:v>
      </x:c>
      <x:c r="N520" s="160" t="n">
        <x:f>MAX(M520,IF(AND(N469&gt;='Staffing'!$E$12+'Staffing'!$G$12*'Assumptions'!$C$18,N495&gt;='Staffing'!$F$12),'Staffing'!$C$12,0))</x:f>
        <x:v>0</x:v>
      </x:c>
      <x:c r="O520" s="191" t="n">
        <x:f>MAX(N520,IF(AND(O469&gt;='Staffing'!$E$12+'Staffing'!$G$12*'Assumptions'!$C$18,O495&gt;='Staffing'!$F$12),'Staffing'!$C$12,0))</x:f>
        <x:v>0</x:v>
      </x:c>
      <x:c r="P520" s="160" t="n">
        <x:f>MAX(O520,IF(AND(P469&gt;='Staffing'!$E$12+'Staffing'!$G$12*'Assumptions'!$C$18,P495&gt;='Staffing'!$F$12),'Staffing'!$C$12,0))</x:f>
        <x:v>0</x:v>
      </x:c>
      <x:c r="Q520" s="160" t="n">
        <x:f>MAX(P520,IF(AND(Q469&gt;='Staffing'!$E$12+'Staffing'!$G$12*'Assumptions'!$C$18,Q495&gt;='Staffing'!$F$12),'Staffing'!$C$12,0))</x:f>
        <x:v>0</x:v>
      </x:c>
      <x:c r="R520" s="160" t="n">
        <x:f>MAX(Q520,IF(AND(R469&gt;='Staffing'!$E$12+'Staffing'!$G$12*'Assumptions'!$C$18,R495&gt;='Staffing'!$F$12),'Staffing'!$C$12,0))</x:f>
        <x:v>0</x:v>
      </x:c>
      <x:c r="S520" s="160" t="n">
        <x:f>MAX(R520,IF(AND(S469&gt;='Staffing'!$E$12+'Staffing'!$G$12*'Assumptions'!$C$18,S495&gt;='Staffing'!$F$12),'Staffing'!$C$12,0))</x:f>
        <x:v>0</x:v>
      </x:c>
      <x:c r="T520" s="160" t="n">
        <x:f>MAX(S520,IF(AND(T469&gt;='Staffing'!$E$12+'Staffing'!$G$12*'Assumptions'!$C$18,T495&gt;='Staffing'!$F$12),'Staffing'!$C$12,0))</x:f>
        <x:v>0</x:v>
      </x:c>
      <x:c r="U520" s="160" t="n">
        <x:f>MAX(T520,IF(AND(U469&gt;='Staffing'!$E$12+'Staffing'!$G$12*'Assumptions'!$C$18,U495&gt;='Staffing'!$F$12),'Staffing'!$C$12,0))</x:f>
        <x:v>0</x:v>
      </x:c>
      <x:c r="V520" s="160" t="n">
        <x:f>MAX(U520,IF(AND(V469&gt;='Staffing'!$E$12+'Staffing'!$G$12*'Assumptions'!$C$18,V495&gt;='Staffing'!$F$12),'Staffing'!$C$12,0))</x:f>
        <x:v>0.5</x:v>
      </x:c>
      <x:c r="W520" s="160" t="n">
        <x:f>MAX(V520,IF(AND(W469&gt;='Staffing'!$E$12+'Staffing'!$G$12*'Assumptions'!$C$18,W495&gt;='Staffing'!$F$12),'Staffing'!$C$12,0))</x:f>
        <x:v>0.5</x:v>
      </x:c>
      <x:c r="X520" s="160" t="n">
        <x:f>MAX(W520,IF(AND(X469&gt;='Staffing'!$E$12+'Staffing'!$G$12*'Assumptions'!$C$18,X495&gt;='Staffing'!$F$12),'Staffing'!$C$12,0))</x:f>
        <x:v>0.5</x:v>
      </x:c>
      <x:c r="Y520" s="160" t="n">
        <x:f>MAX(X520,IF(AND(Y469&gt;='Staffing'!$E$12+'Staffing'!$G$12*'Assumptions'!$C$18,Y495&gt;='Staffing'!$F$12),'Staffing'!$C$12,0))</x:f>
        <x:v>0.5</x:v>
      </x:c>
      <x:c r="Z520" s="160" t="n">
        <x:f>MAX(Y520,IF(AND(Z469&gt;='Staffing'!$E$12+'Staffing'!$G$12*'Assumptions'!$C$18,Z495&gt;='Staffing'!$F$12),'Staffing'!$C$12,0))</x:f>
        <x:v>0.5</x:v>
      </x:c>
      <x:c r="AA520" s="191" t="n">
        <x:f>MAX(Z520,IF(AND(AA469&gt;='Staffing'!$E$12+'Staffing'!$G$12*'Assumptions'!$C$18,AA495&gt;='Staffing'!$F$12),'Staffing'!$C$12,0))</x:f>
        <x:v>0.5</x:v>
      </x:c>
      <x:c r="AB520" s="160" t="n">
        <x:f>MAX(AA520,IF(AND(AB469&gt;='Staffing'!$E$12+'Staffing'!$G$12*'Assumptions'!$C$18,AB495&gt;='Staffing'!$F$12),'Staffing'!$C$12,0))</x:f>
        <x:v>0.5</x:v>
      </x:c>
      <x:c r="AC520" s="160" t="n">
        <x:f>MAX(AB520,IF(AND(AC469&gt;='Staffing'!$E$12+'Staffing'!$G$12*'Assumptions'!$C$18,AC495&gt;='Staffing'!$F$12),'Staffing'!$C$12,0))</x:f>
        <x:v>0.5</x:v>
      </x:c>
      <x:c r="AD520" s="160" t="n">
        <x:f>MAX(AC520,IF(AND(AD469&gt;='Staffing'!$E$12+'Staffing'!$G$12*'Assumptions'!$C$18,AD495&gt;='Staffing'!$F$12),'Staffing'!$C$12,0))</x:f>
        <x:v>0.5</x:v>
      </x:c>
      <x:c r="AE520" s="160" t="n">
        <x:f>MAX(AD520,IF(AND(AE469&gt;='Staffing'!$E$12+'Staffing'!$G$12*'Assumptions'!$C$18,AE495&gt;='Staffing'!$F$12),'Staffing'!$C$12,0))</x:f>
        <x:v>0.5</x:v>
      </x:c>
      <x:c r="AF520" s="160" t="n">
        <x:f>MAX(AE520,IF(AND(AF469&gt;='Staffing'!$E$12+'Staffing'!$G$12*'Assumptions'!$C$18,AF495&gt;='Staffing'!$F$12),'Staffing'!$C$12,0))</x:f>
        <x:v>0.5</x:v>
      </x:c>
      <x:c r="AG520" s="160" t="n">
        <x:f>MAX(AF520,IF(AND(AG469&gt;='Staffing'!$E$12+'Staffing'!$G$12*'Assumptions'!$C$18,AG495&gt;='Staffing'!$F$12),'Staffing'!$C$12,0))</x:f>
        <x:v>0.5</x:v>
      </x:c>
      <x:c r="AH520" s="160" t="n">
        <x:f>MAX(AG520,IF(AND(AH469&gt;='Staffing'!$E$12+'Staffing'!$G$12*'Assumptions'!$C$18,AH495&gt;='Staffing'!$F$12),'Staffing'!$C$12,0))</x:f>
        <x:v>0.5</x:v>
      </x:c>
      <x:c r="AI520" s="160" t="n">
        <x:f>MAX(AH520,IF(AND(AI469&gt;='Staffing'!$E$12+'Staffing'!$G$12*'Assumptions'!$C$18,AI495&gt;='Staffing'!$F$12),'Staffing'!$C$12,0))</x:f>
        <x:v>0.5</x:v>
      </x:c>
      <x:c r="AJ520" s="160" t="n">
        <x:f>MAX(AI520,IF(AND(AJ469&gt;='Staffing'!$E$12+'Staffing'!$G$12*'Assumptions'!$C$18,AJ495&gt;='Staffing'!$F$12),'Staffing'!$C$12,0))</x:f>
        <x:v>0.5</x:v>
      </x:c>
      <x:c r="AK520" s="160" t="n">
        <x:f>MAX(AJ520,IF(AND(AK469&gt;='Staffing'!$E$12+'Staffing'!$G$12*'Assumptions'!$C$18,AK495&gt;='Staffing'!$F$12),'Staffing'!$C$12,0))</x:f>
        <x:v>0.5</x:v>
      </x:c>
      <x:c r="AL520" s="160" t="n">
        <x:f>MAX(AK520,IF(AND(AL469&gt;='Staffing'!$E$12+'Staffing'!$G$12*'Assumptions'!$C$18,AL495&gt;='Staffing'!$F$12),'Staffing'!$C$12,0))</x:f>
        <x:v>0.5</x:v>
      </x:c>
    </x:row>
    <x:row r="521" ht="25" customHeight="1">
      <x:c r="A521" s="168" t="str">
        <x:v>Total headcount</x:v>
      </x:c>
      <x:c r="B521" s="169" t="str">
        <x:v>FTE</x:v>
      </x:c>
      <x:c r="C521" s="176" t="n">
        <x:f>SUM(C516:C520)</x:f>
        <x:v>3</x:v>
      </x:c>
      <x:c r="D521" s="176" t="n">
        <x:f>SUM(D516:D520)</x:f>
        <x:v>3</x:v>
      </x:c>
      <x:c r="E521" s="176" t="n">
        <x:f>SUM(E516:E520)</x:f>
        <x:v>3</x:v>
      </x:c>
      <x:c r="F521" s="176" t="n">
        <x:f>SUM(F516:F520)</x:f>
        <x:v>3</x:v>
      </x:c>
      <x:c r="G521" s="176" t="n">
        <x:f>SUM(G516:G520)</x:f>
        <x:v>3</x:v>
      </x:c>
      <x:c r="H521" s="176" t="n">
        <x:f>SUM(H516:H520)</x:f>
        <x:v>3</x:v>
      </x:c>
      <x:c r="I521" s="176" t="n">
        <x:f>SUM(I516:I520)</x:f>
        <x:v>4</x:v>
      </x:c>
      <x:c r="J521" s="176" t="n">
        <x:f>SUM(J516:J520)</x:f>
        <x:v>4</x:v>
      </x:c>
      <x:c r="K521" s="176" t="n">
        <x:f>SUM(K516:K520)</x:f>
        <x:v>4</x:v>
      </x:c>
      <x:c r="L521" s="176" t="n">
        <x:f>SUM(L516:L520)</x:f>
        <x:v>4</x:v>
      </x:c>
      <x:c r="M521" s="176" t="n">
        <x:f>SUM(M516:M520)</x:f>
        <x:v>4</x:v>
      </x:c>
      <x:c r="N521" s="176" t="n">
        <x:f>SUM(N516:N520)</x:f>
        <x:v>4</x:v>
      </x:c>
      <x:c r="O521" s="192" t="n">
        <x:f>SUM(O516:O520)</x:f>
        <x:v>4</x:v>
      </x:c>
      <x:c r="P521" s="176" t="n">
        <x:f>SUM(P516:P520)</x:f>
        <x:v>4</x:v>
      </x:c>
      <x:c r="Q521" s="176" t="n">
        <x:f>SUM(Q516:Q520)</x:f>
        <x:v>4</x:v>
      </x:c>
      <x:c r="R521" s="176" t="n">
        <x:f>SUM(R516:R520)</x:f>
        <x:v>4</x:v>
      </x:c>
      <x:c r="S521" s="176" t="n">
        <x:f>SUM(S516:S520)</x:f>
        <x:v>4</x:v>
      </x:c>
      <x:c r="T521" s="176" t="n">
        <x:f>SUM(T516:T520)</x:f>
        <x:v>4</x:v>
      </x:c>
      <x:c r="U521" s="176" t="n">
        <x:f>SUM(U516:U520)</x:f>
        <x:v>4</x:v>
      </x:c>
      <x:c r="V521" s="176" t="n">
        <x:f>SUM(V516:V520)</x:f>
        <x:v>4.5</x:v>
      </x:c>
      <x:c r="W521" s="176" t="n">
        <x:f>SUM(W516:W520)</x:f>
        <x:v>4.5</x:v>
      </x:c>
      <x:c r="X521" s="176" t="n">
        <x:f>SUM(X516:X520)</x:f>
        <x:v>4.5</x:v>
      </x:c>
      <x:c r="Y521" s="176" t="n">
        <x:f>SUM(Y516:Y520)</x:f>
        <x:v>4.5</x:v>
      </x:c>
      <x:c r="Z521" s="176" t="n">
        <x:f>SUM(Z516:Z520)</x:f>
        <x:v>4.5</x:v>
      </x:c>
      <x:c r="AA521" s="192" t="n">
        <x:f>SUM(AA516:AA520)</x:f>
        <x:v>4.5</x:v>
      </x:c>
      <x:c r="AB521" s="176" t="n">
        <x:f>SUM(AB516:AB520)</x:f>
        <x:v>4.5</x:v>
      </x:c>
      <x:c r="AC521" s="176" t="n">
        <x:f>SUM(AC516:AC520)</x:f>
        <x:v>4.5</x:v>
      </x:c>
      <x:c r="AD521" s="176" t="n">
        <x:f>SUM(AD516:AD520)</x:f>
        <x:v>4.5</x:v>
      </x:c>
      <x:c r="AE521" s="176" t="n">
        <x:f>SUM(AE516:AE520)</x:f>
        <x:v>4.5</x:v>
      </x:c>
      <x:c r="AF521" s="176" t="n">
        <x:f>SUM(AF516:AF520)</x:f>
        <x:v>4.5</x:v>
      </x:c>
      <x:c r="AG521" s="176" t="n">
        <x:f>SUM(AG516:AG520)</x:f>
        <x:v>4.5</x:v>
      </x:c>
      <x:c r="AH521" s="176" t="n">
        <x:f>SUM(AH516:AH520)</x:f>
        <x:v>4.5</x:v>
      </x:c>
      <x:c r="AI521" s="176" t="n">
        <x:f>SUM(AI516:AI520)</x:f>
        <x:v>4.5</x:v>
      </x:c>
      <x:c r="AJ521" s="176" t="n">
        <x:f>SUM(AJ516:AJ520)</x:f>
        <x:v>4.5</x:v>
      </x:c>
      <x:c r="AK521" s="176" t="n">
        <x:f>SUM(AK516:AK520)</x:f>
        <x:v>4.5</x:v>
      </x:c>
      <x:c r="AL521" s="176" t="n">
        <x:f>SUM(AL516:AL520)</x:f>
        <x:v>4.5</x:v>
      </x:c>
    </x:row>
    <x:row r="522">
      <x:c r="A522" t="str">
        <x:v>Publisher payroll</x:v>
      </x:c>
      <x:c r="B522" s="144" t="str">
        <x:v>USD</x:v>
      </x:c>
      <x:c r="C522" s="147" t="n">
        <x:f>C516*'Staffing'!$D$8/'Assumptions'!$C$48*(1+'Assumptions'!$C$38)*(1+'Assumptions'!$C$39)^INT((C469-1)/'Assumptions'!$C$48)</x:f>
        <x:v>12000</x:v>
      </x:c>
      <x:c r="D522" s="147" t="n">
        <x:f>D516*'Staffing'!$D$8/'Assumptions'!$C$48*(1+'Assumptions'!$C$38)*(1+'Assumptions'!$C$39)^INT((D469-1)/'Assumptions'!$C$48)</x:f>
        <x:v>12000</x:v>
      </x:c>
      <x:c r="E522" s="147" t="n">
        <x:f>E516*'Staffing'!$D$8/'Assumptions'!$C$48*(1+'Assumptions'!$C$38)*(1+'Assumptions'!$C$39)^INT((E469-1)/'Assumptions'!$C$48)</x:f>
        <x:v>12000</x:v>
      </x:c>
      <x:c r="F522" s="147" t="n">
        <x:f>F516*'Staffing'!$D$8/'Assumptions'!$C$48*(1+'Assumptions'!$C$38)*(1+'Assumptions'!$C$39)^INT((F469-1)/'Assumptions'!$C$48)</x:f>
        <x:v>12000</x:v>
      </x:c>
      <x:c r="G522" s="147" t="n">
        <x:f>G516*'Staffing'!$D$8/'Assumptions'!$C$48*(1+'Assumptions'!$C$38)*(1+'Assumptions'!$C$39)^INT((G469-1)/'Assumptions'!$C$48)</x:f>
        <x:v>12000</x:v>
      </x:c>
      <x:c r="H522" s="147" t="n">
        <x:f>H516*'Staffing'!$D$8/'Assumptions'!$C$48*(1+'Assumptions'!$C$38)*(1+'Assumptions'!$C$39)^INT((H469-1)/'Assumptions'!$C$48)</x:f>
        <x:v>12000</x:v>
      </x:c>
      <x:c r="I522" s="147" t="n">
        <x:f>I516*'Staffing'!$D$8/'Assumptions'!$C$48*(1+'Assumptions'!$C$38)*(1+'Assumptions'!$C$39)^INT((I469-1)/'Assumptions'!$C$48)</x:f>
        <x:v>12000</x:v>
      </x:c>
      <x:c r="J522" s="147" t="n">
        <x:f>J516*'Staffing'!$D$8/'Assumptions'!$C$48*(1+'Assumptions'!$C$38)*(1+'Assumptions'!$C$39)^INT((J469-1)/'Assumptions'!$C$48)</x:f>
        <x:v>12000</x:v>
      </x:c>
      <x:c r="K522" s="147" t="n">
        <x:f>K516*'Staffing'!$D$8/'Assumptions'!$C$48*(1+'Assumptions'!$C$38)*(1+'Assumptions'!$C$39)^INT((K469-1)/'Assumptions'!$C$48)</x:f>
        <x:v>12000</x:v>
      </x:c>
      <x:c r="L522" s="147" t="n">
        <x:f>L516*'Staffing'!$D$8/'Assumptions'!$C$48*(1+'Assumptions'!$C$38)*(1+'Assumptions'!$C$39)^INT((L469-1)/'Assumptions'!$C$48)</x:f>
        <x:v>12000</x:v>
      </x:c>
      <x:c r="M522" s="147" t="n">
        <x:f>M516*'Staffing'!$D$8/'Assumptions'!$C$48*(1+'Assumptions'!$C$38)*(1+'Assumptions'!$C$39)^INT((M469-1)/'Assumptions'!$C$48)</x:f>
        <x:v>12000</x:v>
      </x:c>
      <x:c r="N522" s="147" t="n">
        <x:f>N516*'Staffing'!$D$8/'Assumptions'!$C$48*(1+'Assumptions'!$C$38)*(1+'Assumptions'!$C$39)^INT((N469-1)/'Assumptions'!$C$48)</x:f>
        <x:v>12000</x:v>
      </x:c>
      <x:c r="O522" s="184" t="n">
        <x:f>O516*'Staffing'!$D$8/'Assumptions'!$C$48*(1+'Assumptions'!$C$38)*(1+'Assumptions'!$C$39)^INT((O469-1)/'Assumptions'!$C$48)</x:f>
        <x:v>12360</x:v>
      </x:c>
      <x:c r="P522" s="147" t="n">
        <x:f>P516*'Staffing'!$D$8/'Assumptions'!$C$48*(1+'Assumptions'!$C$38)*(1+'Assumptions'!$C$39)^INT((P469-1)/'Assumptions'!$C$48)</x:f>
        <x:v>12360</x:v>
      </x:c>
      <x:c r="Q522" s="147" t="n">
        <x:f>Q516*'Staffing'!$D$8/'Assumptions'!$C$48*(1+'Assumptions'!$C$38)*(1+'Assumptions'!$C$39)^INT((Q469-1)/'Assumptions'!$C$48)</x:f>
        <x:v>12360</x:v>
      </x:c>
      <x:c r="R522" s="147" t="n">
        <x:f>R516*'Staffing'!$D$8/'Assumptions'!$C$48*(1+'Assumptions'!$C$38)*(1+'Assumptions'!$C$39)^INT((R469-1)/'Assumptions'!$C$48)</x:f>
        <x:v>12360</x:v>
      </x:c>
      <x:c r="S522" s="147" t="n">
        <x:f>S516*'Staffing'!$D$8/'Assumptions'!$C$48*(1+'Assumptions'!$C$38)*(1+'Assumptions'!$C$39)^INT((S469-1)/'Assumptions'!$C$48)</x:f>
        <x:v>12360</x:v>
      </x:c>
      <x:c r="T522" s="147" t="n">
        <x:f>T516*'Staffing'!$D$8/'Assumptions'!$C$48*(1+'Assumptions'!$C$38)*(1+'Assumptions'!$C$39)^INT((T469-1)/'Assumptions'!$C$48)</x:f>
        <x:v>12360</x:v>
      </x:c>
      <x:c r="U522" s="147" t="n">
        <x:f>U516*'Staffing'!$D$8/'Assumptions'!$C$48*(1+'Assumptions'!$C$38)*(1+'Assumptions'!$C$39)^INT((U469-1)/'Assumptions'!$C$48)</x:f>
        <x:v>12360</x:v>
      </x:c>
      <x:c r="V522" s="147" t="n">
        <x:f>V516*'Staffing'!$D$8/'Assumptions'!$C$48*(1+'Assumptions'!$C$38)*(1+'Assumptions'!$C$39)^INT((V469-1)/'Assumptions'!$C$48)</x:f>
        <x:v>12360</x:v>
      </x:c>
      <x:c r="W522" s="147" t="n">
        <x:f>W516*'Staffing'!$D$8/'Assumptions'!$C$48*(1+'Assumptions'!$C$38)*(1+'Assumptions'!$C$39)^INT((W469-1)/'Assumptions'!$C$48)</x:f>
        <x:v>12360</x:v>
      </x:c>
      <x:c r="X522" s="147" t="n">
        <x:f>X516*'Staffing'!$D$8/'Assumptions'!$C$48*(1+'Assumptions'!$C$38)*(1+'Assumptions'!$C$39)^INT((X469-1)/'Assumptions'!$C$48)</x:f>
        <x:v>12360</x:v>
      </x:c>
      <x:c r="Y522" s="147" t="n">
        <x:f>Y516*'Staffing'!$D$8/'Assumptions'!$C$48*(1+'Assumptions'!$C$38)*(1+'Assumptions'!$C$39)^INT((Y469-1)/'Assumptions'!$C$48)</x:f>
        <x:v>12360</x:v>
      </x:c>
      <x:c r="Z522" s="147" t="n">
        <x:f>Z516*'Staffing'!$D$8/'Assumptions'!$C$48*(1+'Assumptions'!$C$38)*(1+'Assumptions'!$C$39)^INT((Z469-1)/'Assumptions'!$C$48)</x:f>
        <x:v>12360</x:v>
      </x:c>
      <x:c r="AA522" s="184" t="n">
        <x:f>AA516*'Staffing'!$D$8/'Assumptions'!$C$48*(1+'Assumptions'!$C$38)*(1+'Assumptions'!$C$39)^INT((AA469-1)/'Assumptions'!$C$48)</x:f>
        <x:v>12730.8</x:v>
      </x:c>
      <x:c r="AB522" s="147" t="n">
        <x:f>AB516*'Staffing'!$D$8/'Assumptions'!$C$48*(1+'Assumptions'!$C$38)*(1+'Assumptions'!$C$39)^INT((AB469-1)/'Assumptions'!$C$48)</x:f>
        <x:v>12730.8</x:v>
      </x:c>
      <x:c r="AC522" s="147" t="n">
        <x:f>AC516*'Staffing'!$D$8/'Assumptions'!$C$48*(1+'Assumptions'!$C$38)*(1+'Assumptions'!$C$39)^INT((AC469-1)/'Assumptions'!$C$48)</x:f>
        <x:v>12730.8</x:v>
      </x:c>
      <x:c r="AD522" s="147" t="n">
        <x:f>AD516*'Staffing'!$D$8/'Assumptions'!$C$48*(1+'Assumptions'!$C$38)*(1+'Assumptions'!$C$39)^INT((AD469-1)/'Assumptions'!$C$48)</x:f>
        <x:v>12730.8</x:v>
      </x:c>
      <x:c r="AE522" s="147" t="n">
        <x:f>AE516*'Staffing'!$D$8/'Assumptions'!$C$48*(1+'Assumptions'!$C$38)*(1+'Assumptions'!$C$39)^INT((AE469-1)/'Assumptions'!$C$48)</x:f>
        <x:v>12730.8</x:v>
      </x:c>
      <x:c r="AF522" s="147" t="n">
        <x:f>AF516*'Staffing'!$D$8/'Assumptions'!$C$48*(1+'Assumptions'!$C$38)*(1+'Assumptions'!$C$39)^INT((AF469-1)/'Assumptions'!$C$48)</x:f>
        <x:v>12730.8</x:v>
      </x:c>
      <x:c r="AG522" s="147" t="n">
        <x:f>AG516*'Staffing'!$D$8/'Assumptions'!$C$48*(1+'Assumptions'!$C$38)*(1+'Assumptions'!$C$39)^INT((AG469-1)/'Assumptions'!$C$48)</x:f>
        <x:v>12730.8</x:v>
      </x:c>
      <x:c r="AH522" s="147" t="n">
        <x:f>AH516*'Staffing'!$D$8/'Assumptions'!$C$48*(1+'Assumptions'!$C$38)*(1+'Assumptions'!$C$39)^INT((AH469-1)/'Assumptions'!$C$48)</x:f>
        <x:v>12730.8</x:v>
      </x:c>
      <x:c r="AI522" s="147" t="n">
        <x:f>AI516*'Staffing'!$D$8/'Assumptions'!$C$48*(1+'Assumptions'!$C$38)*(1+'Assumptions'!$C$39)^INT((AI469-1)/'Assumptions'!$C$48)</x:f>
        <x:v>12730.8</x:v>
      </x:c>
      <x:c r="AJ522" s="147" t="n">
        <x:f>AJ516*'Staffing'!$D$8/'Assumptions'!$C$48*(1+'Assumptions'!$C$38)*(1+'Assumptions'!$C$39)^INT((AJ469-1)/'Assumptions'!$C$48)</x:f>
        <x:v>12730.8</x:v>
      </x:c>
      <x:c r="AK522" s="147" t="n">
        <x:f>AK516*'Staffing'!$D$8/'Assumptions'!$C$48*(1+'Assumptions'!$C$38)*(1+'Assumptions'!$C$39)^INT((AK469-1)/'Assumptions'!$C$48)</x:f>
        <x:v>12730.8</x:v>
      </x:c>
      <x:c r="AL522" s="147" t="n">
        <x:f>AL516*'Staffing'!$D$8/'Assumptions'!$C$48*(1+'Assumptions'!$C$38)*(1+'Assumptions'!$C$39)^INT((AL469-1)/'Assumptions'!$C$48)</x:f>
        <x:v>12730.8</x:v>
      </x:c>
    </x:row>
    <x:row r="523">
      <x:c r="A523" t="str">
        <x:v>Editor payroll</x:v>
      </x:c>
      <x:c r="B523" s="144" t="str">
        <x:v>USD</x:v>
      </x:c>
      <x:c r="C523" s="147" t="n">
        <x:f>C517*'Staffing'!$D$9/'Assumptions'!$C$48*(1+'Assumptions'!$C$38)*(1+'Assumptions'!$C$39)^INT((C469-1)/'Assumptions'!$C$48)</x:f>
        <x:v>10800</x:v>
      </x:c>
      <x:c r="D523" s="147" t="n">
        <x:f>D517*'Staffing'!$D$9/'Assumptions'!$C$48*(1+'Assumptions'!$C$38)*(1+'Assumptions'!$C$39)^INT((D469-1)/'Assumptions'!$C$48)</x:f>
        <x:v>10800</x:v>
      </x:c>
      <x:c r="E523" s="147" t="n">
        <x:f>E517*'Staffing'!$D$9/'Assumptions'!$C$48*(1+'Assumptions'!$C$38)*(1+'Assumptions'!$C$39)^INT((E469-1)/'Assumptions'!$C$48)</x:f>
        <x:v>10800</x:v>
      </x:c>
      <x:c r="F523" s="147" t="n">
        <x:f>F517*'Staffing'!$D$9/'Assumptions'!$C$48*(1+'Assumptions'!$C$38)*(1+'Assumptions'!$C$39)^INT((F469-1)/'Assumptions'!$C$48)</x:f>
        <x:v>10800</x:v>
      </x:c>
      <x:c r="G523" s="147" t="n">
        <x:f>G517*'Staffing'!$D$9/'Assumptions'!$C$48*(1+'Assumptions'!$C$38)*(1+'Assumptions'!$C$39)^INT((G469-1)/'Assumptions'!$C$48)</x:f>
        <x:v>10800</x:v>
      </x:c>
      <x:c r="H523" s="147" t="n">
        <x:f>H517*'Staffing'!$D$9/'Assumptions'!$C$48*(1+'Assumptions'!$C$38)*(1+'Assumptions'!$C$39)^INT((H469-1)/'Assumptions'!$C$48)</x:f>
        <x:v>10800</x:v>
      </x:c>
      <x:c r="I523" s="147" t="n">
        <x:f>I517*'Staffing'!$D$9/'Assumptions'!$C$48*(1+'Assumptions'!$C$38)*(1+'Assumptions'!$C$39)^INT((I469-1)/'Assumptions'!$C$48)</x:f>
        <x:v>10800</x:v>
      </x:c>
      <x:c r="J523" s="147" t="n">
        <x:f>J517*'Staffing'!$D$9/'Assumptions'!$C$48*(1+'Assumptions'!$C$38)*(1+'Assumptions'!$C$39)^INT((J469-1)/'Assumptions'!$C$48)</x:f>
        <x:v>10800</x:v>
      </x:c>
      <x:c r="K523" s="147" t="n">
        <x:f>K517*'Staffing'!$D$9/'Assumptions'!$C$48*(1+'Assumptions'!$C$38)*(1+'Assumptions'!$C$39)^INT((K469-1)/'Assumptions'!$C$48)</x:f>
        <x:v>10800</x:v>
      </x:c>
      <x:c r="L523" s="147" t="n">
        <x:f>L517*'Staffing'!$D$9/'Assumptions'!$C$48*(1+'Assumptions'!$C$38)*(1+'Assumptions'!$C$39)^INT((L469-1)/'Assumptions'!$C$48)</x:f>
        <x:v>10800</x:v>
      </x:c>
      <x:c r="M523" s="147" t="n">
        <x:f>M517*'Staffing'!$D$9/'Assumptions'!$C$48*(1+'Assumptions'!$C$38)*(1+'Assumptions'!$C$39)^INT((M469-1)/'Assumptions'!$C$48)</x:f>
        <x:v>10800</x:v>
      </x:c>
      <x:c r="N523" s="147" t="n">
        <x:f>N517*'Staffing'!$D$9/'Assumptions'!$C$48*(1+'Assumptions'!$C$38)*(1+'Assumptions'!$C$39)^INT((N469-1)/'Assumptions'!$C$48)</x:f>
        <x:v>10800</x:v>
      </x:c>
      <x:c r="O523" s="184" t="n">
        <x:f>O517*'Staffing'!$D$9/'Assumptions'!$C$48*(1+'Assumptions'!$C$38)*(1+'Assumptions'!$C$39)^INT((O469-1)/'Assumptions'!$C$48)</x:f>
        <x:v>11124</x:v>
      </x:c>
      <x:c r="P523" s="147" t="n">
        <x:f>P517*'Staffing'!$D$9/'Assumptions'!$C$48*(1+'Assumptions'!$C$38)*(1+'Assumptions'!$C$39)^INT((P469-1)/'Assumptions'!$C$48)</x:f>
        <x:v>11124</x:v>
      </x:c>
      <x:c r="Q523" s="147" t="n">
        <x:f>Q517*'Staffing'!$D$9/'Assumptions'!$C$48*(1+'Assumptions'!$C$38)*(1+'Assumptions'!$C$39)^INT((Q469-1)/'Assumptions'!$C$48)</x:f>
        <x:v>11124</x:v>
      </x:c>
      <x:c r="R523" s="147" t="n">
        <x:f>R517*'Staffing'!$D$9/'Assumptions'!$C$48*(1+'Assumptions'!$C$38)*(1+'Assumptions'!$C$39)^INT((R469-1)/'Assumptions'!$C$48)</x:f>
        <x:v>11124</x:v>
      </x:c>
      <x:c r="S523" s="147" t="n">
        <x:f>S517*'Staffing'!$D$9/'Assumptions'!$C$48*(1+'Assumptions'!$C$38)*(1+'Assumptions'!$C$39)^INT((S469-1)/'Assumptions'!$C$48)</x:f>
        <x:v>11124</x:v>
      </x:c>
      <x:c r="T523" s="147" t="n">
        <x:f>T517*'Staffing'!$D$9/'Assumptions'!$C$48*(1+'Assumptions'!$C$38)*(1+'Assumptions'!$C$39)^INT((T469-1)/'Assumptions'!$C$48)</x:f>
        <x:v>11124</x:v>
      </x:c>
      <x:c r="U523" s="147" t="n">
        <x:f>U517*'Staffing'!$D$9/'Assumptions'!$C$48*(1+'Assumptions'!$C$38)*(1+'Assumptions'!$C$39)^INT((U469-1)/'Assumptions'!$C$48)</x:f>
        <x:v>11124</x:v>
      </x:c>
      <x:c r="V523" s="147" t="n">
        <x:f>V517*'Staffing'!$D$9/'Assumptions'!$C$48*(1+'Assumptions'!$C$38)*(1+'Assumptions'!$C$39)^INT((V469-1)/'Assumptions'!$C$48)</x:f>
        <x:v>11124</x:v>
      </x:c>
      <x:c r="W523" s="147" t="n">
        <x:f>W517*'Staffing'!$D$9/'Assumptions'!$C$48*(1+'Assumptions'!$C$38)*(1+'Assumptions'!$C$39)^INT((W469-1)/'Assumptions'!$C$48)</x:f>
        <x:v>11124</x:v>
      </x:c>
      <x:c r="X523" s="147" t="n">
        <x:f>X517*'Staffing'!$D$9/'Assumptions'!$C$48*(1+'Assumptions'!$C$38)*(1+'Assumptions'!$C$39)^INT((X469-1)/'Assumptions'!$C$48)</x:f>
        <x:v>11124</x:v>
      </x:c>
      <x:c r="Y523" s="147" t="n">
        <x:f>Y517*'Staffing'!$D$9/'Assumptions'!$C$48*(1+'Assumptions'!$C$38)*(1+'Assumptions'!$C$39)^INT((Y469-1)/'Assumptions'!$C$48)</x:f>
        <x:v>11124</x:v>
      </x:c>
      <x:c r="Z523" s="147" t="n">
        <x:f>Z517*'Staffing'!$D$9/'Assumptions'!$C$48*(1+'Assumptions'!$C$38)*(1+'Assumptions'!$C$39)^INT((Z469-1)/'Assumptions'!$C$48)</x:f>
        <x:v>11124</x:v>
      </x:c>
      <x:c r="AA523" s="184" t="n">
        <x:f>AA517*'Staffing'!$D$9/'Assumptions'!$C$48*(1+'Assumptions'!$C$38)*(1+'Assumptions'!$C$39)^INT((AA469-1)/'Assumptions'!$C$48)</x:f>
        <x:v>11457.72</x:v>
      </x:c>
      <x:c r="AB523" s="147" t="n">
        <x:f>AB517*'Staffing'!$D$9/'Assumptions'!$C$48*(1+'Assumptions'!$C$38)*(1+'Assumptions'!$C$39)^INT((AB469-1)/'Assumptions'!$C$48)</x:f>
        <x:v>11457.72</x:v>
      </x:c>
      <x:c r="AC523" s="147" t="n">
        <x:f>AC517*'Staffing'!$D$9/'Assumptions'!$C$48*(1+'Assumptions'!$C$38)*(1+'Assumptions'!$C$39)^INT((AC469-1)/'Assumptions'!$C$48)</x:f>
        <x:v>11457.72</x:v>
      </x:c>
      <x:c r="AD523" s="147" t="n">
        <x:f>AD517*'Staffing'!$D$9/'Assumptions'!$C$48*(1+'Assumptions'!$C$38)*(1+'Assumptions'!$C$39)^INT((AD469-1)/'Assumptions'!$C$48)</x:f>
        <x:v>11457.72</x:v>
      </x:c>
      <x:c r="AE523" s="147" t="n">
        <x:f>AE517*'Staffing'!$D$9/'Assumptions'!$C$48*(1+'Assumptions'!$C$38)*(1+'Assumptions'!$C$39)^INT((AE469-1)/'Assumptions'!$C$48)</x:f>
        <x:v>11457.72</x:v>
      </x:c>
      <x:c r="AF523" s="147" t="n">
        <x:f>AF517*'Staffing'!$D$9/'Assumptions'!$C$48*(1+'Assumptions'!$C$38)*(1+'Assumptions'!$C$39)^INT((AF469-1)/'Assumptions'!$C$48)</x:f>
        <x:v>11457.72</x:v>
      </x:c>
      <x:c r="AG523" s="147" t="n">
        <x:f>AG517*'Staffing'!$D$9/'Assumptions'!$C$48*(1+'Assumptions'!$C$38)*(1+'Assumptions'!$C$39)^INT((AG469-1)/'Assumptions'!$C$48)</x:f>
        <x:v>11457.72</x:v>
      </x:c>
      <x:c r="AH523" s="147" t="n">
        <x:f>AH517*'Staffing'!$D$9/'Assumptions'!$C$48*(1+'Assumptions'!$C$38)*(1+'Assumptions'!$C$39)^INT((AH469-1)/'Assumptions'!$C$48)</x:f>
        <x:v>11457.72</x:v>
      </x:c>
      <x:c r="AI523" s="147" t="n">
        <x:f>AI517*'Staffing'!$D$9/'Assumptions'!$C$48*(1+'Assumptions'!$C$38)*(1+'Assumptions'!$C$39)^INT((AI469-1)/'Assumptions'!$C$48)</x:f>
        <x:v>11457.72</x:v>
      </x:c>
      <x:c r="AJ523" s="147" t="n">
        <x:f>AJ517*'Staffing'!$D$9/'Assumptions'!$C$48*(1+'Assumptions'!$C$38)*(1+'Assumptions'!$C$39)^INT((AJ469-1)/'Assumptions'!$C$48)</x:f>
        <x:v>11457.72</x:v>
      </x:c>
      <x:c r="AK523" s="147" t="n">
        <x:f>AK517*'Staffing'!$D$9/'Assumptions'!$C$48*(1+'Assumptions'!$C$38)*(1+'Assumptions'!$C$39)^INT((AK469-1)/'Assumptions'!$C$48)</x:f>
        <x:v>11457.72</x:v>
      </x:c>
      <x:c r="AL523" s="147" t="n">
        <x:f>AL517*'Staffing'!$D$9/'Assumptions'!$C$48*(1+'Assumptions'!$C$38)*(1+'Assumptions'!$C$39)^INT((AL469-1)/'Assumptions'!$C$48)</x:f>
        <x:v>11457.72</x:v>
      </x:c>
    </x:row>
    <x:row r="524">
      <x:c r="A524" t="str">
        <x:v>Member operations payroll</x:v>
      </x:c>
      <x:c r="B524" s="144" t="str">
        <x:v>USD</x:v>
      </x:c>
      <x:c r="C524" s="147" t="n">
        <x:f>C518*'Staffing'!$D$10/'Assumptions'!$C$48*(1+'Assumptions'!$C$38)*(1+'Assumptions'!$C$39)^INT((C469-1)/'Assumptions'!$C$48)</x:f>
        <x:v>7800</x:v>
      </x:c>
      <x:c r="D524" s="147" t="n">
        <x:f>D518*'Staffing'!$D$10/'Assumptions'!$C$48*(1+'Assumptions'!$C$38)*(1+'Assumptions'!$C$39)^INT((D469-1)/'Assumptions'!$C$48)</x:f>
        <x:v>7800</x:v>
      </x:c>
      <x:c r="E524" s="147" t="n">
        <x:f>E518*'Staffing'!$D$10/'Assumptions'!$C$48*(1+'Assumptions'!$C$38)*(1+'Assumptions'!$C$39)^INT((E469-1)/'Assumptions'!$C$48)</x:f>
        <x:v>7800</x:v>
      </x:c>
      <x:c r="F524" s="147" t="n">
        <x:f>F518*'Staffing'!$D$10/'Assumptions'!$C$48*(1+'Assumptions'!$C$38)*(1+'Assumptions'!$C$39)^INT((F469-1)/'Assumptions'!$C$48)</x:f>
        <x:v>7800</x:v>
      </x:c>
      <x:c r="G524" s="147" t="n">
        <x:f>G518*'Staffing'!$D$10/'Assumptions'!$C$48*(1+'Assumptions'!$C$38)*(1+'Assumptions'!$C$39)^INT((G469-1)/'Assumptions'!$C$48)</x:f>
        <x:v>7800</x:v>
      </x:c>
      <x:c r="H524" s="147" t="n">
        <x:f>H518*'Staffing'!$D$10/'Assumptions'!$C$48*(1+'Assumptions'!$C$38)*(1+'Assumptions'!$C$39)^INT((H469-1)/'Assumptions'!$C$48)</x:f>
        <x:v>7800</x:v>
      </x:c>
      <x:c r="I524" s="147" t="n">
        <x:f>I518*'Staffing'!$D$10/'Assumptions'!$C$48*(1+'Assumptions'!$C$38)*(1+'Assumptions'!$C$39)^INT((I469-1)/'Assumptions'!$C$48)</x:f>
        <x:v>7800</x:v>
      </x:c>
      <x:c r="J524" s="147" t="n">
        <x:f>J518*'Staffing'!$D$10/'Assumptions'!$C$48*(1+'Assumptions'!$C$38)*(1+'Assumptions'!$C$39)^INT((J469-1)/'Assumptions'!$C$48)</x:f>
        <x:v>7800</x:v>
      </x:c>
      <x:c r="K524" s="147" t="n">
        <x:f>K518*'Staffing'!$D$10/'Assumptions'!$C$48*(1+'Assumptions'!$C$38)*(1+'Assumptions'!$C$39)^INT((K469-1)/'Assumptions'!$C$48)</x:f>
        <x:v>7800</x:v>
      </x:c>
      <x:c r="L524" s="147" t="n">
        <x:f>L518*'Staffing'!$D$10/'Assumptions'!$C$48*(1+'Assumptions'!$C$38)*(1+'Assumptions'!$C$39)^INT((L469-1)/'Assumptions'!$C$48)</x:f>
        <x:v>7800</x:v>
      </x:c>
      <x:c r="M524" s="147" t="n">
        <x:f>M518*'Staffing'!$D$10/'Assumptions'!$C$48*(1+'Assumptions'!$C$38)*(1+'Assumptions'!$C$39)^INT((M469-1)/'Assumptions'!$C$48)</x:f>
        <x:v>7800</x:v>
      </x:c>
      <x:c r="N524" s="147" t="n">
        <x:f>N518*'Staffing'!$D$10/'Assumptions'!$C$48*(1+'Assumptions'!$C$38)*(1+'Assumptions'!$C$39)^INT((N469-1)/'Assumptions'!$C$48)</x:f>
        <x:v>7800</x:v>
      </x:c>
      <x:c r="O524" s="184" t="n">
        <x:f>O518*'Staffing'!$D$10/'Assumptions'!$C$48*(1+'Assumptions'!$C$38)*(1+'Assumptions'!$C$39)^INT((O469-1)/'Assumptions'!$C$48)</x:f>
        <x:v>8034</x:v>
      </x:c>
      <x:c r="P524" s="147" t="n">
        <x:f>P518*'Staffing'!$D$10/'Assumptions'!$C$48*(1+'Assumptions'!$C$38)*(1+'Assumptions'!$C$39)^INT((P469-1)/'Assumptions'!$C$48)</x:f>
        <x:v>8034</x:v>
      </x:c>
      <x:c r="Q524" s="147" t="n">
        <x:f>Q518*'Staffing'!$D$10/'Assumptions'!$C$48*(1+'Assumptions'!$C$38)*(1+'Assumptions'!$C$39)^INT((Q469-1)/'Assumptions'!$C$48)</x:f>
        <x:v>8034</x:v>
      </x:c>
      <x:c r="R524" s="147" t="n">
        <x:f>R518*'Staffing'!$D$10/'Assumptions'!$C$48*(1+'Assumptions'!$C$38)*(1+'Assumptions'!$C$39)^INT((R469-1)/'Assumptions'!$C$48)</x:f>
        <x:v>8034</x:v>
      </x:c>
      <x:c r="S524" s="147" t="n">
        <x:f>S518*'Staffing'!$D$10/'Assumptions'!$C$48*(1+'Assumptions'!$C$38)*(1+'Assumptions'!$C$39)^INT((S469-1)/'Assumptions'!$C$48)</x:f>
        <x:v>8034</x:v>
      </x:c>
      <x:c r="T524" s="147" t="n">
        <x:f>T518*'Staffing'!$D$10/'Assumptions'!$C$48*(1+'Assumptions'!$C$38)*(1+'Assumptions'!$C$39)^INT((T469-1)/'Assumptions'!$C$48)</x:f>
        <x:v>8034</x:v>
      </x:c>
      <x:c r="U524" s="147" t="n">
        <x:f>U518*'Staffing'!$D$10/'Assumptions'!$C$48*(1+'Assumptions'!$C$38)*(1+'Assumptions'!$C$39)^INT((U469-1)/'Assumptions'!$C$48)</x:f>
        <x:v>8034</x:v>
      </x:c>
      <x:c r="V524" s="147" t="n">
        <x:f>V518*'Staffing'!$D$10/'Assumptions'!$C$48*(1+'Assumptions'!$C$38)*(1+'Assumptions'!$C$39)^INT((V469-1)/'Assumptions'!$C$48)</x:f>
        <x:v>8034</x:v>
      </x:c>
      <x:c r="W524" s="147" t="n">
        <x:f>W518*'Staffing'!$D$10/'Assumptions'!$C$48*(1+'Assumptions'!$C$38)*(1+'Assumptions'!$C$39)^INT((W469-1)/'Assumptions'!$C$48)</x:f>
        <x:v>8034</x:v>
      </x:c>
      <x:c r="X524" s="147" t="n">
        <x:f>X518*'Staffing'!$D$10/'Assumptions'!$C$48*(1+'Assumptions'!$C$38)*(1+'Assumptions'!$C$39)^INT((X469-1)/'Assumptions'!$C$48)</x:f>
        <x:v>8034</x:v>
      </x:c>
      <x:c r="Y524" s="147" t="n">
        <x:f>Y518*'Staffing'!$D$10/'Assumptions'!$C$48*(1+'Assumptions'!$C$38)*(1+'Assumptions'!$C$39)^INT((Y469-1)/'Assumptions'!$C$48)</x:f>
        <x:v>8034</x:v>
      </x:c>
      <x:c r="Z524" s="147" t="n">
        <x:f>Z518*'Staffing'!$D$10/'Assumptions'!$C$48*(1+'Assumptions'!$C$38)*(1+'Assumptions'!$C$39)^INT((Z469-1)/'Assumptions'!$C$48)</x:f>
        <x:v>8034</x:v>
      </x:c>
      <x:c r="AA524" s="184" t="n">
        <x:f>AA518*'Staffing'!$D$10/'Assumptions'!$C$48*(1+'Assumptions'!$C$38)*(1+'Assumptions'!$C$39)^INT((AA469-1)/'Assumptions'!$C$48)</x:f>
        <x:v>8275.02</x:v>
      </x:c>
      <x:c r="AB524" s="147" t="n">
        <x:f>AB518*'Staffing'!$D$10/'Assumptions'!$C$48*(1+'Assumptions'!$C$38)*(1+'Assumptions'!$C$39)^INT((AB469-1)/'Assumptions'!$C$48)</x:f>
        <x:v>8275.02</x:v>
      </x:c>
      <x:c r="AC524" s="147" t="n">
        <x:f>AC518*'Staffing'!$D$10/'Assumptions'!$C$48*(1+'Assumptions'!$C$38)*(1+'Assumptions'!$C$39)^INT((AC469-1)/'Assumptions'!$C$48)</x:f>
        <x:v>8275.02</x:v>
      </x:c>
      <x:c r="AD524" s="147" t="n">
        <x:f>AD518*'Staffing'!$D$10/'Assumptions'!$C$48*(1+'Assumptions'!$C$38)*(1+'Assumptions'!$C$39)^INT((AD469-1)/'Assumptions'!$C$48)</x:f>
        <x:v>8275.02</x:v>
      </x:c>
      <x:c r="AE524" s="147" t="n">
        <x:f>AE518*'Staffing'!$D$10/'Assumptions'!$C$48*(1+'Assumptions'!$C$38)*(1+'Assumptions'!$C$39)^INT((AE469-1)/'Assumptions'!$C$48)</x:f>
        <x:v>8275.02</x:v>
      </x:c>
      <x:c r="AF524" s="147" t="n">
        <x:f>AF518*'Staffing'!$D$10/'Assumptions'!$C$48*(1+'Assumptions'!$C$38)*(1+'Assumptions'!$C$39)^INT((AF469-1)/'Assumptions'!$C$48)</x:f>
        <x:v>8275.02</x:v>
      </x:c>
      <x:c r="AG524" s="147" t="n">
        <x:f>AG518*'Staffing'!$D$10/'Assumptions'!$C$48*(1+'Assumptions'!$C$38)*(1+'Assumptions'!$C$39)^INT((AG469-1)/'Assumptions'!$C$48)</x:f>
        <x:v>8275.02</x:v>
      </x:c>
      <x:c r="AH524" s="147" t="n">
        <x:f>AH518*'Staffing'!$D$10/'Assumptions'!$C$48*(1+'Assumptions'!$C$38)*(1+'Assumptions'!$C$39)^INT((AH469-1)/'Assumptions'!$C$48)</x:f>
        <x:v>8275.02</x:v>
      </x:c>
      <x:c r="AI524" s="147" t="n">
        <x:f>AI518*'Staffing'!$D$10/'Assumptions'!$C$48*(1+'Assumptions'!$C$38)*(1+'Assumptions'!$C$39)^INT((AI469-1)/'Assumptions'!$C$48)</x:f>
        <x:v>8275.02</x:v>
      </x:c>
      <x:c r="AJ524" s="147" t="n">
        <x:f>AJ518*'Staffing'!$D$10/'Assumptions'!$C$48*(1+'Assumptions'!$C$38)*(1+'Assumptions'!$C$39)^INT((AJ469-1)/'Assumptions'!$C$48)</x:f>
        <x:v>8275.02</x:v>
      </x:c>
      <x:c r="AK524" s="147" t="n">
        <x:f>AK518*'Staffing'!$D$10/'Assumptions'!$C$48*(1+'Assumptions'!$C$38)*(1+'Assumptions'!$C$39)^INT((AK469-1)/'Assumptions'!$C$48)</x:f>
        <x:v>8275.02</x:v>
      </x:c>
      <x:c r="AL524" s="147" t="n">
        <x:f>AL518*'Staffing'!$D$10/'Assumptions'!$C$48*(1+'Assumptions'!$C$38)*(1+'Assumptions'!$C$39)^INT((AL469-1)/'Assumptions'!$C$48)</x:f>
        <x:v>8275.02</x:v>
      </x:c>
    </x:row>
    <x:row r="525">
      <x:c r="A525" t="str">
        <x:v>Community success payroll</x:v>
      </x:c>
      <x:c r="B525" s="144" t="str">
        <x:v>USD</x:v>
      </x:c>
      <x:c r="C525" s="147" t="n">
        <x:f>C519*'Staffing'!$D$11/'Assumptions'!$C$48*(1+'Assumptions'!$C$38)*(1+'Assumptions'!$C$39)^INT((C469-1)/'Assumptions'!$C$48)</x:f>
        <x:v>0</x:v>
      </x:c>
      <x:c r="D525" s="147" t="n">
        <x:f>D519*'Staffing'!$D$11/'Assumptions'!$C$48*(1+'Assumptions'!$C$38)*(1+'Assumptions'!$C$39)^INT((D469-1)/'Assumptions'!$C$48)</x:f>
        <x:v>0</x:v>
      </x:c>
      <x:c r="E525" s="147" t="n">
        <x:f>E519*'Staffing'!$D$11/'Assumptions'!$C$48*(1+'Assumptions'!$C$38)*(1+'Assumptions'!$C$39)^INT((E469-1)/'Assumptions'!$C$48)</x:f>
        <x:v>0</x:v>
      </x:c>
      <x:c r="F525" s="147" t="n">
        <x:f>F519*'Staffing'!$D$11/'Assumptions'!$C$48*(1+'Assumptions'!$C$38)*(1+'Assumptions'!$C$39)^INT((F469-1)/'Assumptions'!$C$48)</x:f>
        <x:v>0</x:v>
      </x:c>
      <x:c r="G525" s="147" t="n">
        <x:f>G519*'Staffing'!$D$11/'Assumptions'!$C$48*(1+'Assumptions'!$C$38)*(1+'Assumptions'!$C$39)^INT((G469-1)/'Assumptions'!$C$48)</x:f>
        <x:v>0</x:v>
      </x:c>
      <x:c r="H525" s="147" t="n">
        <x:f>H519*'Staffing'!$D$11/'Assumptions'!$C$48*(1+'Assumptions'!$C$38)*(1+'Assumptions'!$C$39)^INT((H469-1)/'Assumptions'!$C$48)</x:f>
        <x:v>0</x:v>
      </x:c>
      <x:c r="I525" s="147" t="n">
        <x:f>I519*'Staffing'!$D$11/'Assumptions'!$C$48*(1+'Assumptions'!$C$38)*(1+'Assumptions'!$C$39)^INT((I469-1)/'Assumptions'!$C$48)</x:f>
        <x:v>6600</x:v>
      </x:c>
      <x:c r="J525" s="147" t="n">
        <x:f>J519*'Staffing'!$D$11/'Assumptions'!$C$48*(1+'Assumptions'!$C$38)*(1+'Assumptions'!$C$39)^INT((J469-1)/'Assumptions'!$C$48)</x:f>
        <x:v>6600</x:v>
      </x:c>
      <x:c r="K525" s="147" t="n">
        <x:f>K519*'Staffing'!$D$11/'Assumptions'!$C$48*(1+'Assumptions'!$C$38)*(1+'Assumptions'!$C$39)^INT((K469-1)/'Assumptions'!$C$48)</x:f>
        <x:v>6600</x:v>
      </x:c>
      <x:c r="L525" s="147" t="n">
        <x:f>L519*'Staffing'!$D$11/'Assumptions'!$C$48*(1+'Assumptions'!$C$38)*(1+'Assumptions'!$C$39)^INT((L469-1)/'Assumptions'!$C$48)</x:f>
        <x:v>6600</x:v>
      </x:c>
      <x:c r="M525" s="147" t="n">
        <x:f>M519*'Staffing'!$D$11/'Assumptions'!$C$48*(1+'Assumptions'!$C$38)*(1+'Assumptions'!$C$39)^INT((M469-1)/'Assumptions'!$C$48)</x:f>
        <x:v>6600</x:v>
      </x:c>
      <x:c r="N525" s="147" t="n">
        <x:f>N519*'Staffing'!$D$11/'Assumptions'!$C$48*(1+'Assumptions'!$C$38)*(1+'Assumptions'!$C$39)^INT((N469-1)/'Assumptions'!$C$48)</x:f>
        <x:v>6600</x:v>
      </x:c>
      <x:c r="O525" s="184" t="n">
        <x:f>O519*'Staffing'!$D$11/'Assumptions'!$C$48*(1+'Assumptions'!$C$38)*(1+'Assumptions'!$C$39)^INT((O469-1)/'Assumptions'!$C$48)</x:f>
        <x:v>6798</x:v>
      </x:c>
      <x:c r="P525" s="147" t="n">
        <x:f>P519*'Staffing'!$D$11/'Assumptions'!$C$48*(1+'Assumptions'!$C$38)*(1+'Assumptions'!$C$39)^INT((P469-1)/'Assumptions'!$C$48)</x:f>
        <x:v>6798</x:v>
      </x:c>
      <x:c r="Q525" s="147" t="n">
        <x:f>Q519*'Staffing'!$D$11/'Assumptions'!$C$48*(1+'Assumptions'!$C$38)*(1+'Assumptions'!$C$39)^INT((Q469-1)/'Assumptions'!$C$48)</x:f>
        <x:v>6798</x:v>
      </x:c>
      <x:c r="R525" s="147" t="n">
        <x:f>R519*'Staffing'!$D$11/'Assumptions'!$C$48*(1+'Assumptions'!$C$38)*(1+'Assumptions'!$C$39)^INT((R469-1)/'Assumptions'!$C$48)</x:f>
        <x:v>6798</x:v>
      </x:c>
      <x:c r="S525" s="147" t="n">
        <x:f>S519*'Staffing'!$D$11/'Assumptions'!$C$48*(1+'Assumptions'!$C$38)*(1+'Assumptions'!$C$39)^INT((S469-1)/'Assumptions'!$C$48)</x:f>
        <x:v>6798</x:v>
      </x:c>
      <x:c r="T525" s="147" t="n">
        <x:f>T519*'Staffing'!$D$11/'Assumptions'!$C$48*(1+'Assumptions'!$C$38)*(1+'Assumptions'!$C$39)^INT((T469-1)/'Assumptions'!$C$48)</x:f>
        <x:v>6798</x:v>
      </x:c>
      <x:c r="U525" s="147" t="n">
        <x:f>U519*'Staffing'!$D$11/'Assumptions'!$C$48*(1+'Assumptions'!$C$38)*(1+'Assumptions'!$C$39)^INT((U469-1)/'Assumptions'!$C$48)</x:f>
        <x:v>6798</x:v>
      </x:c>
      <x:c r="V525" s="147" t="n">
        <x:f>V519*'Staffing'!$D$11/'Assumptions'!$C$48*(1+'Assumptions'!$C$38)*(1+'Assumptions'!$C$39)^INT((V469-1)/'Assumptions'!$C$48)</x:f>
        <x:v>6798</x:v>
      </x:c>
      <x:c r="W525" s="147" t="n">
        <x:f>W519*'Staffing'!$D$11/'Assumptions'!$C$48*(1+'Assumptions'!$C$38)*(1+'Assumptions'!$C$39)^INT((W469-1)/'Assumptions'!$C$48)</x:f>
        <x:v>6798</x:v>
      </x:c>
      <x:c r="X525" s="147" t="n">
        <x:f>X519*'Staffing'!$D$11/'Assumptions'!$C$48*(1+'Assumptions'!$C$38)*(1+'Assumptions'!$C$39)^INT((X469-1)/'Assumptions'!$C$48)</x:f>
        <x:v>6798</x:v>
      </x:c>
      <x:c r="Y525" s="147" t="n">
        <x:f>Y519*'Staffing'!$D$11/'Assumptions'!$C$48*(1+'Assumptions'!$C$38)*(1+'Assumptions'!$C$39)^INT((Y469-1)/'Assumptions'!$C$48)</x:f>
        <x:v>6798</x:v>
      </x:c>
      <x:c r="Z525" s="147" t="n">
        <x:f>Z519*'Staffing'!$D$11/'Assumptions'!$C$48*(1+'Assumptions'!$C$38)*(1+'Assumptions'!$C$39)^INT((Z469-1)/'Assumptions'!$C$48)</x:f>
        <x:v>6798</x:v>
      </x:c>
      <x:c r="AA525" s="184" t="n">
        <x:f>AA519*'Staffing'!$D$11/'Assumptions'!$C$48*(1+'Assumptions'!$C$38)*(1+'Assumptions'!$C$39)^INT((AA469-1)/'Assumptions'!$C$48)</x:f>
        <x:v>7001.94</x:v>
      </x:c>
      <x:c r="AB525" s="147" t="n">
        <x:f>AB519*'Staffing'!$D$11/'Assumptions'!$C$48*(1+'Assumptions'!$C$38)*(1+'Assumptions'!$C$39)^INT((AB469-1)/'Assumptions'!$C$48)</x:f>
        <x:v>7001.94</x:v>
      </x:c>
      <x:c r="AC525" s="147" t="n">
        <x:f>AC519*'Staffing'!$D$11/'Assumptions'!$C$48*(1+'Assumptions'!$C$38)*(1+'Assumptions'!$C$39)^INT((AC469-1)/'Assumptions'!$C$48)</x:f>
        <x:v>7001.94</x:v>
      </x:c>
      <x:c r="AD525" s="147" t="n">
        <x:f>AD519*'Staffing'!$D$11/'Assumptions'!$C$48*(1+'Assumptions'!$C$38)*(1+'Assumptions'!$C$39)^INT((AD469-1)/'Assumptions'!$C$48)</x:f>
        <x:v>7001.94</x:v>
      </x:c>
      <x:c r="AE525" s="147" t="n">
        <x:f>AE519*'Staffing'!$D$11/'Assumptions'!$C$48*(1+'Assumptions'!$C$38)*(1+'Assumptions'!$C$39)^INT((AE469-1)/'Assumptions'!$C$48)</x:f>
        <x:v>7001.94</x:v>
      </x:c>
      <x:c r="AF525" s="147" t="n">
        <x:f>AF519*'Staffing'!$D$11/'Assumptions'!$C$48*(1+'Assumptions'!$C$38)*(1+'Assumptions'!$C$39)^INT((AF469-1)/'Assumptions'!$C$48)</x:f>
        <x:v>7001.94</x:v>
      </x:c>
      <x:c r="AG525" s="147" t="n">
        <x:f>AG519*'Staffing'!$D$11/'Assumptions'!$C$48*(1+'Assumptions'!$C$38)*(1+'Assumptions'!$C$39)^INT((AG469-1)/'Assumptions'!$C$48)</x:f>
        <x:v>7001.94</x:v>
      </x:c>
      <x:c r="AH525" s="147" t="n">
        <x:f>AH519*'Staffing'!$D$11/'Assumptions'!$C$48*(1+'Assumptions'!$C$38)*(1+'Assumptions'!$C$39)^INT((AH469-1)/'Assumptions'!$C$48)</x:f>
        <x:v>7001.94</x:v>
      </x:c>
      <x:c r="AI525" s="147" t="n">
        <x:f>AI519*'Staffing'!$D$11/'Assumptions'!$C$48*(1+'Assumptions'!$C$38)*(1+'Assumptions'!$C$39)^INT((AI469-1)/'Assumptions'!$C$48)</x:f>
        <x:v>7001.94</x:v>
      </x:c>
      <x:c r="AJ525" s="147" t="n">
        <x:f>AJ519*'Staffing'!$D$11/'Assumptions'!$C$48*(1+'Assumptions'!$C$38)*(1+'Assumptions'!$C$39)^INT((AJ469-1)/'Assumptions'!$C$48)</x:f>
        <x:v>7001.94</x:v>
      </x:c>
      <x:c r="AK525" s="147" t="n">
        <x:f>AK519*'Staffing'!$D$11/'Assumptions'!$C$48*(1+'Assumptions'!$C$38)*(1+'Assumptions'!$C$39)^INT((AK469-1)/'Assumptions'!$C$48)</x:f>
        <x:v>7001.94</x:v>
      </x:c>
      <x:c r="AL525" s="147" t="n">
        <x:f>AL519*'Staffing'!$D$11/'Assumptions'!$C$48*(1+'Assumptions'!$C$38)*(1+'Assumptions'!$C$39)^INT((AL469-1)/'Assumptions'!$C$48)</x:f>
        <x:v>7001.94</x:v>
      </x:c>
    </x:row>
    <x:row r="526">
      <x:c r="A526" t="str">
        <x:v>Event producer payroll</x:v>
      </x:c>
      <x:c r="B526" s="144" t="str">
        <x:v>USD</x:v>
      </x:c>
      <x:c r="C526" s="147" t="n">
        <x:f>C520*'Staffing'!$D$12/'Assumptions'!$C$48*(1+'Assumptions'!$C$38)*(1+'Assumptions'!$C$39)^INT((C469-1)/'Assumptions'!$C$48)</x:f>
        <x:v>0</x:v>
      </x:c>
      <x:c r="D526" s="147" t="n">
        <x:f>D520*'Staffing'!$D$12/'Assumptions'!$C$48*(1+'Assumptions'!$C$38)*(1+'Assumptions'!$C$39)^INT((D469-1)/'Assumptions'!$C$48)</x:f>
        <x:v>0</x:v>
      </x:c>
      <x:c r="E526" s="147" t="n">
        <x:f>E520*'Staffing'!$D$12/'Assumptions'!$C$48*(1+'Assumptions'!$C$38)*(1+'Assumptions'!$C$39)^INT((E469-1)/'Assumptions'!$C$48)</x:f>
        <x:v>0</x:v>
      </x:c>
      <x:c r="F526" s="147" t="n">
        <x:f>F520*'Staffing'!$D$12/'Assumptions'!$C$48*(1+'Assumptions'!$C$38)*(1+'Assumptions'!$C$39)^INT((F469-1)/'Assumptions'!$C$48)</x:f>
        <x:v>0</x:v>
      </x:c>
      <x:c r="G526" s="147" t="n">
        <x:f>G520*'Staffing'!$D$12/'Assumptions'!$C$48*(1+'Assumptions'!$C$38)*(1+'Assumptions'!$C$39)^INT((G469-1)/'Assumptions'!$C$48)</x:f>
        <x:v>0</x:v>
      </x:c>
      <x:c r="H526" s="147" t="n">
        <x:f>H520*'Staffing'!$D$12/'Assumptions'!$C$48*(1+'Assumptions'!$C$38)*(1+'Assumptions'!$C$39)^INT((H469-1)/'Assumptions'!$C$48)</x:f>
        <x:v>0</x:v>
      </x:c>
      <x:c r="I526" s="147" t="n">
        <x:f>I520*'Staffing'!$D$12/'Assumptions'!$C$48*(1+'Assumptions'!$C$38)*(1+'Assumptions'!$C$39)^INT((I469-1)/'Assumptions'!$C$48)</x:f>
        <x:v>0</x:v>
      </x:c>
      <x:c r="J526" s="147" t="n">
        <x:f>J520*'Staffing'!$D$12/'Assumptions'!$C$48*(1+'Assumptions'!$C$38)*(1+'Assumptions'!$C$39)^INT((J469-1)/'Assumptions'!$C$48)</x:f>
        <x:v>0</x:v>
      </x:c>
      <x:c r="K526" s="147" t="n">
        <x:f>K520*'Staffing'!$D$12/'Assumptions'!$C$48*(1+'Assumptions'!$C$38)*(1+'Assumptions'!$C$39)^INT((K469-1)/'Assumptions'!$C$48)</x:f>
        <x:v>0</x:v>
      </x:c>
      <x:c r="L526" s="147" t="n">
        <x:f>L520*'Staffing'!$D$12/'Assumptions'!$C$48*(1+'Assumptions'!$C$38)*(1+'Assumptions'!$C$39)^INT((L469-1)/'Assumptions'!$C$48)</x:f>
        <x:v>0</x:v>
      </x:c>
      <x:c r="M526" s="147" t="n">
        <x:f>M520*'Staffing'!$D$12/'Assumptions'!$C$48*(1+'Assumptions'!$C$38)*(1+'Assumptions'!$C$39)^INT((M469-1)/'Assumptions'!$C$48)</x:f>
        <x:v>0</x:v>
      </x:c>
      <x:c r="N526" s="147" t="n">
        <x:f>N520*'Staffing'!$D$12/'Assumptions'!$C$48*(1+'Assumptions'!$C$38)*(1+'Assumptions'!$C$39)^INT((N469-1)/'Assumptions'!$C$48)</x:f>
        <x:v>0</x:v>
      </x:c>
      <x:c r="O526" s="184" t="n">
        <x:f>O520*'Staffing'!$D$12/'Assumptions'!$C$48*(1+'Assumptions'!$C$38)*(1+'Assumptions'!$C$39)^INT((O469-1)/'Assumptions'!$C$48)</x:f>
        <x:v>0</x:v>
      </x:c>
      <x:c r="P526" s="147" t="n">
        <x:f>P520*'Staffing'!$D$12/'Assumptions'!$C$48*(1+'Assumptions'!$C$38)*(1+'Assumptions'!$C$39)^INT((P469-1)/'Assumptions'!$C$48)</x:f>
        <x:v>0</x:v>
      </x:c>
      <x:c r="Q526" s="147" t="n">
        <x:f>Q520*'Staffing'!$D$12/'Assumptions'!$C$48*(1+'Assumptions'!$C$38)*(1+'Assumptions'!$C$39)^INT((Q469-1)/'Assumptions'!$C$48)</x:f>
        <x:v>0</x:v>
      </x:c>
      <x:c r="R526" s="147" t="n">
        <x:f>R520*'Staffing'!$D$12/'Assumptions'!$C$48*(1+'Assumptions'!$C$38)*(1+'Assumptions'!$C$39)^INT((R469-1)/'Assumptions'!$C$48)</x:f>
        <x:v>0</x:v>
      </x:c>
      <x:c r="S526" s="147" t="n">
        <x:f>S520*'Staffing'!$D$12/'Assumptions'!$C$48*(1+'Assumptions'!$C$38)*(1+'Assumptions'!$C$39)^INT((S469-1)/'Assumptions'!$C$48)</x:f>
        <x:v>0</x:v>
      </x:c>
      <x:c r="T526" s="147" t="n">
        <x:f>T520*'Staffing'!$D$12/'Assumptions'!$C$48*(1+'Assumptions'!$C$38)*(1+'Assumptions'!$C$39)^INT((T469-1)/'Assumptions'!$C$48)</x:f>
        <x:v>0</x:v>
      </x:c>
      <x:c r="U526" s="147" t="n">
        <x:f>U520*'Staffing'!$D$12/'Assumptions'!$C$48*(1+'Assumptions'!$C$38)*(1+'Assumptions'!$C$39)^INT((U469-1)/'Assumptions'!$C$48)</x:f>
        <x:v>0</x:v>
      </x:c>
      <x:c r="V526" s="147" t="n">
        <x:f>V520*'Staffing'!$D$12/'Assumptions'!$C$48*(1+'Assumptions'!$C$38)*(1+'Assumptions'!$C$39)^INT((V469-1)/'Assumptions'!$C$48)</x:f>
        <x:v>3708</x:v>
      </x:c>
      <x:c r="W526" s="147" t="n">
        <x:f>W520*'Staffing'!$D$12/'Assumptions'!$C$48*(1+'Assumptions'!$C$38)*(1+'Assumptions'!$C$39)^INT((W469-1)/'Assumptions'!$C$48)</x:f>
        <x:v>3708</x:v>
      </x:c>
      <x:c r="X526" s="147" t="n">
        <x:f>X520*'Staffing'!$D$12/'Assumptions'!$C$48*(1+'Assumptions'!$C$38)*(1+'Assumptions'!$C$39)^INT((X469-1)/'Assumptions'!$C$48)</x:f>
        <x:v>3708</x:v>
      </x:c>
      <x:c r="Y526" s="147" t="n">
        <x:f>Y520*'Staffing'!$D$12/'Assumptions'!$C$48*(1+'Assumptions'!$C$38)*(1+'Assumptions'!$C$39)^INT((Y469-1)/'Assumptions'!$C$48)</x:f>
        <x:v>3708</x:v>
      </x:c>
      <x:c r="Z526" s="147" t="n">
        <x:f>Z520*'Staffing'!$D$12/'Assumptions'!$C$48*(1+'Assumptions'!$C$38)*(1+'Assumptions'!$C$39)^INT((Z469-1)/'Assumptions'!$C$48)</x:f>
        <x:v>3708</x:v>
      </x:c>
      <x:c r="AA526" s="184" t="n">
        <x:f>AA520*'Staffing'!$D$12/'Assumptions'!$C$48*(1+'Assumptions'!$C$38)*(1+'Assumptions'!$C$39)^INT((AA469-1)/'Assumptions'!$C$48)</x:f>
        <x:v>3819.24</x:v>
      </x:c>
      <x:c r="AB526" s="147" t="n">
        <x:f>AB520*'Staffing'!$D$12/'Assumptions'!$C$48*(1+'Assumptions'!$C$38)*(1+'Assumptions'!$C$39)^INT((AB469-1)/'Assumptions'!$C$48)</x:f>
        <x:v>3819.24</x:v>
      </x:c>
      <x:c r="AC526" s="147" t="n">
        <x:f>AC520*'Staffing'!$D$12/'Assumptions'!$C$48*(1+'Assumptions'!$C$38)*(1+'Assumptions'!$C$39)^INT((AC469-1)/'Assumptions'!$C$48)</x:f>
        <x:v>3819.24</x:v>
      </x:c>
      <x:c r="AD526" s="147" t="n">
        <x:f>AD520*'Staffing'!$D$12/'Assumptions'!$C$48*(1+'Assumptions'!$C$38)*(1+'Assumptions'!$C$39)^INT((AD469-1)/'Assumptions'!$C$48)</x:f>
        <x:v>3819.24</x:v>
      </x:c>
      <x:c r="AE526" s="147" t="n">
        <x:f>AE520*'Staffing'!$D$12/'Assumptions'!$C$48*(1+'Assumptions'!$C$38)*(1+'Assumptions'!$C$39)^INT((AE469-1)/'Assumptions'!$C$48)</x:f>
        <x:v>3819.24</x:v>
      </x:c>
      <x:c r="AF526" s="147" t="n">
        <x:f>AF520*'Staffing'!$D$12/'Assumptions'!$C$48*(1+'Assumptions'!$C$38)*(1+'Assumptions'!$C$39)^INT((AF469-1)/'Assumptions'!$C$48)</x:f>
        <x:v>3819.24</x:v>
      </x:c>
      <x:c r="AG526" s="147" t="n">
        <x:f>AG520*'Staffing'!$D$12/'Assumptions'!$C$48*(1+'Assumptions'!$C$38)*(1+'Assumptions'!$C$39)^INT((AG469-1)/'Assumptions'!$C$48)</x:f>
        <x:v>3819.24</x:v>
      </x:c>
      <x:c r="AH526" s="147" t="n">
        <x:f>AH520*'Staffing'!$D$12/'Assumptions'!$C$48*(1+'Assumptions'!$C$38)*(1+'Assumptions'!$C$39)^INT((AH469-1)/'Assumptions'!$C$48)</x:f>
        <x:v>3819.24</x:v>
      </x:c>
      <x:c r="AI526" s="147" t="n">
        <x:f>AI520*'Staffing'!$D$12/'Assumptions'!$C$48*(1+'Assumptions'!$C$38)*(1+'Assumptions'!$C$39)^INT((AI469-1)/'Assumptions'!$C$48)</x:f>
        <x:v>3819.24</x:v>
      </x:c>
      <x:c r="AJ526" s="147" t="n">
        <x:f>AJ520*'Staffing'!$D$12/'Assumptions'!$C$48*(1+'Assumptions'!$C$38)*(1+'Assumptions'!$C$39)^INT((AJ469-1)/'Assumptions'!$C$48)</x:f>
        <x:v>3819.24</x:v>
      </x:c>
      <x:c r="AK526" s="147" t="n">
        <x:f>AK520*'Staffing'!$D$12/'Assumptions'!$C$48*(1+'Assumptions'!$C$38)*(1+'Assumptions'!$C$39)^INT((AK469-1)/'Assumptions'!$C$48)</x:f>
        <x:v>3819.24</x:v>
      </x:c>
      <x:c r="AL526" s="147" t="n">
        <x:f>AL520*'Staffing'!$D$12/'Assumptions'!$C$48*(1+'Assumptions'!$C$38)*(1+'Assumptions'!$C$39)^INT((AL469-1)/'Assumptions'!$C$48)</x:f>
        <x:v>3819.24</x:v>
      </x:c>
    </x:row>
    <x:row r="527" ht="25" customHeight="1">
      <x:c r="A527" s="168" t="str">
        <x:v>Total loaded payroll</x:v>
      </x:c>
      <x:c r="B527" s="169" t="str">
        <x:v>USD</x:v>
      </x:c>
      <x:c r="C527" s="173" t="n">
        <x:f>SUM(C522:C526)</x:f>
        <x:v>30600</x:v>
      </x:c>
      <x:c r="D527" s="173" t="n">
        <x:f>SUM(D522:D526)</x:f>
        <x:v>30600</x:v>
      </x:c>
      <x:c r="E527" s="173" t="n">
        <x:f>SUM(E522:E526)</x:f>
        <x:v>30600</x:v>
      </x:c>
      <x:c r="F527" s="173" t="n">
        <x:f>SUM(F522:F526)</x:f>
        <x:v>30600</x:v>
      </x:c>
      <x:c r="G527" s="173" t="n">
        <x:f>SUM(G522:G526)</x:f>
        <x:v>30600</x:v>
      </x:c>
      <x:c r="H527" s="173" t="n">
        <x:f>SUM(H522:H526)</x:f>
        <x:v>30600</x:v>
      </x:c>
      <x:c r="I527" s="173" t="n">
        <x:f>SUM(I522:I526)</x:f>
        <x:v>37200</x:v>
      </x:c>
      <x:c r="J527" s="173" t="n">
        <x:f>SUM(J522:J526)</x:f>
        <x:v>37200</x:v>
      </x:c>
      <x:c r="K527" s="173" t="n">
        <x:f>SUM(K522:K526)</x:f>
        <x:v>37200</x:v>
      </x:c>
      <x:c r="L527" s="173" t="n">
        <x:f>SUM(L522:L526)</x:f>
        <x:v>37200</x:v>
      </x:c>
      <x:c r="M527" s="173" t="n">
        <x:f>SUM(M522:M526)</x:f>
        <x:v>37200</x:v>
      </x:c>
      <x:c r="N527" s="173" t="n">
        <x:f>SUM(N522:N526)</x:f>
        <x:v>37200</x:v>
      </x:c>
      <x:c r="O527" s="189" t="n">
        <x:f>SUM(O522:O526)</x:f>
        <x:v>38316</x:v>
      </x:c>
      <x:c r="P527" s="173" t="n">
        <x:f>SUM(P522:P526)</x:f>
        <x:v>38316</x:v>
      </x:c>
      <x:c r="Q527" s="173" t="n">
        <x:f>SUM(Q522:Q526)</x:f>
        <x:v>38316</x:v>
      </x:c>
      <x:c r="R527" s="173" t="n">
        <x:f>SUM(R522:R526)</x:f>
        <x:v>38316</x:v>
      </x:c>
      <x:c r="S527" s="173" t="n">
        <x:f>SUM(S522:S526)</x:f>
        <x:v>38316</x:v>
      </x:c>
      <x:c r="T527" s="173" t="n">
        <x:f>SUM(T522:T526)</x:f>
        <x:v>38316</x:v>
      </x:c>
      <x:c r="U527" s="173" t="n">
        <x:f>SUM(U522:U526)</x:f>
        <x:v>38316</x:v>
      </x:c>
      <x:c r="V527" s="173" t="n">
        <x:f>SUM(V522:V526)</x:f>
        <x:v>42024</x:v>
      </x:c>
      <x:c r="W527" s="173" t="n">
        <x:f>SUM(W522:W526)</x:f>
        <x:v>42024</x:v>
      </x:c>
      <x:c r="X527" s="173" t="n">
        <x:f>SUM(X522:X526)</x:f>
        <x:v>42024</x:v>
      </x:c>
      <x:c r="Y527" s="173" t="n">
        <x:f>SUM(Y522:Y526)</x:f>
        <x:v>42024</x:v>
      </x:c>
      <x:c r="Z527" s="173" t="n">
        <x:f>SUM(Z522:Z526)</x:f>
        <x:v>42024</x:v>
      </x:c>
      <x:c r="AA527" s="189" t="n">
        <x:f>SUM(AA522:AA526)</x:f>
        <x:v>43284.719999999994</x:v>
      </x:c>
      <x:c r="AB527" s="173" t="n">
        <x:f>SUM(AB522:AB526)</x:f>
        <x:v>43284.719999999994</x:v>
      </x:c>
      <x:c r="AC527" s="173" t="n">
        <x:f>SUM(AC522:AC526)</x:f>
        <x:v>43284.719999999994</x:v>
      </x:c>
      <x:c r="AD527" s="173" t="n">
        <x:f>SUM(AD522:AD526)</x:f>
        <x:v>43284.719999999994</x:v>
      </x:c>
      <x:c r="AE527" s="173" t="n">
        <x:f>SUM(AE522:AE526)</x:f>
        <x:v>43284.719999999994</x:v>
      </x:c>
      <x:c r="AF527" s="173" t="n">
        <x:f>SUM(AF522:AF526)</x:f>
        <x:v>43284.719999999994</x:v>
      </x:c>
      <x:c r="AG527" s="173" t="n">
        <x:f>SUM(AG522:AG526)</x:f>
        <x:v>43284.719999999994</x:v>
      </x:c>
      <x:c r="AH527" s="173" t="n">
        <x:f>SUM(AH522:AH526)</x:f>
        <x:v>43284.719999999994</x:v>
      </x:c>
      <x:c r="AI527" s="173" t="n">
        <x:f>SUM(AI522:AI526)</x:f>
        <x:v>43284.719999999994</x:v>
      </x:c>
      <x:c r="AJ527" s="173" t="n">
        <x:f>SUM(AJ522:AJ526)</x:f>
        <x:v>43284.719999999994</x:v>
      </x:c>
      <x:c r="AK527" s="173" t="n">
        <x:f>SUM(AK522:AK526)</x:f>
        <x:v>43284.719999999994</x:v>
      </x:c>
      <x:c r="AL527" s="173" t="n">
        <x:f>SUM(AL522:AL526)</x:f>
        <x:v>43284.719999999994</x:v>
      </x:c>
    </x:row>
    <x:row r="528">
      <x:c r="O528" s="182"/>
      <x:c r="AA528" s="182"/>
    </x:row>
    <x:row r="529" ht="24" customHeight="1">
      <x:c r="A529" s="143" t="str">
        <x:v>06 / OPERATING EXPENSES</x:v>
      </x:c>
      <x:c r="B529" s="143" t="str">
        <x:v>06 / OPERATING EXPENSES</x:v>
      </x:c>
      <x:c r="C529" s="143" t="str">
        <x:v>06 / OPERATING EXPENSES</x:v>
      </x:c>
      <x:c r="D529" s="143" t="str">
        <x:v>06 / OPERATING EXPENSES</x:v>
      </x:c>
      <x:c r="E529" s="143" t="str">
        <x:v>06 / OPERATING EXPENSES</x:v>
      </x:c>
      <x:c r="F529" s="143" t="str">
        <x:v>06 / OPERATING EXPENSES</x:v>
      </x:c>
      <x:c r="G529" s="143" t="str">
        <x:v>06 / OPERATING EXPENSES</x:v>
      </x:c>
      <x:c r="H529" s="143" t="str">
        <x:v>06 / OPERATING EXPENSES</x:v>
      </x:c>
      <x:c r="I529" s="143" t="str">
        <x:v>06 / OPERATING EXPENSES</x:v>
      </x:c>
      <x:c r="J529" s="143" t="str">
        <x:v>06 / OPERATING EXPENSES</x:v>
      </x:c>
      <x:c r="K529" s="143" t="str">
        <x:v>06 / OPERATING EXPENSES</x:v>
      </x:c>
      <x:c r="L529" s="143" t="str">
        <x:v>06 / OPERATING EXPENSES</x:v>
      </x:c>
      <x:c r="M529" s="143" t="str">
        <x:v>06 / OPERATING EXPENSES</x:v>
      </x:c>
      <x:c r="N529" s="143" t="str">
        <x:v>06 / OPERATING EXPENSES</x:v>
      </x:c>
      <x:c r="O529" s="183" t="str">
        <x:v>06 / OPERATING EXPENSES</x:v>
      </x:c>
      <x:c r="P529" s="143" t="str">
        <x:v>06 / OPERATING EXPENSES</x:v>
      </x:c>
      <x:c r="Q529" s="143" t="str">
        <x:v>06 / OPERATING EXPENSES</x:v>
      </x:c>
      <x:c r="R529" s="143" t="str">
        <x:v>06 / OPERATING EXPENSES</x:v>
      </x:c>
      <x:c r="S529" s="143" t="str">
        <x:v>06 / OPERATING EXPENSES</x:v>
      </x:c>
      <x:c r="T529" s="143" t="str">
        <x:v>06 / OPERATING EXPENSES</x:v>
      </x:c>
      <x:c r="U529" s="143" t="str">
        <x:v>06 / OPERATING EXPENSES</x:v>
      </x:c>
      <x:c r="V529" s="143" t="str">
        <x:v>06 / OPERATING EXPENSES</x:v>
      </x:c>
      <x:c r="W529" s="143" t="str">
        <x:v>06 / OPERATING EXPENSES</x:v>
      </x:c>
      <x:c r="X529" s="143" t="str">
        <x:v>06 / OPERATING EXPENSES</x:v>
      </x:c>
      <x:c r="Y529" s="143" t="str">
        <x:v>06 / OPERATING EXPENSES</x:v>
      </x:c>
      <x:c r="Z529" s="143" t="str">
        <x:v>06 / OPERATING EXPENSES</x:v>
      </x:c>
      <x:c r="AA529" s="183" t="str">
        <x:v>06 / OPERATING EXPENSES</x:v>
      </x:c>
      <x:c r="AB529" s="143" t="str">
        <x:v>06 / OPERATING EXPENSES</x:v>
      </x:c>
      <x:c r="AC529" s="143" t="str">
        <x:v>06 / OPERATING EXPENSES</x:v>
      </x:c>
      <x:c r="AD529" s="143" t="str">
        <x:v>06 / OPERATING EXPENSES</x:v>
      </x:c>
      <x:c r="AE529" s="143" t="str">
        <x:v>06 / OPERATING EXPENSES</x:v>
      </x:c>
      <x:c r="AF529" s="143" t="str">
        <x:v>06 / OPERATING EXPENSES</x:v>
      </x:c>
      <x:c r="AG529" s="143" t="str">
        <x:v>06 / OPERATING EXPENSES</x:v>
      </x:c>
      <x:c r="AH529" s="143" t="str">
        <x:v>06 / OPERATING EXPENSES</x:v>
      </x:c>
      <x:c r="AI529" s="143" t="str">
        <x:v>06 / OPERATING EXPENSES</x:v>
      </x:c>
      <x:c r="AJ529" s="143" t="str">
        <x:v>06 / OPERATING EXPENSES</x:v>
      </x:c>
      <x:c r="AK529" s="143" t="str">
        <x:v>06 / OPERATING EXPENSES</x:v>
      </x:c>
      <x:c r="AL529" s="143" t="str">
        <x:v>06 / OPERATING EXPENSES</x:v>
      </x:c>
    </x:row>
    <x:row r="530">
      <x:c r="A530" t="str">
        <x:v>Acquisition expense</x:v>
      </x:c>
      <x:c r="B530" s="144" t="str">
        <x:v>USD</x:v>
      </x:c>
      <x:c r="C530" s="156" t="n">
        <x:f>C472</x:f>
        <x:v>26325</x:v>
      </x:c>
      <x:c r="D530" s="156" t="n">
        <x:f>D472</x:f>
        <x:v>26453.138268632654</x:v>
      </x:c>
      <x:c r="E530" s="156" t="n">
        <x:f>E472</x:f>
        <x:v>26581.90025676724</x:v>
      </x:c>
      <x:c r="F530" s="156" t="n">
        <x:f>F472</x:f>
        <x:v>26711.289000389956</x:v>
      </x:c>
      <x:c r="G530" s="156" t="n">
        <x:f>G472</x:f>
        <x:v>26841.307550264843</x:v>
      </x:c>
      <x:c r="H530" s="156" t="n">
        <x:f>H472</x:f>
        <x:v>26971.958972005687</x:v>
      </x:c>
      <x:c r="I530" s="156" t="n">
        <x:f>I472</x:f>
        <x:v>27103.246346148277</x:v>
      </x:c>
      <x:c r="J530" s="156" t="n">
        <x:f>J472</x:f>
        <x:v>27235.172768223107</x:v>
      </x:c>
      <x:c r="K530" s="156" t="n">
        <x:f>K472</x:f>
        <x:v>27367.741348828284</x:v>
      </x:c>
      <x:c r="L530" s="156" t="n">
        <x:f>L472</x:f>
        <x:v>27500.95521370294</x:v>
      </x:c>
      <x:c r="M530" s="156" t="n">
        <x:f>M472</x:f>
        <x:v>27634.817503800867</x:v>
      </x:c>
      <x:c r="N530" s="156" t="n">
        <x:f>N472</x:f>
        <x:v>27769.331375364643</x:v>
      </x:c>
      <x:c r="O530" s="193" t="n">
        <x:f>O472</x:f>
        <x:v>27904.5</x:v>
      </x:c>
      <x:c r="P530" s="156" t="n">
        <x:f>P472</x:f>
        <x:v>28040.326564750616</x:v>
      </x:c>
      <x:c r="Q530" s="156" t="n">
        <x:f>Q472</x:f>
        <x:v>28176.81427217327</x:v>
      </x:c>
      <x:c r="R530" s="156" t="n">
        <x:f>R472</x:f>
        <x:v>28313.966340413353</x:v>
      </x:c>
      <x:c r="S530" s="156" t="n">
        <x:f>S472</x:f>
        <x:v>28451.786003280737</x:v>
      </x:c>
      <x:c r="T530" s="156" t="n">
        <x:f>T472</x:f>
        <x:v>28590.276510326024</x:v>
      </x:c>
      <x:c r="U530" s="156" t="n">
        <x:f>U472</x:f>
        <x:v>28729.44112691718</x:v>
      </x:c>
      <x:c r="V530" s="156" t="n">
        <x:f>V472</x:f>
        <x:v>28869.283134316494</x:v>
      </x:c>
      <x:c r="W530" s="156" t="n">
        <x:f>W472</x:f>
        <x:v>29009.80582975798</x:v>
      </x:c>
      <x:c r="X530" s="156" t="n">
        <x:f>X472</x:f>
        <x:v>29151.01252652511</x:v>
      </x:c>
      <x:c r="Y530" s="156" t="n">
        <x:f>Y472</x:f>
        <x:v>29292.906554028923</x:v>
      </x:c>
      <x:c r="Z530" s="156" t="n">
        <x:f>Z472</x:f>
        <x:v>29435.491257886526</x:v>
      </x:c>
      <x:c r="AA530" s="193" t="n">
        <x:f>AA472</x:f>
        <x:v>29578.770000000004</x:v>
      </x:c>
      <x:c r="AB530" s="156" t="n">
        <x:f>AB472</x:f>
        <x:v>29722.74615863565</x:v>
      </x:c>
      <x:c r="AC530" s="156" t="n">
        <x:f>AC472</x:f>
        <x:v>29867.42312850367</x:v>
      </x:c>
      <x:c r="AD530" s="156" t="n">
        <x:f>AD472</x:f>
        <x:v>30012.804320838157</x:v>
      </x:c>
      <x:c r="AE530" s="156" t="n">
        <x:f>AE472</x:f>
        <x:v>30158.893163477584</x:v>
      </x:c>
      <x:c r="AF530" s="156" t="n">
        <x:f>AF472</x:f>
        <x:v>30305.69310094559</x:v>
      </x:c>
      <x:c r="AG530" s="156" t="n">
        <x:f>AG472</x:f>
        <x:v>30453.207594532214</x:v>
      </x:c>
      <x:c r="AH530" s="156" t="n">
        <x:f>AH472</x:f>
        <x:v>30601.440122375487</x:v>
      </x:c>
      <x:c r="AI530" s="156" t="n">
        <x:f>AI472</x:f>
        <x:v>30750.394179543462</x:v>
      </x:c>
      <x:c r="AJ530" s="156" t="n">
        <x:f>AJ472</x:f>
        <x:v>30900.073278116623</x:v>
      </x:c>
      <x:c r="AK530" s="156" t="n">
        <x:f>AK472</x:f>
        <x:v>31050.480947270662</x:v>
      </x:c>
      <x:c r="AL530" s="156" t="n">
        <x:f>AL472</x:f>
        <x:v>31201.62073335972</x:v>
      </x:c>
    </x:row>
    <x:row r="531">
      <x:c r="A531" t="str">
        <x:v>Payroll expense</x:v>
      </x:c>
      <x:c r="B531" s="144" t="str">
        <x:v>USD</x:v>
      </x:c>
      <x:c r="C531" s="156" t="n">
        <x:f>C527</x:f>
        <x:v>30600</x:v>
      </x:c>
      <x:c r="D531" s="156" t="n">
        <x:f>D527</x:f>
        <x:v>30600</x:v>
      </x:c>
      <x:c r="E531" s="156" t="n">
        <x:f>E527</x:f>
        <x:v>30600</x:v>
      </x:c>
      <x:c r="F531" s="156" t="n">
        <x:f>F527</x:f>
        <x:v>30600</x:v>
      </x:c>
      <x:c r="G531" s="156" t="n">
        <x:f>G527</x:f>
        <x:v>30600</x:v>
      </x:c>
      <x:c r="H531" s="156" t="n">
        <x:f>H527</x:f>
        <x:v>30600</x:v>
      </x:c>
      <x:c r="I531" s="156" t="n">
        <x:f>I527</x:f>
        <x:v>37200</x:v>
      </x:c>
      <x:c r="J531" s="156" t="n">
        <x:f>J527</x:f>
        <x:v>37200</x:v>
      </x:c>
      <x:c r="K531" s="156" t="n">
        <x:f>K527</x:f>
        <x:v>37200</x:v>
      </x:c>
      <x:c r="L531" s="156" t="n">
        <x:f>L527</x:f>
        <x:v>37200</x:v>
      </x:c>
      <x:c r="M531" s="156" t="n">
        <x:f>M527</x:f>
        <x:v>37200</x:v>
      </x:c>
      <x:c r="N531" s="156" t="n">
        <x:f>N527</x:f>
        <x:v>37200</x:v>
      </x:c>
      <x:c r="O531" s="193" t="n">
        <x:f>O527</x:f>
        <x:v>38316</x:v>
      </x:c>
      <x:c r="P531" s="156" t="n">
        <x:f>P527</x:f>
        <x:v>38316</x:v>
      </x:c>
      <x:c r="Q531" s="156" t="n">
        <x:f>Q527</x:f>
        <x:v>38316</x:v>
      </x:c>
      <x:c r="R531" s="156" t="n">
        <x:f>R527</x:f>
        <x:v>38316</x:v>
      </x:c>
      <x:c r="S531" s="156" t="n">
        <x:f>S527</x:f>
        <x:v>38316</x:v>
      </x:c>
      <x:c r="T531" s="156" t="n">
        <x:f>T527</x:f>
        <x:v>38316</x:v>
      </x:c>
      <x:c r="U531" s="156" t="n">
        <x:f>U527</x:f>
        <x:v>38316</x:v>
      </x:c>
      <x:c r="V531" s="156" t="n">
        <x:f>V527</x:f>
        <x:v>42024</x:v>
      </x:c>
      <x:c r="W531" s="156" t="n">
        <x:f>W527</x:f>
        <x:v>42024</x:v>
      </x:c>
      <x:c r="X531" s="156" t="n">
        <x:f>X527</x:f>
        <x:v>42024</x:v>
      </x:c>
      <x:c r="Y531" s="156" t="n">
        <x:f>Y527</x:f>
        <x:v>42024</x:v>
      </x:c>
      <x:c r="Z531" s="156" t="n">
        <x:f>Z527</x:f>
        <x:v>42024</x:v>
      </x:c>
      <x:c r="AA531" s="193" t="n">
        <x:f>AA527</x:f>
        <x:v>43284.719999999994</x:v>
      </x:c>
      <x:c r="AB531" s="156" t="n">
        <x:f>AB527</x:f>
        <x:v>43284.719999999994</x:v>
      </x:c>
      <x:c r="AC531" s="156" t="n">
        <x:f>AC527</x:f>
        <x:v>43284.719999999994</x:v>
      </x:c>
      <x:c r="AD531" s="156" t="n">
        <x:f>AD527</x:f>
        <x:v>43284.719999999994</x:v>
      </x:c>
      <x:c r="AE531" s="156" t="n">
        <x:f>AE527</x:f>
        <x:v>43284.719999999994</x:v>
      </x:c>
      <x:c r="AF531" s="156" t="n">
        <x:f>AF527</x:f>
        <x:v>43284.719999999994</x:v>
      </x:c>
      <x:c r="AG531" s="156" t="n">
        <x:f>AG527</x:f>
        <x:v>43284.719999999994</x:v>
      </x:c>
      <x:c r="AH531" s="156" t="n">
        <x:f>AH527</x:f>
        <x:v>43284.719999999994</x:v>
      </x:c>
      <x:c r="AI531" s="156" t="n">
        <x:f>AI527</x:f>
        <x:v>43284.719999999994</x:v>
      </x:c>
      <x:c r="AJ531" s="156" t="n">
        <x:f>AJ527</x:f>
        <x:v>43284.719999999994</x:v>
      </x:c>
      <x:c r="AK531" s="156" t="n">
        <x:f>AK527</x:f>
        <x:v>43284.719999999994</x:v>
      </x:c>
      <x:c r="AL531" s="156" t="n">
        <x:f>AL527</x:f>
        <x:v>43284.719999999994</x:v>
      </x:c>
    </x:row>
    <x:row r="532">
      <x:c r="A532" t="str">
        <x:v>General overhead</x:v>
      </x:c>
      <x:c r="B532" s="144" t="str">
        <x:v>USD</x:v>
      </x:c>
      <x:c r="C532" s="147" t="n">
        <x:f>'Assumptions'!$C$40</x:f>
        <x:v>9500</x:v>
      </x:c>
      <x:c r="D532" s="147" t="n">
        <x:f>'Assumptions'!$C$40</x:f>
        <x:v>9500</x:v>
      </x:c>
      <x:c r="E532" s="147" t="n">
        <x:f>'Assumptions'!$C$40</x:f>
        <x:v>9500</x:v>
      </x:c>
      <x:c r="F532" s="147" t="n">
        <x:f>'Assumptions'!$C$40</x:f>
        <x:v>9500</x:v>
      </x:c>
      <x:c r="G532" s="147" t="n">
        <x:f>'Assumptions'!$C$40</x:f>
        <x:v>9500</x:v>
      </x:c>
      <x:c r="H532" s="147" t="n">
        <x:f>'Assumptions'!$C$40</x:f>
        <x:v>9500</x:v>
      </x:c>
      <x:c r="I532" s="147" t="n">
        <x:f>'Assumptions'!$C$40</x:f>
        <x:v>9500</x:v>
      </x:c>
      <x:c r="J532" s="147" t="n">
        <x:f>'Assumptions'!$C$40</x:f>
        <x:v>9500</x:v>
      </x:c>
      <x:c r="K532" s="147" t="n">
        <x:f>'Assumptions'!$C$40</x:f>
        <x:v>9500</x:v>
      </x:c>
      <x:c r="L532" s="147" t="n">
        <x:f>'Assumptions'!$C$40</x:f>
        <x:v>9500</x:v>
      </x:c>
      <x:c r="M532" s="147" t="n">
        <x:f>'Assumptions'!$C$40</x:f>
        <x:v>9500</x:v>
      </x:c>
      <x:c r="N532" s="147" t="n">
        <x:f>'Assumptions'!$C$40</x:f>
        <x:v>9500</x:v>
      </x:c>
      <x:c r="O532" s="184" t="n">
        <x:f>'Assumptions'!$C$40</x:f>
        <x:v>9500</x:v>
      </x:c>
      <x:c r="P532" s="147" t="n">
        <x:f>'Assumptions'!$C$40</x:f>
        <x:v>9500</x:v>
      </x:c>
      <x:c r="Q532" s="147" t="n">
        <x:f>'Assumptions'!$C$40</x:f>
        <x:v>9500</x:v>
      </x:c>
      <x:c r="R532" s="147" t="n">
        <x:f>'Assumptions'!$C$40</x:f>
        <x:v>9500</x:v>
      </x:c>
      <x:c r="S532" s="147" t="n">
        <x:f>'Assumptions'!$C$40</x:f>
        <x:v>9500</x:v>
      </x:c>
      <x:c r="T532" s="147" t="n">
        <x:f>'Assumptions'!$C$40</x:f>
        <x:v>9500</x:v>
      </x:c>
      <x:c r="U532" s="147" t="n">
        <x:f>'Assumptions'!$C$40</x:f>
        <x:v>9500</x:v>
      </x:c>
      <x:c r="V532" s="147" t="n">
        <x:f>'Assumptions'!$C$40</x:f>
        <x:v>9500</x:v>
      </x:c>
      <x:c r="W532" s="147" t="n">
        <x:f>'Assumptions'!$C$40</x:f>
        <x:v>9500</x:v>
      </x:c>
      <x:c r="X532" s="147" t="n">
        <x:f>'Assumptions'!$C$40</x:f>
        <x:v>9500</x:v>
      </x:c>
      <x:c r="Y532" s="147" t="n">
        <x:f>'Assumptions'!$C$40</x:f>
        <x:v>9500</x:v>
      </x:c>
      <x:c r="Z532" s="147" t="n">
        <x:f>'Assumptions'!$C$40</x:f>
        <x:v>9500</x:v>
      </x:c>
      <x:c r="AA532" s="184" t="n">
        <x:f>'Assumptions'!$C$40</x:f>
        <x:v>9500</x:v>
      </x:c>
      <x:c r="AB532" s="147" t="n">
        <x:f>'Assumptions'!$C$40</x:f>
        <x:v>9500</x:v>
      </x:c>
      <x:c r="AC532" s="147" t="n">
        <x:f>'Assumptions'!$C$40</x:f>
        <x:v>9500</x:v>
      </x:c>
      <x:c r="AD532" s="147" t="n">
        <x:f>'Assumptions'!$C$40</x:f>
        <x:v>9500</x:v>
      </x:c>
      <x:c r="AE532" s="147" t="n">
        <x:f>'Assumptions'!$C$40</x:f>
        <x:v>9500</x:v>
      </x:c>
      <x:c r="AF532" s="147" t="n">
        <x:f>'Assumptions'!$C$40</x:f>
        <x:v>9500</x:v>
      </x:c>
      <x:c r="AG532" s="147" t="n">
        <x:f>'Assumptions'!$C$40</x:f>
        <x:v>9500</x:v>
      </x:c>
      <x:c r="AH532" s="147" t="n">
        <x:f>'Assumptions'!$C$40</x:f>
        <x:v>9500</x:v>
      </x:c>
      <x:c r="AI532" s="147" t="n">
        <x:f>'Assumptions'!$C$40</x:f>
        <x:v>9500</x:v>
      </x:c>
      <x:c r="AJ532" s="147" t="n">
        <x:f>'Assumptions'!$C$40</x:f>
        <x:v>9500</x:v>
      </x:c>
      <x:c r="AK532" s="147" t="n">
        <x:f>'Assumptions'!$C$40</x:f>
        <x:v>9500</x:v>
      </x:c>
      <x:c r="AL532" s="147" t="n">
        <x:f>'Assumptions'!$C$40</x:f>
        <x:v>9500</x:v>
      </x:c>
    </x:row>
    <x:row r="533">
      <x:c r="A533" t="str">
        <x:v>Retention program</x:v>
      </x:c>
      <x:c r="B533" s="144" t="str">
        <x:v>USD</x:v>
      </x:c>
      <x:c r="C533" s="147" t="n">
        <x:f>'Assumptions'!$C$41</x:f>
        <x:v>2500</x:v>
      </x:c>
      <x:c r="D533" s="147" t="n">
        <x:f>'Assumptions'!$C$41</x:f>
        <x:v>2500</x:v>
      </x:c>
      <x:c r="E533" s="147" t="n">
        <x:f>'Assumptions'!$C$41</x:f>
        <x:v>2500</x:v>
      </x:c>
      <x:c r="F533" s="147" t="n">
        <x:f>'Assumptions'!$C$41</x:f>
        <x:v>2500</x:v>
      </x:c>
      <x:c r="G533" s="147" t="n">
        <x:f>'Assumptions'!$C$41</x:f>
        <x:v>2500</x:v>
      </x:c>
      <x:c r="H533" s="147" t="n">
        <x:f>'Assumptions'!$C$41</x:f>
        <x:v>2500</x:v>
      </x:c>
      <x:c r="I533" s="147" t="n">
        <x:f>'Assumptions'!$C$41</x:f>
        <x:v>2500</x:v>
      </x:c>
      <x:c r="J533" s="147" t="n">
        <x:f>'Assumptions'!$C$41</x:f>
        <x:v>2500</x:v>
      </x:c>
      <x:c r="K533" s="147" t="n">
        <x:f>'Assumptions'!$C$41</x:f>
        <x:v>2500</x:v>
      </x:c>
      <x:c r="L533" s="147" t="n">
        <x:f>'Assumptions'!$C$41</x:f>
        <x:v>2500</x:v>
      </x:c>
      <x:c r="M533" s="147" t="n">
        <x:f>'Assumptions'!$C$41</x:f>
        <x:v>2500</x:v>
      </x:c>
      <x:c r="N533" s="147" t="n">
        <x:f>'Assumptions'!$C$41</x:f>
        <x:v>2500</x:v>
      </x:c>
      <x:c r="O533" s="184" t="n">
        <x:f>'Assumptions'!$C$41</x:f>
        <x:v>2500</x:v>
      </x:c>
      <x:c r="P533" s="147" t="n">
        <x:f>'Assumptions'!$C$41</x:f>
        <x:v>2500</x:v>
      </x:c>
      <x:c r="Q533" s="147" t="n">
        <x:f>'Assumptions'!$C$41</x:f>
        <x:v>2500</x:v>
      </x:c>
      <x:c r="R533" s="147" t="n">
        <x:f>'Assumptions'!$C$41</x:f>
        <x:v>2500</x:v>
      </x:c>
      <x:c r="S533" s="147" t="n">
        <x:f>'Assumptions'!$C$41</x:f>
        <x:v>2500</x:v>
      </x:c>
      <x:c r="T533" s="147" t="n">
        <x:f>'Assumptions'!$C$41</x:f>
        <x:v>2500</x:v>
      </x:c>
      <x:c r="U533" s="147" t="n">
        <x:f>'Assumptions'!$C$41</x:f>
        <x:v>2500</x:v>
      </x:c>
      <x:c r="V533" s="147" t="n">
        <x:f>'Assumptions'!$C$41</x:f>
        <x:v>2500</x:v>
      </x:c>
      <x:c r="W533" s="147" t="n">
        <x:f>'Assumptions'!$C$41</x:f>
        <x:v>2500</x:v>
      </x:c>
      <x:c r="X533" s="147" t="n">
        <x:f>'Assumptions'!$C$41</x:f>
        <x:v>2500</x:v>
      </x:c>
      <x:c r="Y533" s="147" t="n">
        <x:f>'Assumptions'!$C$41</x:f>
        <x:v>2500</x:v>
      </x:c>
      <x:c r="Z533" s="147" t="n">
        <x:f>'Assumptions'!$C$41</x:f>
        <x:v>2500</x:v>
      </x:c>
      <x:c r="AA533" s="184" t="n">
        <x:f>'Assumptions'!$C$41</x:f>
        <x:v>2500</x:v>
      </x:c>
      <x:c r="AB533" s="147" t="n">
        <x:f>'Assumptions'!$C$41</x:f>
        <x:v>2500</x:v>
      </x:c>
      <x:c r="AC533" s="147" t="n">
        <x:f>'Assumptions'!$C$41</x:f>
        <x:v>2500</x:v>
      </x:c>
      <x:c r="AD533" s="147" t="n">
        <x:f>'Assumptions'!$C$41</x:f>
        <x:v>2500</x:v>
      </x:c>
      <x:c r="AE533" s="147" t="n">
        <x:f>'Assumptions'!$C$41</x:f>
        <x:v>2500</x:v>
      </x:c>
      <x:c r="AF533" s="147" t="n">
        <x:f>'Assumptions'!$C$41</x:f>
        <x:v>2500</x:v>
      </x:c>
      <x:c r="AG533" s="147" t="n">
        <x:f>'Assumptions'!$C$41</x:f>
        <x:v>2500</x:v>
      </x:c>
      <x:c r="AH533" s="147" t="n">
        <x:f>'Assumptions'!$C$41</x:f>
        <x:v>2500</x:v>
      </x:c>
      <x:c r="AI533" s="147" t="n">
        <x:f>'Assumptions'!$C$41</x:f>
        <x:v>2500</x:v>
      </x:c>
      <x:c r="AJ533" s="147" t="n">
        <x:f>'Assumptions'!$C$41</x:f>
        <x:v>2500</x:v>
      </x:c>
      <x:c r="AK533" s="147" t="n">
        <x:f>'Assumptions'!$C$41</x:f>
        <x:v>2500</x:v>
      </x:c>
      <x:c r="AL533" s="147" t="n">
        <x:f>'Assumptions'!$C$41</x:f>
        <x:v>2500</x:v>
      </x:c>
    </x:row>
    <x:row r="534" ht="25" customHeight="1">
      <x:c r="A534" s="168" t="str">
        <x:v>Recurring operating expenses</x:v>
      </x:c>
      <x:c r="B534" s="169" t="str">
        <x:v>USD</x:v>
      </x:c>
      <x:c r="C534" s="173" t="n">
        <x:f>SUM(C530:C533)</x:f>
        <x:v>68925</x:v>
      </x:c>
      <x:c r="D534" s="173" t="n">
        <x:f>SUM(D530:D533)</x:f>
        <x:v>69053.13826863265</x:v>
      </x:c>
      <x:c r="E534" s="173" t="n">
        <x:f>SUM(E530:E533)</x:f>
        <x:v>69181.90025676724</x:v>
      </x:c>
      <x:c r="F534" s="173" t="n">
        <x:f>SUM(F530:F533)</x:f>
        <x:v>69311.28900038995</x:v>
      </x:c>
      <x:c r="G534" s="173" t="n">
        <x:f>SUM(G530:G533)</x:f>
        <x:v>69441.30755026484</x:v>
      </x:c>
      <x:c r="H534" s="173" t="n">
        <x:f>SUM(H530:H533)</x:f>
        <x:v>69571.95897200568</x:v>
      </x:c>
      <x:c r="I534" s="173" t="n">
        <x:f>SUM(I530:I533)</x:f>
        <x:v>76303.24634614828</x:v>
      </x:c>
      <x:c r="J534" s="173" t="n">
        <x:f>SUM(J530:J533)</x:f>
        <x:v>76435.1727682231</x:v>
      </x:c>
      <x:c r="K534" s="173" t="n">
        <x:f>SUM(K530:K533)</x:f>
        <x:v>76567.74134882828</x:v>
      </x:c>
      <x:c r="L534" s="173" t="n">
        <x:f>SUM(L530:L533)</x:f>
        <x:v>76700.95521370294</x:v>
      </x:c>
      <x:c r="M534" s="173" t="n">
        <x:f>SUM(M530:M533)</x:f>
        <x:v>76834.81750380086</x:v>
      </x:c>
      <x:c r="N534" s="173" t="n">
        <x:f>SUM(N530:N533)</x:f>
        <x:v>76969.33137536465</x:v>
      </x:c>
      <x:c r="O534" s="189" t="n">
        <x:f>SUM(O530:O533)</x:f>
        <x:v>78220.5</x:v>
      </x:c>
      <x:c r="P534" s="173" t="n">
        <x:f>SUM(P530:P533)</x:f>
        <x:v>78356.32656475062</x:v>
      </x:c>
      <x:c r="Q534" s="173" t="n">
        <x:f>SUM(Q530:Q533)</x:f>
        <x:v>78492.81427217327</x:v>
      </x:c>
      <x:c r="R534" s="173" t="n">
        <x:f>SUM(R530:R533)</x:f>
        <x:v>78629.96634041335</x:v>
      </x:c>
      <x:c r="S534" s="173" t="n">
        <x:f>SUM(S530:S533)</x:f>
        <x:v>78767.78600328074</x:v>
      </x:c>
      <x:c r="T534" s="173" t="n">
        <x:f>SUM(T530:T533)</x:f>
        <x:v>78906.27651032602</x:v>
      </x:c>
      <x:c r="U534" s="173" t="n">
        <x:f>SUM(U530:U533)</x:f>
        <x:v>79045.44112691718</x:v>
      </x:c>
      <x:c r="V534" s="173" t="n">
        <x:f>SUM(V530:V533)</x:f>
        <x:v>82893.2831343165</x:v>
      </x:c>
      <x:c r="W534" s="173" t="n">
        <x:f>SUM(W530:W533)</x:f>
        <x:v>83033.80582975798</x:v>
      </x:c>
      <x:c r="X534" s="173" t="n">
        <x:f>SUM(X530:X533)</x:f>
        <x:v>83175.01252652511</x:v>
      </x:c>
      <x:c r="Y534" s="173" t="n">
        <x:f>SUM(Y530:Y533)</x:f>
        <x:v>83316.90655402892</x:v>
      </x:c>
      <x:c r="Z534" s="173" t="n">
        <x:f>SUM(Z530:Z533)</x:f>
        <x:v>83459.49125788652</x:v>
      </x:c>
      <x:c r="AA534" s="189" t="n">
        <x:f>SUM(AA530:AA533)</x:f>
        <x:v>84863.48999999999</x:v>
      </x:c>
      <x:c r="AB534" s="173" t="n">
        <x:f>SUM(AB530:AB533)</x:f>
        <x:v>85007.46615863565</x:v>
      </x:c>
      <x:c r="AC534" s="173" t="n">
        <x:f>SUM(AC530:AC533)</x:f>
        <x:v>85152.14312850367</x:v>
      </x:c>
      <x:c r="AD534" s="173" t="n">
        <x:f>SUM(AD530:AD533)</x:f>
        <x:v>85297.52432083816</x:v>
      </x:c>
      <x:c r="AE534" s="173" t="n">
        <x:f>SUM(AE530:AE533)</x:f>
        <x:v>85443.61316347758</x:v>
      </x:c>
      <x:c r="AF534" s="173" t="n">
        <x:f>SUM(AF530:AF533)</x:f>
        <x:v>85590.41310094559</x:v>
      </x:c>
      <x:c r="AG534" s="173" t="n">
        <x:f>SUM(AG530:AG533)</x:f>
        <x:v>85737.9275945322</x:v>
      </x:c>
      <x:c r="AH534" s="173" t="n">
        <x:f>SUM(AH530:AH533)</x:f>
        <x:v>85886.16012237548</x:v>
      </x:c>
      <x:c r="AI534" s="173" t="n">
        <x:f>SUM(AI530:AI533)</x:f>
        <x:v>86035.11417954345</x:v>
      </x:c>
      <x:c r="AJ534" s="173" t="n">
        <x:f>SUM(AJ530:AJ533)</x:f>
        <x:v>86184.79327811662</x:v>
      </x:c>
      <x:c r="AK534" s="173" t="n">
        <x:f>SUM(AK530:AK533)</x:f>
        <x:v>86335.20094727066</x:v>
      </x:c>
      <x:c r="AL534" s="173" t="n">
        <x:f>SUM(AL530:AL533)</x:f>
        <x:v>86486.34073335971</x:v>
      </x:c>
    </x:row>
    <x:row r="535">
      <x:c r="A535" t="str">
        <x:v>Platform setup, one time</x:v>
      </x:c>
      <x:c r="B535" s="144" t="str">
        <x:v>USD</x:v>
      </x:c>
      <x:c r="C535" s="147" t="n">
        <x:f>IF(C469='Assumptions'!$C$42,'Assumptions'!$C$43,0)</x:f>
        <x:v>18000</x:v>
      </x:c>
      <x:c r="D535" s="147" t="n">
        <x:f>IF(D469='Assumptions'!$C$42,'Assumptions'!$C$43,0)</x:f>
        <x:v>0</x:v>
      </x:c>
      <x:c r="E535" s="147" t="n">
        <x:f>IF(E469='Assumptions'!$C$42,'Assumptions'!$C$43,0)</x:f>
        <x:v>0</x:v>
      </x:c>
      <x:c r="F535" s="147" t="n">
        <x:f>IF(F469='Assumptions'!$C$42,'Assumptions'!$C$43,0)</x:f>
        <x:v>0</x:v>
      </x:c>
      <x:c r="G535" s="147" t="n">
        <x:f>IF(G469='Assumptions'!$C$42,'Assumptions'!$C$43,0)</x:f>
        <x:v>0</x:v>
      </x:c>
      <x:c r="H535" s="147" t="n">
        <x:f>IF(H469='Assumptions'!$C$42,'Assumptions'!$C$43,0)</x:f>
        <x:v>0</x:v>
      </x:c>
      <x:c r="I535" s="147" t="n">
        <x:f>IF(I469='Assumptions'!$C$42,'Assumptions'!$C$43,0)</x:f>
        <x:v>0</x:v>
      </x:c>
      <x:c r="J535" s="147" t="n">
        <x:f>IF(J469='Assumptions'!$C$42,'Assumptions'!$C$43,0)</x:f>
        <x:v>0</x:v>
      </x:c>
      <x:c r="K535" s="147" t="n">
        <x:f>IF(K469='Assumptions'!$C$42,'Assumptions'!$C$43,0)</x:f>
        <x:v>0</x:v>
      </x:c>
      <x:c r="L535" s="147" t="n">
        <x:f>IF(L469='Assumptions'!$C$42,'Assumptions'!$C$43,0)</x:f>
        <x:v>0</x:v>
      </x:c>
      <x:c r="M535" s="147" t="n">
        <x:f>IF(M469='Assumptions'!$C$42,'Assumptions'!$C$43,0)</x:f>
        <x:v>0</x:v>
      </x:c>
      <x:c r="N535" s="147" t="n">
        <x:f>IF(N469='Assumptions'!$C$42,'Assumptions'!$C$43,0)</x:f>
        <x:v>0</x:v>
      </x:c>
      <x:c r="O535" s="184" t="n">
        <x:f>IF(O469='Assumptions'!$C$42,'Assumptions'!$C$43,0)</x:f>
        <x:v>0</x:v>
      </x:c>
      <x:c r="P535" s="147" t="n">
        <x:f>IF(P469='Assumptions'!$C$42,'Assumptions'!$C$43,0)</x:f>
        <x:v>0</x:v>
      </x:c>
      <x:c r="Q535" s="147" t="n">
        <x:f>IF(Q469='Assumptions'!$C$42,'Assumptions'!$C$43,0)</x:f>
        <x:v>0</x:v>
      </x:c>
      <x:c r="R535" s="147" t="n">
        <x:f>IF(R469='Assumptions'!$C$42,'Assumptions'!$C$43,0)</x:f>
        <x:v>0</x:v>
      </x:c>
      <x:c r="S535" s="147" t="n">
        <x:f>IF(S469='Assumptions'!$C$42,'Assumptions'!$C$43,0)</x:f>
        <x:v>0</x:v>
      </x:c>
      <x:c r="T535" s="147" t="n">
        <x:f>IF(T469='Assumptions'!$C$42,'Assumptions'!$C$43,0)</x:f>
        <x:v>0</x:v>
      </x:c>
      <x:c r="U535" s="147" t="n">
        <x:f>IF(U469='Assumptions'!$C$42,'Assumptions'!$C$43,0)</x:f>
        <x:v>0</x:v>
      </x:c>
      <x:c r="V535" s="147" t="n">
        <x:f>IF(V469='Assumptions'!$C$42,'Assumptions'!$C$43,0)</x:f>
        <x:v>0</x:v>
      </x:c>
      <x:c r="W535" s="147" t="n">
        <x:f>IF(W469='Assumptions'!$C$42,'Assumptions'!$C$43,0)</x:f>
        <x:v>0</x:v>
      </x:c>
      <x:c r="X535" s="147" t="n">
        <x:f>IF(X469='Assumptions'!$C$42,'Assumptions'!$C$43,0)</x:f>
        <x:v>0</x:v>
      </x:c>
      <x:c r="Y535" s="147" t="n">
        <x:f>IF(Y469='Assumptions'!$C$42,'Assumptions'!$C$43,0)</x:f>
        <x:v>0</x:v>
      </x:c>
      <x:c r="Z535" s="147" t="n">
        <x:f>IF(Z469='Assumptions'!$C$42,'Assumptions'!$C$43,0)</x:f>
        <x:v>0</x:v>
      </x:c>
      <x:c r="AA535" s="184" t="n">
        <x:f>IF(AA469='Assumptions'!$C$42,'Assumptions'!$C$43,0)</x:f>
        <x:v>0</x:v>
      </x:c>
      <x:c r="AB535" s="147" t="n">
        <x:f>IF(AB469='Assumptions'!$C$42,'Assumptions'!$C$43,0)</x:f>
        <x:v>0</x:v>
      </x:c>
      <x:c r="AC535" s="147" t="n">
        <x:f>IF(AC469='Assumptions'!$C$42,'Assumptions'!$C$43,0)</x:f>
        <x:v>0</x:v>
      </x:c>
      <x:c r="AD535" s="147" t="n">
        <x:f>IF(AD469='Assumptions'!$C$42,'Assumptions'!$C$43,0)</x:f>
        <x:v>0</x:v>
      </x:c>
      <x:c r="AE535" s="147" t="n">
        <x:f>IF(AE469='Assumptions'!$C$42,'Assumptions'!$C$43,0)</x:f>
        <x:v>0</x:v>
      </x:c>
      <x:c r="AF535" s="147" t="n">
        <x:f>IF(AF469='Assumptions'!$C$42,'Assumptions'!$C$43,0)</x:f>
        <x:v>0</x:v>
      </x:c>
      <x:c r="AG535" s="147" t="n">
        <x:f>IF(AG469='Assumptions'!$C$42,'Assumptions'!$C$43,0)</x:f>
        <x:v>0</x:v>
      </x:c>
      <x:c r="AH535" s="147" t="n">
        <x:f>IF(AH469='Assumptions'!$C$42,'Assumptions'!$C$43,0)</x:f>
        <x:v>0</x:v>
      </x:c>
      <x:c r="AI535" s="147" t="n">
        <x:f>IF(AI469='Assumptions'!$C$42,'Assumptions'!$C$43,0)</x:f>
        <x:v>0</x:v>
      </x:c>
      <x:c r="AJ535" s="147" t="n">
        <x:f>IF(AJ469='Assumptions'!$C$42,'Assumptions'!$C$43,0)</x:f>
        <x:v>0</x:v>
      </x:c>
      <x:c r="AK535" s="147" t="n">
        <x:f>IF(AK469='Assumptions'!$C$42,'Assumptions'!$C$43,0)</x:f>
        <x:v>0</x:v>
      </x:c>
      <x:c r="AL535" s="147" t="n">
        <x:f>IF(AL469='Assumptions'!$C$42,'Assumptions'!$C$43,0)</x:f>
        <x:v>0</x:v>
      </x:c>
    </x:row>
    <x:row r="536">
      <x:c r="A536" t="str">
        <x:v>Hire onboarding, one time</x:v>
      </x:c>
      <x:c r="B536" s="144" t="str">
        <x:v>USD</x:v>
      </x:c>
      <x:c r="C536" s="147" t="n">
        <x:f>MAX(0,C521-SUM('Staffing'!$C$8:$C$10))*'Assumptions'!$C$44</x:f>
        <x:v>0</x:v>
      </x:c>
      <x:c r="D536" s="147" t="n">
        <x:f>MAX(0,D521-C521)*'Assumptions'!$C$44</x:f>
        <x:v>0</x:v>
      </x:c>
      <x:c r="E536" s="147" t="n">
        <x:f>MAX(0,E521-D521)*'Assumptions'!$C$44</x:f>
        <x:v>0</x:v>
      </x:c>
      <x:c r="F536" s="147" t="n">
        <x:f>MAX(0,F521-E521)*'Assumptions'!$C$44</x:f>
        <x:v>0</x:v>
      </x:c>
      <x:c r="G536" s="147" t="n">
        <x:f>MAX(0,G521-F521)*'Assumptions'!$C$44</x:f>
        <x:v>0</x:v>
      </x:c>
      <x:c r="H536" s="147" t="n">
        <x:f>MAX(0,H521-G521)*'Assumptions'!$C$44</x:f>
        <x:v>0</x:v>
      </x:c>
      <x:c r="I536" s="147" t="n">
        <x:f>MAX(0,I521-H521)*'Assumptions'!$C$44</x:f>
        <x:v>4000</x:v>
      </x:c>
      <x:c r="J536" s="147" t="n">
        <x:f>MAX(0,J521-I521)*'Assumptions'!$C$44</x:f>
        <x:v>0</x:v>
      </x:c>
      <x:c r="K536" s="147" t="n">
        <x:f>MAX(0,K521-J521)*'Assumptions'!$C$44</x:f>
        <x:v>0</x:v>
      </x:c>
      <x:c r="L536" s="147" t="n">
        <x:f>MAX(0,L521-K521)*'Assumptions'!$C$44</x:f>
        <x:v>0</x:v>
      </x:c>
      <x:c r="M536" s="147" t="n">
        <x:f>MAX(0,M521-L521)*'Assumptions'!$C$44</x:f>
        <x:v>0</x:v>
      </x:c>
      <x:c r="N536" s="147" t="n">
        <x:f>MAX(0,N521-M521)*'Assumptions'!$C$44</x:f>
        <x:v>0</x:v>
      </x:c>
      <x:c r="O536" s="184" t="n">
        <x:f>MAX(0,O521-N521)*'Assumptions'!$C$44</x:f>
        <x:v>0</x:v>
      </x:c>
      <x:c r="P536" s="147" t="n">
        <x:f>MAX(0,P521-O521)*'Assumptions'!$C$44</x:f>
        <x:v>0</x:v>
      </x:c>
      <x:c r="Q536" s="147" t="n">
        <x:f>MAX(0,Q521-P521)*'Assumptions'!$C$44</x:f>
        <x:v>0</x:v>
      </x:c>
      <x:c r="R536" s="147" t="n">
        <x:f>MAX(0,R521-Q521)*'Assumptions'!$C$44</x:f>
        <x:v>0</x:v>
      </x:c>
      <x:c r="S536" s="147" t="n">
        <x:f>MAX(0,S521-R521)*'Assumptions'!$C$44</x:f>
        <x:v>0</x:v>
      </x:c>
      <x:c r="T536" s="147" t="n">
        <x:f>MAX(0,T521-S521)*'Assumptions'!$C$44</x:f>
        <x:v>0</x:v>
      </x:c>
      <x:c r="U536" s="147" t="n">
        <x:f>MAX(0,U521-T521)*'Assumptions'!$C$44</x:f>
        <x:v>0</x:v>
      </x:c>
      <x:c r="V536" s="147" t="n">
        <x:f>MAX(0,V521-U521)*'Assumptions'!$C$44</x:f>
        <x:v>2000</x:v>
      </x:c>
      <x:c r="W536" s="147" t="n">
        <x:f>MAX(0,W521-V521)*'Assumptions'!$C$44</x:f>
        <x:v>0</x:v>
      </x:c>
      <x:c r="X536" s="147" t="n">
        <x:f>MAX(0,X521-W521)*'Assumptions'!$C$44</x:f>
        <x:v>0</x:v>
      </x:c>
      <x:c r="Y536" s="147" t="n">
        <x:f>MAX(0,Y521-X521)*'Assumptions'!$C$44</x:f>
        <x:v>0</x:v>
      </x:c>
      <x:c r="Z536" s="147" t="n">
        <x:f>MAX(0,Z521-Y521)*'Assumptions'!$C$44</x:f>
        <x:v>0</x:v>
      </x:c>
      <x:c r="AA536" s="184" t="n">
        <x:f>MAX(0,AA521-Z521)*'Assumptions'!$C$44</x:f>
        <x:v>0</x:v>
      </x:c>
      <x:c r="AB536" s="147" t="n">
        <x:f>MAX(0,AB521-AA521)*'Assumptions'!$C$44</x:f>
        <x:v>0</x:v>
      </x:c>
      <x:c r="AC536" s="147" t="n">
        <x:f>MAX(0,AC521-AB521)*'Assumptions'!$C$44</x:f>
        <x:v>0</x:v>
      </x:c>
      <x:c r="AD536" s="147" t="n">
        <x:f>MAX(0,AD521-AC521)*'Assumptions'!$C$44</x:f>
        <x:v>0</x:v>
      </x:c>
      <x:c r="AE536" s="147" t="n">
        <x:f>MAX(0,AE521-AD521)*'Assumptions'!$C$44</x:f>
        <x:v>0</x:v>
      </x:c>
      <x:c r="AF536" s="147" t="n">
        <x:f>MAX(0,AF521-AE521)*'Assumptions'!$C$44</x:f>
        <x:v>0</x:v>
      </x:c>
      <x:c r="AG536" s="147" t="n">
        <x:f>MAX(0,AG521-AF521)*'Assumptions'!$C$44</x:f>
        <x:v>0</x:v>
      </x:c>
      <x:c r="AH536" s="147" t="n">
        <x:f>MAX(0,AH521-AG521)*'Assumptions'!$C$44</x:f>
        <x:v>0</x:v>
      </x:c>
      <x:c r="AI536" s="147" t="n">
        <x:f>MAX(0,AI521-AH521)*'Assumptions'!$C$44</x:f>
        <x:v>0</x:v>
      </x:c>
      <x:c r="AJ536" s="147" t="n">
        <x:f>MAX(0,AJ521-AI521)*'Assumptions'!$C$44</x:f>
        <x:v>0</x:v>
      </x:c>
      <x:c r="AK536" s="147" t="n">
        <x:f>MAX(0,AK521-AJ521)*'Assumptions'!$C$44</x:f>
        <x:v>0</x:v>
      </x:c>
      <x:c r="AL536" s="147" t="n">
        <x:f>MAX(0,AL521-AK521)*'Assumptions'!$C$44</x:f>
        <x:v>0</x:v>
      </x:c>
    </x:row>
    <x:row r="537" ht="25" customHeight="1">
      <x:c r="A537" s="168" t="str">
        <x:v>One-time expenses</x:v>
      </x:c>
      <x:c r="B537" s="169" t="str">
        <x:v>USD</x:v>
      </x:c>
      <x:c r="C537" s="173" t="n">
        <x:f>SUM(C535:C536)</x:f>
        <x:v>18000</x:v>
      </x:c>
      <x:c r="D537" s="173" t="n">
        <x:f>SUM(D535:D536)</x:f>
        <x:v>0</x:v>
      </x:c>
      <x:c r="E537" s="173" t="n">
        <x:f>SUM(E535:E536)</x:f>
        <x:v>0</x:v>
      </x:c>
      <x:c r="F537" s="173" t="n">
        <x:f>SUM(F535:F536)</x:f>
        <x:v>0</x:v>
      </x:c>
      <x:c r="G537" s="173" t="n">
        <x:f>SUM(G535:G536)</x:f>
        <x:v>0</x:v>
      </x:c>
      <x:c r="H537" s="173" t="n">
        <x:f>SUM(H535:H536)</x:f>
        <x:v>0</x:v>
      </x:c>
      <x:c r="I537" s="173" t="n">
        <x:f>SUM(I535:I536)</x:f>
        <x:v>4000</x:v>
      </x:c>
      <x:c r="J537" s="173" t="n">
        <x:f>SUM(J535:J536)</x:f>
        <x:v>0</x:v>
      </x:c>
      <x:c r="K537" s="173" t="n">
        <x:f>SUM(K535:K536)</x:f>
        <x:v>0</x:v>
      </x:c>
      <x:c r="L537" s="173" t="n">
        <x:f>SUM(L535:L536)</x:f>
        <x:v>0</x:v>
      </x:c>
      <x:c r="M537" s="173" t="n">
        <x:f>SUM(M535:M536)</x:f>
        <x:v>0</x:v>
      </x:c>
      <x:c r="N537" s="173" t="n">
        <x:f>SUM(N535:N536)</x:f>
        <x:v>0</x:v>
      </x:c>
      <x:c r="O537" s="189" t="n">
        <x:f>SUM(O535:O536)</x:f>
        <x:v>0</x:v>
      </x:c>
      <x:c r="P537" s="173" t="n">
        <x:f>SUM(P535:P536)</x:f>
        <x:v>0</x:v>
      </x:c>
      <x:c r="Q537" s="173" t="n">
        <x:f>SUM(Q535:Q536)</x:f>
        <x:v>0</x:v>
      </x:c>
      <x:c r="R537" s="173" t="n">
        <x:f>SUM(R535:R536)</x:f>
        <x:v>0</x:v>
      </x:c>
      <x:c r="S537" s="173" t="n">
        <x:f>SUM(S535:S536)</x:f>
        <x:v>0</x:v>
      </x:c>
      <x:c r="T537" s="173" t="n">
        <x:f>SUM(T535:T536)</x:f>
        <x:v>0</x:v>
      </x:c>
      <x:c r="U537" s="173" t="n">
        <x:f>SUM(U535:U536)</x:f>
        <x:v>0</x:v>
      </x:c>
      <x:c r="V537" s="173" t="n">
        <x:f>SUM(V535:V536)</x:f>
        <x:v>2000</x:v>
      </x:c>
      <x:c r="W537" s="173" t="n">
        <x:f>SUM(W535:W536)</x:f>
        <x:v>0</x:v>
      </x:c>
      <x:c r="X537" s="173" t="n">
        <x:f>SUM(X535:X536)</x:f>
        <x:v>0</x:v>
      </x:c>
      <x:c r="Y537" s="173" t="n">
        <x:f>SUM(Y535:Y536)</x:f>
        <x:v>0</x:v>
      </x:c>
      <x:c r="Z537" s="173" t="n">
        <x:f>SUM(Z535:Z536)</x:f>
        <x:v>0</x:v>
      </x:c>
      <x:c r="AA537" s="189" t="n">
        <x:f>SUM(AA535:AA536)</x:f>
        <x:v>0</x:v>
      </x:c>
      <x:c r="AB537" s="173" t="n">
        <x:f>SUM(AB535:AB536)</x:f>
        <x:v>0</x:v>
      </x:c>
      <x:c r="AC537" s="173" t="n">
        <x:f>SUM(AC535:AC536)</x:f>
        <x:v>0</x:v>
      </x:c>
      <x:c r="AD537" s="173" t="n">
        <x:f>SUM(AD535:AD536)</x:f>
        <x:v>0</x:v>
      </x:c>
      <x:c r="AE537" s="173" t="n">
        <x:f>SUM(AE535:AE536)</x:f>
        <x:v>0</x:v>
      </x:c>
      <x:c r="AF537" s="173" t="n">
        <x:f>SUM(AF535:AF536)</x:f>
        <x:v>0</x:v>
      </x:c>
      <x:c r="AG537" s="173" t="n">
        <x:f>SUM(AG535:AG536)</x:f>
        <x:v>0</x:v>
      </x:c>
      <x:c r="AH537" s="173" t="n">
        <x:f>SUM(AH535:AH536)</x:f>
        <x:v>0</x:v>
      </x:c>
      <x:c r="AI537" s="173" t="n">
        <x:f>SUM(AI535:AI536)</x:f>
        <x:v>0</x:v>
      </x:c>
      <x:c r="AJ537" s="173" t="n">
        <x:f>SUM(AJ535:AJ536)</x:f>
        <x:v>0</x:v>
      </x:c>
      <x:c r="AK537" s="173" t="n">
        <x:f>SUM(AK535:AK536)</x:f>
        <x:v>0</x:v>
      </x:c>
      <x:c r="AL537" s="173" t="n">
        <x:f>SUM(AL535:AL536)</x:f>
        <x:v>0</x:v>
      </x:c>
    </x:row>
    <x:row r="538" ht="25" customHeight="1">
      <x:c r="A538" s="168" t="str">
        <x:v>Pretax operating income</x:v>
      </x:c>
      <x:c r="B538" s="169" t="str">
        <x:v>USD</x:v>
      </x:c>
      <x:c r="C538" s="173" t="n">
        <x:f>C512-C534-C537</x:f>
        <x:v>-42197.954025290324</x:v>
      </x:c>
      <x:c r="D538" s="173" t="n">
        <x:f>D512-D534-D537</x:f>
        <x:v>-21882.02131585397</x:v>
      </x:c>
      <x:c r="E538" s="173" t="n">
        <x:f>E512-E534-E537</x:f>
        <x:v>-5294.292479019205</x:v>
      </x:c>
      <x:c r="F538" s="173" t="n">
        <x:f>F512-F534-F537</x:f>
        <x:v>-16464.584960484965</x:v>
      </x:c>
      <x:c r="G538" s="173" t="n">
        <x:f>G512-G534-G537</x:f>
        <x:v>-14357.613862975122</x:v>
      </x:c>
      <x:c r="H538" s="173" t="n">
        <x:f>H512-H534-H537</x:f>
        <x:v>4885.35366143634</x:v>
      </x:c>
      <x:c r="I538" s="173" t="n">
        <x:f>I512-I534-I537</x:f>
        <x:v>-19862.81200210021</x:v>
      </x:c>
      <x:c r="J538" s="173" t="n">
        <x:f>J512-J534-J537</x:f>
        <x:v>-14013.584419277191</x:v>
      </x:c>
      <x:c r="K538" s="173" t="n">
        <x:f>K512-K534-K537</x:f>
        <x:v>7742.866499972035</x:v>
      </x:c>
      <x:c r="L538" s="173" t="n">
        <x:f>L512-L534-L537</x:f>
        <x:v>-9180.916934064342</x:v>
      </x:c>
      <x:c r="M538" s="173" t="n">
        <x:f>M512-M534-M537</x:f>
        <x:v>-7531.560578700402</x:v>
      </x:c>
      <x:c r="N538" s="173" t="n">
        <x:f>N512-N534-N537</x:f>
        <x:v>16529.043382270553</x:v>
      </x:c>
      <x:c r="O538" s="189" t="n">
        <x:f>O512-O534-O537</x:f>
        <x:v>-4318.404163241328</x:v>
      </x:c>
      <x:c r="P538" s="173" t="n">
        <x:f>P512-P534-P537</x:f>
        <x:v>-2946.121552447308</x:v>
      </x:c>
      <x:c r="Q538" s="173" t="n">
        <x:f>Q512-Q534-Q537</x:f>
        <x:v>23159.22843957445</x:v>
      </x:c>
      <x:c r="R538" s="173" t="n">
        <x:f>R512-R534-R537</x:f>
        <x:v>1183.4766731515992</x:v>
      </x:c>
      <x:c r="S538" s="173" t="n">
        <x:f>S512-S534-S537</x:f>
        <x:v>2419.5517820086825</x:v>
      </x:c>
      <x:c r="T538" s="173" t="n">
        <x:f>T512-T534-T537</x:f>
        <x:v>30492.267546955496</x:v>
      </x:c>
      <x:c r="U538" s="173" t="n">
        <x:f>U512-U534-U537</x:f>
        <x:v>6344.6791299009055</x:v>
      </x:c>
      <x:c r="V538" s="173" t="n">
        <x:f>V512-V534-V537</x:f>
        <x:v>1716.7885125959729</x:v>
      </x:c>
      <x:c r="W538" s="173" t="n">
        <x:f>W512-W534-W537</x:f>
        <x:v>32595.708205926305</x:v>
      </x:c>
      <x:c r="X538" s="173" t="n">
        <x:f>X512-X534-X537</x:f>
        <x:v>7460.812451258898</x:v>
      </x:c>
      <x:c r="Y538" s="173" t="n">
        <x:f>Y512-Y534-Y537</x:f>
        <x:v>8439.531369906996</x:v>
      </x:c>
      <x:c r="Z538" s="173" t="n">
        <x:f>Z512-Z534-Z537</x:f>
        <x:v>37192.04464907231</x:v>
      </x:c>
      <x:c r="AA538" s="189" t="n">
        <x:f>AA512-AA534-AA537</x:f>
        <x:v>10546.836123417452</x:v>
      </x:c>
      <x:c r="AB538" s="173" t="n">
        <x:f>AB512-AB534-AB537</x:f>
        <x:v>11362.690188701876</x:v>
      </x:c>
      <x:c r="AC538" s="173" t="n">
        <x:f>AC512-AC534-AC537</x:f>
        <x:v>39967.13408563449</x:v>
      </x:c>
      <x:c r="AD538" s="173" t="n">
        <x:f>AD512-AD534-AD537</x:f>
        <x:v>14579.937568674068</x:v>
      </x:c>
      <x:c r="AE538" s="173" t="n">
        <x:f>AE512-AE534-AE537</x:f>
        <x:v>15333.748348845504</x:v>
      </x:c>
      <x:c r="AF538" s="173" t="n">
        <x:f>AF512-AF534-AF537</x:f>
        <x:v>43858.03215219852</x:v>
      </x:c>
      <x:c r="AG538" s="173" t="n">
        <x:f>AG512-AG534-AG537</x:f>
        <x:v>18396.384193187812</x:v>
      </x:c>
      <x:c r="AH538" s="173" t="n">
        <x:f>AH512-AH534-AH537</x:f>
        <x:v>19057.257430911282</x:v>
      </x:c>
      <x:c r="AI538" s="173" t="n">
        <x:f>AI512-AI534-AI537</x:f>
        <x:v>47524.45987336786</x:v>
      </x:c>
      <x:c r="AJ538" s="173" t="n">
        <x:f>AJ512-AJ534-AJ537</x:f>
        <x:v>21995.613638682247</x:v>
      </x:c>
      <x:c r="AK538" s="173" t="n">
        <x:f>AK512-AK534-AK537</x:f>
        <x:v>22591.53814939382</x:v>
      </x:c>
      <x:c r="AL538" s="173" t="n">
        <x:f>AL512-AL534-AL537</x:f>
        <x:v>50974.97131841615</x:v>
      </x:c>
    </x:row>
    <x:row r="539">
      <x:c r="O539" s="182"/>
      <x:c r="AA539" s="182"/>
    </x:row>
    <x:row r="540" ht="24" customHeight="1">
      <x:c r="A540" s="143" t="str">
        <x:v>07 / CASH, DEFERRED REVENUE &amp; PREPAIDS</x:v>
      </x:c>
      <x:c r="B540" s="143" t="str">
        <x:v>07 / CASH, DEFERRED REVENUE &amp; PREPAIDS</x:v>
      </x:c>
      <x:c r="C540" s="143" t="str">
        <x:v>07 / CASH, DEFERRED REVENUE &amp; PREPAIDS</x:v>
      </x:c>
      <x:c r="D540" s="143" t="str">
        <x:v>07 / CASH, DEFERRED REVENUE &amp; PREPAIDS</x:v>
      </x:c>
      <x:c r="E540" s="143" t="str">
        <x:v>07 / CASH, DEFERRED REVENUE &amp; PREPAIDS</x:v>
      </x:c>
      <x:c r="F540" s="143" t="str">
        <x:v>07 / CASH, DEFERRED REVENUE &amp; PREPAIDS</x:v>
      </x:c>
      <x:c r="G540" s="143" t="str">
        <x:v>07 / CASH, DEFERRED REVENUE &amp; PREPAIDS</x:v>
      </x:c>
      <x:c r="H540" s="143" t="str">
        <x:v>07 / CASH, DEFERRED REVENUE &amp; PREPAIDS</x:v>
      </x:c>
      <x:c r="I540" s="143" t="str">
        <x:v>07 / CASH, DEFERRED REVENUE &amp; PREPAIDS</x:v>
      </x:c>
      <x:c r="J540" s="143" t="str">
        <x:v>07 / CASH, DEFERRED REVENUE &amp; PREPAIDS</x:v>
      </x:c>
      <x:c r="K540" s="143" t="str">
        <x:v>07 / CASH, DEFERRED REVENUE &amp; PREPAIDS</x:v>
      </x:c>
      <x:c r="L540" s="143" t="str">
        <x:v>07 / CASH, DEFERRED REVENUE &amp; PREPAIDS</x:v>
      </x:c>
      <x:c r="M540" s="143" t="str">
        <x:v>07 / CASH, DEFERRED REVENUE &amp; PREPAIDS</x:v>
      </x:c>
      <x:c r="N540" s="143" t="str">
        <x:v>07 / CASH, DEFERRED REVENUE &amp; PREPAIDS</x:v>
      </x:c>
      <x:c r="O540" s="183" t="str">
        <x:v>07 / CASH, DEFERRED REVENUE &amp; PREPAIDS</x:v>
      </x:c>
      <x:c r="P540" s="143" t="str">
        <x:v>07 / CASH, DEFERRED REVENUE &amp; PREPAIDS</x:v>
      </x:c>
      <x:c r="Q540" s="143" t="str">
        <x:v>07 / CASH, DEFERRED REVENUE &amp; PREPAIDS</x:v>
      </x:c>
      <x:c r="R540" s="143" t="str">
        <x:v>07 / CASH, DEFERRED REVENUE &amp; PREPAIDS</x:v>
      </x:c>
      <x:c r="S540" s="143" t="str">
        <x:v>07 / CASH, DEFERRED REVENUE &amp; PREPAIDS</x:v>
      </x:c>
      <x:c r="T540" s="143" t="str">
        <x:v>07 / CASH, DEFERRED REVENUE &amp; PREPAIDS</x:v>
      </x:c>
      <x:c r="U540" s="143" t="str">
        <x:v>07 / CASH, DEFERRED REVENUE &amp; PREPAIDS</x:v>
      </x:c>
      <x:c r="V540" s="143" t="str">
        <x:v>07 / CASH, DEFERRED REVENUE &amp; PREPAIDS</x:v>
      </x:c>
      <x:c r="W540" s="143" t="str">
        <x:v>07 / CASH, DEFERRED REVENUE &amp; PREPAIDS</x:v>
      </x:c>
      <x:c r="X540" s="143" t="str">
        <x:v>07 / CASH, DEFERRED REVENUE &amp; PREPAIDS</x:v>
      </x:c>
      <x:c r="Y540" s="143" t="str">
        <x:v>07 / CASH, DEFERRED REVENUE &amp; PREPAIDS</x:v>
      </x:c>
      <x:c r="Z540" s="143" t="str">
        <x:v>07 / CASH, DEFERRED REVENUE &amp; PREPAIDS</x:v>
      </x:c>
      <x:c r="AA540" s="183" t="str">
        <x:v>07 / CASH, DEFERRED REVENUE &amp; PREPAIDS</x:v>
      </x:c>
      <x:c r="AB540" s="143" t="str">
        <x:v>07 / CASH, DEFERRED REVENUE &amp; PREPAIDS</x:v>
      </x:c>
      <x:c r="AC540" s="143" t="str">
        <x:v>07 / CASH, DEFERRED REVENUE &amp; PREPAIDS</x:v>
      </x:c>
      <x:c r="AD540" s="143" t="str">
        <x:v>07 / CASH, DEFERRED REVENUE &amp; PREPAIDS</x:v>
      </x:c>
      <x:c r="AE540" s="143" t="str">
        <x:v>07 / CASH, DEFERRED REVENUE &amp; PREPAIDS</x:v>
      </x:c>
      <x:c r="AF540" s="143" t="str">
        <x:v>07 / CASH, DEFERRED REVENUE &amp; PREPAIDS</x:v>
      </x:c>
      <x:c r="AG540" s="143" t="str">
        <x:v>07 / CASH, DEFERRED REVENUE &amp; PREPAIDS</x:v>
      </x:c>
      <x:c r="AH540" s="143" t="str">
        <x:v>07 / CASH, DEFERRED REVENUE &amp; PREPAIDS</x:v>
      </x:c>
      <x:c r="AI540" s="143" t="str">
        <x:v>07 / CASH, DEFERRED REVENUE &amp; PREPAIDS</x:v>
      </x:c>
      <x:c r="AJ540" s="143" t="str">
        <x:v>07 / CASH, DEFERRED REVENUE &amp; PREPAIDS</x:v>
      </x:c>
      <x:c r="AK540" s="143" t="str">
        <x:v>07 / CASH, DEFERRED REVENUE &amp; PREPAIDS</x:v>
      </x:c>
      <x:c r="AL540" s="143" t="str">
        <x:v>07 / CASH, DEFERRED REVENUE &amp; PREPAIDS</x:v>
      </x:c>
    </x:row>
    <x:row r="541">
      <x:c r="A541" t="str">
        <x:v>Monthly memberships collected</x:v>
      </x:c>
      <x:c r="B541" s="144" t="str">
        <x:v>USD</x:v>
      </x:c>
      <x:c r="C541" s="156" t="n">
        <x:f>C499</x:f>
        <x:v>49759.65522580645</x:v>
      </x:c>
      <x:c r="D541" s="156" t="n">
        <x:f>D499</x:f>
        <x:v>52349.2335517723</x:v>
      </x:c>
      <x:c r="E541" s="156" t="n">
        <x:f>E499</x:f>
        <x:v>54859.75514301787</x:v>
      </x:c>
      <x:c r="F541" s="156" t="n">
        <x:f>F499</x:f>
        <x:v>57294.13180056733</x:v>
      </x:c>
      <x:c r="G541" s="156" t="n">
        <x:f>G499</x:f>
        <x:v>59655.170864578846</x:v>
      </x:c>
      <x:c r="H541" s="156" t="n">
        <x:f>H499</x:f>
        <x:v>61945.57897707088</x:v>
      </x:c>
      <x:c r="I541" s="156" t="n">
        <x:f>I499</x:f>
        <x:v>64167.96570920329</x:v>
      </x:c>
      <x:c r="J541" s="156" t="n">
        <x:f>J499</x:f>
        <x:v>66324.84705798895</x:v>
      </x:c>
      <x:c r="K541" s="156" t="n">
        <x:f>K499</x:f>
        <x:v>68418.64881713684</x:v>
      </x:c>
      <x:c r="L541" s="156" t="n">
        <x:f>L499</x:f>
        <x:v>70451.70982655749</x:v>
      </x:c>
      <x:c r="M541" s="156" t="n">
        <x:f>M499</x:f>
        <x:v>72426.28510489946</x:v>
      </x:c>
      <x:c r="N541" s="156" t="n">
        <x:f>N499</x:f>
        <x:v>74344.5488693276</x:v>
      </x:c>
      <x:c r="O541" s="193" t="n">
        <x:f>O499</x:f>
        <x:v>76208.59744660246</x:v>
      </x:c>
      <x:c r="P541" s="156" t="n">
        <x:f>P499</x:f>
        <x:v>78020.45207937408</x:v>
      </x:c>
      <x:c r="Q541" s="156" t="n">
        <x:f>Q499</x:f>
        <x:v>79782.06163146267</x:v>
      </x:c>
      <x:c r="R541" s="156" t="n">
        <x:f>R499</x:f>
        <x:v>81495.30519576248</x:v>
      </x:c>
      <x:c r="S541" s="156" t="n">
        <x:f>S499</x:f>
        <x:v>83161.99460827484</x:v>
      </x:c>
      <x:c r="T541" s="156" t="n">
        <x:f>T499</x:f>
        <x:v>84783.87687164934</x:v>
      </x:c>
      <x:c r="U541" s="156" t="n">
        <x:f>U499</x:f>
        <x:v>86362.63649149155</x:v>
      </x:c>
      <x:c r="V541" s="156" t="n">
        <x:f>V499</x:f>
        <x:v>87899.89772857708</x:v>
      </x:c>
      <x:c r="W541" s="156" t="n">
        <x:f>W499</x:f>
        <x:v>89397.22677000004</x:v>
      </x:c>
      <x:c r="X541" s="156" t="n">
        <x:f>X499</x:f>
        <x:v>90856.13382217394</x:v>
      </x:c>
      <x:c r="Y541" s="156" t="n">
        <x:f>Y499</x:f>
        <x:v>92278.07512849862</x:v>
      </x:c>
      <x:c r="Z541" s="156" t="n">
        <x:f>Z499</x:f>
        <x:v>93664.45491440523</x:v>
      </x:c>
      <x:c r="AA541" s="193" t="n">
        <x:f>AA499</x:f>
        <x:v>95016.62726239386</x:v>
      </x:c>
      <x:c r="AB541" s="156" t="n">
        <x:f>AB499</x:f>
        <x:v>96335.89791958395</x:v>
      </x:c>
      <x:c r="AC541" s="156" t="n">
        <x:f>AC499</x:f>
        <x:v>97623.52604020733</x:v>
      </x:c>
      <x:c r="AD541" s="156" t="n">
        <x:f>AD499</x:f>
        <x:v>98880.72586538596</x:v>
      </x:c>
      <x:c r="AE541" s="156" t="n">
        <x:f>AE499</x:f>
        <x:v>100108.66834245203</x:v>
      </x:c>
      <x:c r="AF541" s="156" t="n">
        <x:f>AF499</x:f>
        <x:v>101308.48268598746</x:v>
      </x:c>
      <x:c r="AG541" s="156" t="n">
        <x:f>AG499</x:f>
        <x:v>102481.25788268028</x:v>
      </x:c>
      <x:c r="AH541" s="156" t="n">
        <x:f>AH499</x:f>
        <x:v>103628.0441420213</x:v>
      </x:c>
      <x:c r="AI541" s="156" t="n">
        <x:f>AI499</x:f>
        <x:v>104749.85429479045</x:v>
      </x:c>
      <x:c r="AJ541" s="156" t="n">
        <x:f>AJ499</x:f>
        <x:v>105847.66514121246</x:v>
      </x:c>
      <x:c r="AK541" s="156" t="n">
        <x:f>AK499</x:f>
        <x:v>106922.41875059418</x:v>
      </x:c>
      <x:c r="AL541" s="156" t="n">
        <x:f>AL499</x:f>
        <x:v>107975.02371419003</x:v>
      </x:c>
    </x:row>
    <x:row r="542">
      <x:c r="A542" t="str">
        <x:v>Annual memberships collected</x:v>
      </x:c>
      <x:c r="B542" s="144" t="str">
        <x:v>USD</x:v>
      </x:c>
      <x:c r="C542" s="147" t="n">
        <x:f>C496*'Assumptions'!$C$20</x:f>
        <x:v>26927.690322580645</x:v>
      </x:c>
      <x:c r="D542" s="147" t="n">
        <x:f>D496*'Assumptions'!$C$20</x:f>
        <x:v>27692.93411036899</x:v>
      </x:c>
      <x:c r="E542" s="147" t="n">
        <x:f>E496*'Assumptions'!$C$20</x:f>
        <x:v>28280.83221875863</x:v>
      </x:c>
      <x:c r="F542" s="147" t="n">
        <x:f>F496*'Assumptions'!$C$20</x:f>
        <x:v>29046.5860549371</x:v>
      </x:c>
      <x:c r="G542" s="147" t="n">
        <x:f>G496*'Assumptions'!$C$20</x:f>
        <x:v>28924.597034346392</x:v>
      </x:c>
      <x:c r="H542" s="147" t="n">
        <x:f>H496*'Assumptions'!$C$20</x:f>
        <x:v>29690.866580732272</x:v>
      </x:c>
      <x:c r="I542" s="147" t="n">
        <x:f>I496*'Assumptions'!$C$20</x:f>
        <x:v>30457.396126193704</x:v>
      </x:c>
      <x:c r="J542" s="147" t="n">
        <x:f>J496*'Assumptions'!$C$20</x:f>
        <x:v>31046.587111232762</x:v>
      </x:c>
      <x:c r="K542" s="147" t="n">
        <x:f>K496*'Assumptions'!$C$20</x:f>
        <x:v>31103.24098480468</x:v>
      </x:c>
      <x:c r="L542" s="147" t="n">
        <x:f>L496*'Assumptions'!$C$20</x:f>
        <x:v>31870.559204368314</x:v>
      </x:c>
      <x:c r="M542" s="147" t="n">
        <x:f>M496*'Assumptions'!$C$20</x:f>
        <x:v>32460.543235936817</x:v>
      </x:c>
      <x:c r="N542" s="147" t="n">
        <x:f>N496*'Assumptions'!$C$20</x:f>
        <x:v>33228.394554128725</x:v>
      </x:c>
      <x:c r="O542" s="184" t="n">
        <x:f>O496*'Assumptions'!$C$20</x:f>
        <x:v>37583.80548092888</x:v>
      </x:c>
      <x:c r="P542" s="147" t="n">
        <x:f>P496*'Assumptions'!$C$20</x:f>
        <x:v>38208.07623386483</x:v>
      </x:c>
      <x:c r="Q542" s="147" t="n">
        <x:f>Q496*'Assumptions'!$C$20</x:f>
        <x:v>38701.38294667158</x:v>
      </x:c>
      <x:c r="R542" s="147" t="n">
        <x:f>R496*'Assumptions'!$C$20</x:f>
        <x:v>39326.57617022419</x:v>
      </x:c>
      <x:c r="S542" s="147" t="n">
        <x:f>S496*'Assumptions'!$C$20</x:f>
        <x:v>39295.11447037108</x:v>
      </x:c>
      <x:c r="T542" s="147" t="n">
        <x:f>T496*'Assumptions'!$C$20</x:f>
        <x:v>39921.240428023455</x:v>
      </x:c>
      <x:c r="U542" s="147" t="n">
        <x:f>U496*'Assumptions'!$C$20</x:f>
        <x:v>40547.836639245055</x:v>
      </x:c>
      <x:c r="V542" s="147" t="n">
        <x:f>V496*'Assumptions'!$C$20</x:f>
        <x:v>41043.4817153426</x:v>
      </x:c>
      <x:c r="W542" s="147" t="n">
        <x:f>W496*'Assumptions'!$C$20</x:f>
        <x:v>41145.33028295669</x:v>
      </x:c>
      <x:c r="X542" s="147" t="n">
        <x:f>X496*'Assumptions'!$C$20</x:f>
        <x:v>41773.3529841533</x:v>
      </x:c>
      <x:c r="Y542" s="147" t="n">
        <x:f>Y496*'Assumptions'!$C$20</x:f>
        <x:v>42270.43247651577</x:v>
      </x:c>
      <x:c r="Z542" s="147" t="n">
        <x:f>Z496*'Assumptions'!$C$20</x:f>
        <x:v>42899.41943323746</x:v>
      </x:c>
      <x:c r="AA542" s="184" t="n">
        <x:f>AA496*'Assumptions'!$C$20</x:f>
        <x:v>46183.48776385988</x:v>
      </x:c>
      <x:c r="AB542" s="147" t="n">
        <x:f>AB496*'Assumptions'!$C$20</x:f>
        <x:v>46706.80122997878</x:v>
      </x:c>
      <x:c r="AC542" s="147" t="n">
        <x:f>AC496*'Assumptions'!$C$20</x:f>
        <x:v>47133.491780591896</x:v>
      </x:c>
      <x:c r="AD542" s="147" t="n">
        <x:f>AD496*'Assumptions'!$C$20</x:f>
        <x:v>47658.0704428451</x:v>
      </x:c>
      <x:c r="AE542" s="147" t="n">
        <x:f>AE496*'Assumptions'!$C$20</x:f>
        <x:v>47697.01818448564</x:v>
      </x:c>
      <x:c r="AF542" s="147" t="n">
        <x:f>AF496*'Assumptions'!$C$20</x:f>
        <x:v>48222.87615398506</x:v>
      </x:c>
      <x:c r="AG542" s="147" t="n">
        <x:f>AG496*'Assumptions'!$C$20</x:f>
        <x:v>48749.37912066279</x:v>
      </x:c>
      <x:c r="AH542" s="147" t="n">
        <x:f>AH496*'Assumptions'!$C$20</x:f>
        <x:v>49179.27691481059</x:v>
      </x:c>
      <x:c r="AI542" s="147" t="n">
        <x:f>AI496*'Assumptions'!$C$20</x:f>
        <x:v>49318.0656278176</x:v>
      </x:c>
      <x:c r="AJ542" s="147" t="n">
        <x:f>AJ496*'Assumptions'!$C$20</x:f>
        <x:v>49846.52521229634</x:v>
      </x:c>
      <x:c r="AK542" s="147" t="n">
        <x:f>AK496*'Assumptions'!$C$20</x:f>
        <x:v>50278.390522209214</x:v>
      </x:c>
      <x:c r="AL542" s="147" t="n">
        <x:f>AL496*'Assumptions'!$C$20</x:f>
        <x:v>50808.172752996</x:v>
      </x:c>
    </x:row>
    <x:row r="543">
      <x:c r="A543" t="str">
        <x:v>Events collected</x:v>
      </x:c>
      <x:c r="B543" s="144" t="str">
        <x:v>USD</x:v>
      </x:c>
      <x:c r="C543" s="147" t="n">
        <x:f>C503*(1-'Assumptions'!$C$34)+D503*'Assumptions'!$C$34</x:f>
        <x:v>0</x:v>
      </x:c>
      <x:c r="D543" s="147" t="n">
        <x:f>D503*(1-'Assumptions'!$C$34)+E503*'Assumptions'!$C$34</x:f>
        <x:v>10295.810549329455</x:v>
      </x:c>
      <x:c r="E543" s="147" t="n">
        <x:f>E503*(1-'Assumptions'!$C$34)+F503*'Assumptions'!$C$34</x:f>
        <x:v>24023.557948435395</x:v>
      </x:c>
      <x:c r="F543" s="147" t="n">
        <x:f>F503*(1-'Assumptions'!$C$34)+G503*'Assumptions'!$C$34</x:f>
        <x:v>0</x:v>
      </x:c>
      <x:c r="G543" s="147" t="n">
        <x:f>G503*(1-'Assumptions'!$C$34)+H503*'Assumptions'!$C$34</x:f>
        <x:v>11821.999735882791</x:v>
      </x:c>
      <x:c r="H543" s="147" t="n">
        <x:f>H503*(1-'Assumptions'!$C$34)+I503*'Assumptions'!$C$34</x:f>
        <x:v>27584.66605039318</x:v>
      </x:c>
      <x:c r="I543" s="147" t="n">
        <x:f>I503*(1-'Assumptions'!$C$34)+J503*'Assumptions'!$C$34</x:f>
        <x:v>0</x:v>
      </x:c>
      <x:c r="J543" s="147" t="n">
        <x:f>J503*(1-'Assumptions'!$C$34)+K503*'Assumptions'!$C$34</x:f>
        <x:v>13247.326333140076</x:v>
      </x:c>
      <x:c r="K543" s="147" t="n">
        <x:f>K503*(1-'Assumptions'!$C$34)+L503*'Assumptions'!$C$34</x:f>
        <x:v>30910.428110660174</x:v>
      </x:c>
      <x:c r="L543" s="147" t="n">
        <x:f>L503*(1-'Assumptions'!$C$34)+M503*'Assumptions'!$C$34</x:f>
        <x:v>0</x:v>
      </x:c>
      <x:c r="M543" s="147" t="n">
        <x:f>M503*(1-'Assumptions'!$C$34)+N503*'Assumptions'!$C$34</x:f>
        <x:v>14584.526173577056</x:v>
      </x:c>
      <x:c r="N543" s="147" t="n">
        <x:f>N503*(1-'Assumptions'!$C$34)+O503*'Assumptions'!$C$34</x:f>
        <x:v>34030.5610716798</x:v>
      </x:c>
      <x:c r="O543" s="184" t="n">
        <x:f>O503*(1-'Assumptions'!$C$34)+P503*'Assumptions'!$C$34</x:f>
        <x:v>0</x:v>
      </x:c>
      <x:c r="P543" s="147" t="n">
        <x:f>P503*(1-'Assumptions'!$C$34)+Q503*'Assumptions'!$C$34</x:f>
        <x:v>15797.378513814958</x:v>
      </x:c>
      <x:c r="Q543" s="147" t="n">
        <x:f>Q503*(1-'Assumptions'!$C$34)+R503*'Assumptions'!$C$34</x:f>
        <x:v>36860.54986556823</x:v>
      </x:c>
      <x:c r="R543" s="147" t="n">
        <x:f>R503*(1-'Assumptions'!$C$34)+S503*'Assumptions'!$C$34</x:f>
        <x:v>0</x:v>
      </x:c>
      <x:c r="S543" s="147" t="n">
        <x:f>S503*(1-'Assumptions'!$C$34)+T503*'Assumptions'!$C$34</x:f>
        <x:v>16918.67914982061</x:v>
      </x:c>
      <x:c r="T543" s="147" t="n">
        <x:f>T503*(1-'Assumptions'!$C$34)+U503*'Assumptions'!$C$34</x:f>
        <x:v>39476.91801624809</x:v>
      </x:c>
      <x:c r="U543" s="147" t="n">
        <x:f>U503*(1-'Assumptions'!$C$34)+V503*'Assumptions'!$C$34</x:f>
        <x:v>0</x:v>
      </x:c>
      <x:c r="V543" s="147" t="n">
        <x:f>V503*(1-'Assumptions'!$C$34)+W503*'Assumptions'!$C$34</x:f>
        <x:v>17400</x:v>
      </x:c>
      <x:c r="W543" s="147" t="n">
        <x:f>W503*(1-'Assumptions'!$C$34)+X503*'Assumptions'!$C$34</x:f>
        <x:v>40600</x:v>
      </x:c>
      <x:c r="X543" s="147" t="n">
        <x:f>X503*(1-'Assumptions'!$C$34)+Y503*'Assumptions'!$C$34</x:f>
        <x:v>0</x:v>
      </x:c>
      <x:c r="Y543" s="147" t="n">
        <x:f>Y503*(1-'Assumptions'!$C$34)+Z503*'Assumptions'!$C$34</x:f>
        <x:v>17400</x:v>
      </x:c>
      <x:c r="Z543" s="147" t="n">
        <x:f>Z503*(1-'Assumptions'!$C$34)+AA503*'Assumptions'!$C$34</x:f>
        <x:v>40600</x:v>
      </x:c>
      <x:c r="AA543" s="184" t="n">
        <x:f>AA503*(1-'Assumptions'!$C$34)+AB503*'Assumptions'!$C$34</x:f>
        <x:v>0</x:v>
      </x:c>
      <x:c r="AB543" s="147" t="n">
        <x:f>AB503*(1-'Assumptions'!$C$34)+AC503*'Assumptions'!$C$34</x:f>
        <x:v>17400</x:v>
      </x:c>
      <x:c r="AC543" s="147" t="n">
        <x:f>AC503*(1-'Assumptions'!$C$34)+AD503*'Assumptions'!$C$34</x:f>
        <x:v>40600</x:v>
      </x:c>
      <x:c r="AD543" s="147" t="n">
        <x:f>AD503*(1-'Assumptions'!$C$34)+AE503*'Assumptions'!$C$34</x:f>
        <x:v>0</x:v>
      </x:c>
      <x:c r="AE543" s="147" t="n">
        <x:f>AE503*(1-'Assumptions'!$C$34)+AF503*'Assumptions'!$C$34</x:f>
        <x:v>17400</x:v>
      </x:c>
      <x:c r="AF543" s="147" t="n">
        <x:f>AF503*(1-'Assumptions'!$C$34)+AG503*'Assumptions'!$C$34</x:f>
        <x:v>40600</x:v>
      </x:c>
      <x:c r="AG543" s="147" t="n">
        <x:f>AG503*(1-'Assumptions'!$C$34)+AH503*'Assumptions'!$C$34</x:f>
        <x:v>0</x:v>
      </x:c>
      <x:c r="AH543" s="147" t="n">
        <x:f>AH503*(1-'Assumptions'!$C$34)+AI503*'Assumptions'!$C$34</x:f>
        <x:v>17400</x:v>
      </x:c>
      <x:c r="AI543" s="147" t="n">
        <x:f>AI503*(1-'Assumptions'!$C$34)+AJ503*'Assumptions'!$C$34</x:f>
        <x:v>40600</x:v>
      </x:c>
      <x:c r="AJ543" s="147" t="n">
        <x:f>AJ503*(1-'Assumptions'!$C$34)+AK503*'Assumptions'!$C$34</x:f>
        <x:v>0</x:v>
      </x:c>
      <x:c r="AK543" s="147" t="n">
        <x:f>AK503*(1-'Assumptions'!$C$34)+AL503*'Assumptions'!$C$34</x:f>
        <x:v>17400</x:v>
      </x:c>
      <x:c r="AL543" s="147" t="n">
        <x:f>AL503*(1-'Assumptions'!$C$34)+0*'Assumptions'!$C$34</x:f>
        <x:v>40600</x:v>
      </x:c>
    </x:row>
    <x:row r="544" ht="25" customHeight="1">
      <x:c r="A544" s="168" t="str">
        <x:v>Total cash collected</x:v>
      </x:c>
      <x:c r="B544" s="169" t="str">
        <x:v>USD</x:v>
      </x:c>
      <x:c r="C544" s="173" t="n">
        <x:f>SUM(C541:C543)</x:f>
        <x:v>76687.3455483871</x:v>
      </x:c>
      <x:c r="D544" s="173" t="n">
        <x:f>SUM(D541:D543)</x:f>
        <x:v>90337.97821147075</x:v>
      </x:c>
      <x:c r="E544" s="173" t="n">
        <x:f>SUM(E541:E543)</x:f>
        <x:v>107164.1453102119</x:v>
      </x:c>
      <x:c r="F544" s="173" t="n">
        <x:f>SUM(F541:F543)</x:f>
        <x:v>86340.71785550442</x:v>
      </x:c>
      <x:c r="G544" s="173" t="n">
        <x:f>SUM(G541:G543)</x:f>
        <x:v>100401.76763480803</x:v>
      </x:c>
      <x:c r="H544" s="173" t="n">
        <x:f>SUM(H541:H543)</x:f>
        <x:v>119221.11160819633</x:v>
      </x:c>
      <x:c r="I544" s="173" t="n">
        <x:f>SUM(I541:I543)</x:f>
        <x:v>94625.361835397</x:v>
      </x:c>
      <x:c r="J544" s="173" t="n">
        <x:f>SUM(J541:J543)</x:f>
        <x:v>110618.7605023618</x:v>
      </x:c>
      <x:c r="K544" s="173" t="n">
        <x:f>SUM(K541:K543)</x:f>
        <x:v>130432.31791260169</x:v>
      </x:c>
      <x:c r="L544" s="173" t="n">
        <x:f>SUM(L541:L543)</x:f>
        <x:v>102322.2690309258</x:v>
      </x:c>
      <x:c r="M544" s="173" t="n">
        <x:f>SUM(M541:M543)</x:f>
        <x:v>119471.35451441334</x:v>
      </x:c>
      <x:c r="N544" s="173" t="n">
        <x:f>SUM(N541:N543)</x:f>
        <x:v>141603.50449513612</x:v>
      </x:c>
      <x:c r="O544" s="189" t="n">
        <x:f>SUM(O541:O543)</x:f>
        <x:v>113792.40292753134</x:v>
      </x:c>
      <x:c r="P544" s="173" t="n">
        <x:f>SUM(P541:P543)</x:f>
        <x:v>132025.90682705387</x:v>
      </x:c>
      <x:c r="Q544" s="173" t="n">
        <x:f>SUM(Q541:Q543)</x:f>
        <x:v>155343.99444370248</x:v>
      </x:c>
      <x:c r="R544" s="173" t="n">
        <x:f>SUM(R541:R543)</x:f>
        <x:v>120821.88136598667</x:v>
      </x:c>
      <x:c r="S544" s="173" t="n">
        <x:f>SUM(S541:S543)</x:f>
        <x:v>139375.78822846652</x:v>
      </x:c>
      <x:c r="T544" s="173" t="n">
        <x:f>SUM(T541:T543)</x:f>
        <x:v>164182.0353159209</x:v>
      </x:c>
      <x:c r="U544" s="173" t="n">
        <x:f>SUM(U541:U543)</x:f>
        <x:v>126910.4731307366</x:v>
      </x:c>
      <x:c r="V544" s="173" t="n">
        <x:f>SUM(V541:V543)</x:f>
        <x:v>146343.3794439197</x:v>
      </x:c>
      <x:c r="W544" s="173" t="n">
        <x:f>SUM(W541:W543)</x:f>
        <x:v>171142.55705295672</x:v>
      </x:c>
      <x:c r="X544" s="173" t="n">
        <x:f>SUM(X541:X543)</x:f>
        <x:v>132629.48680632724</x:v>
      </x:c>
      <x:c r="Y544" s="173" t="n">
        <x:f>SUM(Y541:Y543)</x:f>
        <x:v>151948.5076050144</x:v>
      </x:c>
      <x:c r="Z544" s="173" t="n">
        <x:f>SUM(Z541:Z543)</x:f>
        <x:v>177163.8743476427</x:v>
      </x:c>
      <x:c r="AA544" s="189" t="n">
        <x:f>SUM(AA541:AA543)</x:f>
        <x:v>141200.11502625374</x:v>
      </x:c>
      <x:c r="AB544" s="173" t="n">
        <x:f>SUM(AB541:AB543)</x:f>
        <x:v>160442.69914956274</x:v>
      </x:c>
      <x:c r="AC544" s="173" t="n">
        <x:f>SUM(AC541:AC543)</x:f>
        <x:v>185357.01782079923</x:v>
      </x:c>
      <x:c r="AD544" s="173" t="n">
        <x:f>SUM(AD541:AD543)</x:f>
        <x:v>146538.79630823107</x:v>
      </x:c>
      <x:c r="AE544" s="173" t="n">
        <x:f>SUM(AE541:AE543)</x:f>
        <x:v>165205.68652693767</x:v>
      </x:c>
      <x:c r="AF544" s="173" t="n">
        <x:f>SUM(AF541:AF543)</x:f>
        <x:v>190131.35883997253</x:v>
      </x:c>
      <x:c r="AG544" s="173" t="n">
        <x:f>SUM(AG541:AG543)</x:f>
        <x:v>151230.63700334306</x:v>
      </x:c>
      <x:c r="AH544" s="173" t="n">
        <x:f>SUM(AH541:AH543)</x:f>
        <x:v>170207.3210568319</x:v>
      </x:c>
      <x:c r="AI544" s="173" t="n">
        <x:f>SUM(AI541:AI543)</x:f>
        <x:v>194667.91992260807</x:v>
      </x:c>
      <x:c r="AJ544" s="173" t="n">
        <x:f>SUM(AJ541:AJ543)</x:f>
        <x:v>155694.1903535088</x:v>
      </x:c>
      <x:c r="AK544" s="173" t="n">
        <x:f>SUM(AK541:AK543)</x:f>
        <x:v>174600.8092728034</x:v>
      </x:c>
      <x:c r="AL544" s="173" t="n">
        <x:f>SUM(AL541:AL543)</x:f>
        <x:v>199383.19646718603</x:v>
      </x:c>
    </x:row>
    <x:row r="545">
      <x:c r="A545" t="str">
        <x:v>Event vendor payments</x:v>
      </x:c>
      <x:c r="B545" s="144" t="str">
        <x:v>USD</x:v>
      </x:c>
      <x:c r="C545" s="147" t="n">
        <x:f>C508*(1-'Assumptions'!$C$35)+D508*'Assumptions'!$C$35</x:f>
        <x:v>0</x:v>
      </x:c>
      <x:c r="D545" s="147" t="n">
        <x:f>D508*(1-'Assumptions'!$C$35)+E508*'Assumptions'!$C$35</x:f>
        <x:v>7949.795439617713</x:v>
      </x:c>
      <x:c r="E545" s="147" t="n">
        <x:f>E508*(1-'Assumptions'!$C$35)+F508*'Assumptions'!$C$35</x:f>
        <x:v>11924.693159426568</x:v>
      </x:c>
      <x:c r="F545" s="147" t="n">
        <x:f>F508*(1-'Assumptions'!$C$35)+G508*'Assumptions'!$C$35</x:f>
        <x:v>0</x:v>
      </x:c>
      <x:c r="G545" s="147" t="n">
        <x:f>G508*(1-'Assumptions'!$C$35)+H508*'Assumptions'!$C$35</x:f>
        <x:v>8819.898699997546</x:v>
      </x:c>
      <x:c r="H545" s="147" t="n">
        <x:f>H508*(1-'Assumptions'!$C$35)+I508*'Assumptions'!$C$35</x:f>
        <x:v>13229.848049996319</x:v>
      </x:c>
      <x:c r="I545" s="147" t="n">
        <x:f>I508*(1-'Assumptions'!$C$35)+J508*'Assumptions'!$C$35</x:f>
        <x:v>0</x:v>
      </x:c>
      <x:c r="J545" s="147" t="n">
        <x:f>J508*(1-'Assumptions'!$C$35)+K508*'Assumptions'!$C$35</x:f>
        <x:v>9632.49869107756</x:v>
      </x:c>
      <x:c r="K545" s="147" t="n">
        <x:f>K508*(1-'Assumptions'!$C$35)+L508*'Assumptions'!$C$35</x:f>
        <x:v>14448.748036616338</x:v>
      </x:c>
      <x:c r="L545" s="147" t="n">
        <x:f>L508*(1-'Assumptions'!$C$35)+M508*'Assumptions'!$C$35</x:f>
        <x:v>0</x:v>
      </x:c>
      <x:c r="M545" s="147" t="n">
        <x:f>M508*(1-'Assumptions'!$C$35)+N508*'Assumptions'!$C$35</x:f>
        <x:v>10394.856301257725</x:v>
      </x:c>
      <x:c r="N545" s="147" t="n">
        <x:f>N508*(1-'Assumptions'!$C$35)+O508*'Assumptions'!$C$35</x:f>
        <x:v>15592.284451886586</x:v>
      </x:c>
      <x:c r="O545" s="184" t="n">
        <x:f>O508*(1-'Assumptions'!$C$35)+P508*'Assumptions'!$C$35</x:f>
        <x:v>0</x:v>
      </x:c>
      <x:c r="P545" s="147" t="n">
        <x:f>P508*(1-'Assumptions'!$C$35)+Q508*'Assumptions'!$C$35</x:f>
        <x:v>11086.321543508298</x:v>
      </x:c>
      <x:c r="Q545" s="147" t="n">
        <x:f>Q508*(1-'Assumptions'!$C$35)+R508*'Assumptions'!$C$35</x:f>
        <x:v>16629.482315262445</x:v>
      </x:c>
      <x:c r="R545" s="147" t="n">
        <x:f>R508*(1-'Assumptions'!$C$35)+S508*'Assumptions'!$C$35</x:f>
        <x:v>0</x:v>
      </x:c>
      <x:c r="S545" s="147" t="n">
        <x:f>S508*(1-'Assumptions'!$C$35)+T508*'Assumptions'!$C$35</x:f>
        <x:v>11725.591791162098</x:v>
      </x:c>
      <x:c r="T545" s="147" t="n">
        <x:f>T508*(1-'Assumptions'!$C$35)+U508*'Assumptions'!$C$35</x:f>
        <x:v>17588.387686743146</x:v>
      </x:c>
      <x:c r="U545" s="147" t="n">
        <x:f>U508*(1-'Assumptions'!$C$35)+V508*'Assumptions'!$C$35</x:f>
        <x:v>0</x:v>
      </x:c>
      <x:c r="V545" s="147" t="n">
        <x:f>V508*(1-'Assumptions'!$C$35)+W508*'Assumptions'!$C$35</x:f>
        <x:v>12000</x:v>
      </x:c>
      <x:c r="W545" s="147" t="n">
        <x:f>W508*(1-'Assumptions'!$C$35)+X508*'Assumptions'!$C$35</x:f>
        <x:v>18000</x:v>
      </x:c>
      <x:c r="X545" s="147" t="n">
        <x:f>X508*(1-'Assumptions'!$C$35)+Y508*'Assumptions'!$C$35</x:f>
        <x:v>0</x:v>
      </x:c>
      <x:c r="Y545" s="147" t="n">
        <x:f>Y508*(1-'Assumptions'!$C$35)+Z508*'Assumptions'!$C$35</x:f>
        <x:v>12000</x:v>
      </x:c>
      <x:c r="Z545" s="147" t="n">
        <x:f>Z508*(1-'Assumptions'!$C$35)+AA508*'Assumptions'!$C$35</x:f>
        <x:v>18000</x:v>
      </x:c>
      <x:c r="AA545" s="184" t="n">
        <x:f>AA508*(1-'Assumptions'!$C$35)+AB508*'Assumptions'!$C$35</x:f>
        <x:v>0</x:v>
      </x:c>
      <x:c r="AB545" s="147" t="n">
        <x:f>AB508*(1-'Assumptions'!$C$35)+AC508*'Assumptions'!$C$35</x:f>
        <x:v>12000</x:v>
      </x:c>
      <x:c r="AC545" s="147" t="n">
        <x:f>AC508*(1-'Assumptions'!$C$35)+AD508*'Assumptions'!$C$35</x:f>
        <x:v>18000</x:v>
      </x:c>
      <x:c r="AD545" s="147" t="n">
        <x:f>AD508*(1-'Assumptions'!$C$35)+AE508*'Assumptions'!$C$35</x:f>
        <x:v>0</x:v>
      </x:c>
      <x:c r="AE545" s="147" t="n">
        <x:f>AE508*(1-'Assumptions'!$C$35)+AF508*'Assumptions'!$C$35</x:f>
        <x:v>12000</x:v>
      </x:c>
      <x:c r="AF545" s="147" t="n">
        <x:f>AF508*(1-'Assumptions'!$C$35)+AG508*'Assumptions'!$C$35</x:f>
        <x:v>18000</x:v>
      </x:c>
      <x:c r="AG545" s="147" t="n">
        <x:f>AG508*(1-'Assumptions'!$C$35)+AH508*'Assumptions'!$C$35</x:f>
        <x:v>0</x:v>
      </x:c>
      <x:c r="AH545" s="147" t="n">
        <x:f>AH508*(1-'Assumptions'!$C$35)+AI508*'Assumptions'!$C$35</x:f>
        <x:v>12000</x:v>
      </x:c>
      <x:c r="AI545" s="147" t="n">
        <x:f>AI508*(1-'Assumptions'!$C$35)+AJ508*'Assumptions'!$C$35</x:f>
        <x:v>18000</x:v>
      </x:c>
      <x:c r="AJ545" s="147" t="n">
        <x:f>AJ508*(1-'Assumptions'!$C$35)+AK508*'Assumptions'!$C$35</x:f>
        <x:v>0</x:v>
      </x:c>
      <x:c r="AK545" s="147" t="n">
        <x:f>AK508*(1-'Assumptions'!$C$35)+AL508*'Assumptions'!$C$35</x:f>
        <x:v>12000</x:v>
      </x:c>
      <x:c r="AL545" s="147" t="n">
        <x:f>AL508*(1-'Assumptions'!$C$35)+0*'Assumptions'!$C$35</x:f>
        <x:v>18000</x:v>
      </x:c>
    </x:row>
    <x:row r="546">
      <x:c r="A546" t="str">
        <x:v>Member delivery paid</x:v>
      </x:c>
      <x:c r="B546" s="144" t="str">
        <x:v>USD</x:v>
      </x:c>
      <x:c r="C546" s="156" t="n">
        <x:f>C507</x:f>
        <x:v>14962.588387096775</x:v>
      </x:c>
      <x:c r="D546" s="156" t="n">
        <x:f>D507</x:f>
        <x:v>15779.019998972346</x:v>
      </x:c>
      <x:c r="E546" s="156" t="n">
        <x:f>E507</x:f>
        <x:v>16576.229335039312</x:v>
      </x:c>
      <x:c r="F546" s="156" t="n">
        <x:f>F507</x:f>
        <x:v>17353.528348173306</x:v>
      </x:c>
      <x:c r="G546" s="156" t="n">
        <x:f>G507</x:f>
        <x:v>18118.007258057918</x:v>
      </x:c>
      <x:c r="H546" s="156" t="n">
        <x:f>H507</x:f>
        <x:v>18863.735335259014</x:v>
      </x:c>
      <x:c r="I546" s="156" t="n">
        <x:f>I507</x:f>
        <x:v>19591.2616570823</x:v>
      </x:c>
      <x:c r="J546" s="156" t="n">
        <x:f>J507</x:f>
        <x:v>20302.41583623</x:v>
      </x:c>
      <x:c r="K546" s="156" t="n">
        <x:f>K507</x:f>
        <x:v>21001.608723235906</x:v>
      </x:c>
      <x:c r="L546" s="156" t="n">
        <x:f>L507</x:f>
        <x:v>21684.13308362288</x:v>
      </x:c>
      <x:c r="M546" s="156" t="n">
        <x:f>M507</x:f>
        <x:v>22351.76425069281</x:v>
      </x:c>
      <x:c r="N546" s="156" t="n">
        <x:f>N507</x:f>
        <x:v>23003.66075482635</x:v>
      </x:c>
      <x:c r="O546" s="193" t="n">
        <x:f>O507</x:f>
        <x:v>23614.006607557538</x:v>
      </x:c>
      <x:c r="P546" s="156" t="n">
        <x:f>P507</x:f>
        <x:v>24210.54178362446</x:v>
      </x:c>
      <x:c r="Q546" s="156" t="n">
        <x:f>Q507</x:f>
        <x:v>24794.638580474428</x:v>
      </x:c>
      <x:c r="R546" s="156" t="n">
        <x:f>R507</x:f>
        <x:v>25365.730783772044</x:v>
      </x:c>
      <x:c r="S546" s="156" t="n">
        <x:f>S507</x:f>
        <x:v>25929.01019129596</x:v>
      </x:c>
      <x:c r="T546" s="156" t="n">
        <x:f>T507</x:f>
        <x:v>26480.03511798422</x:v>
      </x:c>
      <x:c r="U546" s="156" t="n">
        <x:f>U507</x:f>
        <x:v>27019.16088280658</x:v>
      </x:c>
      <x:c r="V546" s="156" t="n">
        <x:f>V507</x:f>
        <x:v>27547.692278118353</x:v>
      </x:c>
      <x:c r="W546" s="156" t="n">
        <x:f>W507</x:f>
        <x:v>28068.846022126305</x:v>
      </x:c>
      <x:c r="X546" s="156" t="n">
        <x:f>X507</x:f>
        <x:v>28579.093195074718</x:v>
      </x:c>
      <x:c r="Y546" s="156" t="n">
        <x:f>Y507</x:f>
        <x:v>29079.703659737756</x:v>
      </x:c>
      <x:c r="Z546" s="156" t="n">
        <x:f>Z507</x:f>
        <x:v>29570.012466783064</x:v>
      </x:c>
      <x:c r="AA546" s="193" t="n">
        <x:f>AA507</x:f>
        <x:v>30030.875086841763</x:v>
      </x:c>
      <x:c r="AB546" s="156" t="n">
        <x:f>AB507</x:f>
        <x:v>30482.779911175403</x:v>
      </x:c>
      <x:c r="AC546" s="156" t="n">
        <x:f>AC507</x:f>
        <x:v>30926.704703678617</x:v>
      </x:c>
      <x:c r="AD546" s="156" t="n">
        <x:f>AD507</x:f>
        <x:v>31362.194131270426</x:v>
      </x:c>
      <x:c r="AE546" s="156" t="n">
        <x:f>AE507</x:f>
        <x:v>31793.055141369914</x:v>
      </x:c>
      <x:c r="AF546" s="156" t="n">
        <x:f>AF507</x:f>
        <x:v>32215.96720723066</x:v>
      </x:c>
      <x:c r="AG546" s="156" t="n">
        <x:f>AG507</x:f>
        <x:v>32631.160841571203</x:v>
      </x:c>
      <x:c r="AH546" s="156" t="n">
        <x:f>AH507</x:f>
        <x:v>33039.570378922836</x:v>
      </x:c>
      <x:c r="AI546" s="156" t="n">
        <x:f>AI507</x:f>
        <x:v>33443.546147101006</x:v>
      </x:c>
      <x:c r="AJ546" s="156" t="n">
        <x:f>AJ507</x:f>
        <x:v>33840.44782819191</x:v>
      </x:c>
      <x:c r="AK546" s="156" t="n">
        <x:f>AK507</x:f>
        <x:v>34231.18728943171</x:v>
      </x:c>
      <x:c r="AL546" s="156" t="n">
        <x:f>AL507</x:f>
        <x:v>34615.24568434248</x:v>
      </x:c>
    </x:row>
    <x:row r="547">
      <x:c r="A547" t="str">
        <x:v>Editorial retainer paid</x:v>
      </x:c>
      <x:c r="B547" s="144" t="str">
        <x:v>USD</x:v>
      </x:c>
      <x:c r="C547" s="156" t="n">
        <x:f>C509</x:f>
        <x:v>6000</x:v>
      </x:c>
      <x:c r="D547" s="156" t="n">
        <x:f>D509</x:f>
        <x:v>6000</x:v>
      </x:c>
      <x:c r="E547" s="156" t="n">
        <x:f>E509</x:f>
        <x:v>6000</x:v>
      </x:c>
      <x:c r="F547" s="156" t="n">
        <x:f>F509</x:f>
        <x:v>6000</x:v>
      </x:c>
      <x:c r="G547" s="156" t="n">
        <x:f>G509</x:f>
        <x:v>6000</x:v>
      </x:c>
      <x:c r="H547" s="156" t="n">
        <x:f>H509</x:f>
        <x:v>6000</x:v>
      </x:c>
      <x:c r="I547" s="156" t="n">
        <x:f>I509</x:f>
        <x:v>6000</x:v>
      </x:c>
      <x:c r="J547" s="156" t="n">
        <x:f>J509</x:f>
        <x:v>6000</x:v>
      </x:c>
      <x:c r="K547" s="156" t="n">
        <x:f>K509</x:f>
        <x:v>6000</x:v>
      </x:c>
      <x:c r="L547" s="156" t="n">
        <x:f>L509</x:f>
        <x:v>6000</x:v>
      </x:c>
      <x:c r="M547" s="156" t="n">
        <x:f>M509</x:f>
        <x:v>6000</x:v>
      </x:c>
      <x:c r="N547" s="156" t="n">
        <x:f>N509</x:f>
        <x:v>6000</x:v>
      </x:c>
      <x:c r="O547" s="193" t="n">
        <x:f>O509</x:f>
        <x:v>6000</x:v>
      </x:c>
      <x:c r="P547" s="156" t="n">
        <x:f>P509</x:f>
        <x:v>6000</x:v>
      </x:c>
      <x:c r="Q547" s="156" t="n">
        <x:f>Q509</x:f>
        <x:v>6000</x:v>
      </x:c>
      <x:c r="R547" s="156" t="n">
        <x:f>R509</x:f>
        <x:v>6000</x:v>
      </x:c>
      <x:c r="S547" s="156" t="n">
        <x:f>S509</x:f>
        <x:v>6000</x:v>
      </x:c>
      <x:c r="T547" s="156" t="n">
        <x:f>T509</x:f>
        <x:v>6000</x:v>
      </x:c>
      <x:c r="U547" s="156" t="n">
        <x:f>U509</x:f>
        <x:v>6000</x:v>
      </x:c>
      <x:c r="V547" s="156" t="n">
        <x:f>V509</x:f>
        <x:v>6000</x:v>
      </x:c>
      <x:c r="W547" s="156" t="n">
        <x:f>W509</x:f>
        <x:v>6000</x:v>
      </x:c>
      <x:c r="X547" s="156" t="n">
        <x:f>X509</x:f>
        <x:v>6000</x:v>
      </x:c>
      <x:c r="Y547" s="156" t="n">
        <x:f>Y509</x:f>
        <x:v>6000</x:v>
      </x:c>
      <x:c r="Z547" s="156" t="n">
        <x:f>Z509</x:f>
        <x:v>6000</x:v>
      </x:c>
      <x:c r="AA547" s="193" t="n">
        <x:f>AA509</x:f>
        <x:v>6000</x:v>
      </x:c>
      <x:c r="AB547" s="156" t="n">
        <x:f>AB509</x:f>
        <x:v>6000</x:v>
      </x:c>
      <x:c r="AC547" s="156" t="n">
        <x:f>AC509</x:f>
        <x:v>6000</x:v>
      </x:c>
      <x:c r="AD547" s="156" t="n">
        <x:f>AD509</x:f>
        <x:v>6000</x:v>
      </x:c>
      <x:c r="AE547" s="156" t="n">
        <x:f>AE509</x:f>
        <x:v>6000</x:v>
      </x:c>
      <x:c r="AF547" s="156" t="n">
        <x:f>AF509</x:f>
        <x:v>6000</x:v>
      </x:c>
      <x:c r="AG547" s="156" t="n">
        <x:f>AG509</x:f>
        <x:v>6000</x:v>
      </x:c>
      <x:c r="AH547" s="156" t="n">
        <x:f>AH509</x:f>
        <x:v>6000</x:v>
      </x:c>
      <x:c r="AI547" s="156" t="n">
        <x:f>AI509</x:f>
        <x:v>6000</x:v>
      </x:c>
      <x:c r="AJ547" s="156" t="n">
        <x:f>AJ509</x:f>
        <x:v>6000</x:v>
      </x:c>
      <x:c r="AK547" s="156" t="n">
        <x:f>AK509</x:f>
        <x:v>6000</x:v>
      </x:c>
      <x:c r="AL547" s="156" t="n">
        <x:f>AL509</x:f>
        <x:v>6000</x:v>
      </x:c>
    </x:row>
    <x:row r="548">
      <x:c r="A548" t="str">
        <x:v>Processing fees paid</x:v>
      </x:c>
      <x:c r="B548" s="144" t="str">
        <x:v>USD</x:v>
      </x:c>
      <x:c r="C548" s="156" t="n">
        <x:f>C510</x:f>
        <x:v>2453.995057548387</x:v>
      </x:c>
      <x:c r="D548" s="156" t="n">
        <x:f>D510</x:f>
        <x:v>2890.815302767064</x:v>
      </x:c>
      <x:c r="E548" s="156" t="n">
        <x:f>E510</x:f>
        <x:v>3429.2526499267806</x:v>
      </x:c>
      <x:c r="F548" s="156" t="n">
        <x:f>F510</x:f>
        <x:v>2762.9029713761415</x:v>
      </x:c>
      <x:c r="G548" s="156" t="n">
        <x:f>G510</x:f>
        <x:v>3212.856564313857</x:v>
      </x:c>
      <x:c r="H548" s="156" t="n">
        <x:f>H510</x:f>
        <x:v>3815.0755714622824</x:v>
      </x:c>
      <x:c r="I548" s="156" t="n">
        <x:f>I510</x:f>
        <x:v>3028.011578732704</x:v>
      </x:c>
      <x:c r="J548" s="156" t="n">
        <x:f>J510</x:f>
        <x:v>3539.8003360755774</x:v>
      </x:c>
      <x:c r="K548" s="156" t="n">
        <x:f>K510</x:f>
        <x:v>4173.834173203254</x:v>
      </x:c>
      <x:c r="L548" s="156" t="n">
        <x:f>L510</x:f>
        <x:v>3274.312608989626</x:v>
      </x:c>
      <x:c r="M548" s="156" t="n">
        <x:f>M510</x:f>
        <x:v>3823.0833444612267</x:v>
      </x:c>
      <x:c r="N548" s="156" t="n">
        <x:f>N510</x:f>
        <x:v>4531.312143844356</x:v>
      </x:c>
      <x:c r="O548" s="193" t="n">
        <x:f>O510</x:f>
        <x:v>3641.356893681003</x:v>
      </x:c>
      <x:c r="P548" s="156" t="n">
        <x:f>P510</x:f>
        <x:v>4224.8290184657235</x:v>
      </x:c>
      <x:c r="Q548" s="156" t="n">
        <x:f>Q510</x:f>
        <x:v>4971.0078221984795</x:v>
      </x:c>
      <x:c r="R548" s="156" t="n">
        <x:f>R510</x:f>
        <x:v>3866.3002037115734</x:v>
      </x:c>
      <x:c r="S548" s="156" t="n">
        <x:f>S510</x:f>
        <x:v>4460.025223310929</x:v>
      </x:c>
      <x:c r="T548" s="156" t="n">
        <x:f>T510</x:f>
        <x:v>5253.825130109469</x:v>
      </x:c>
      <x:c r="U548" s="156" t="n">
        <x:f>U510</x:f>
        <x:v>4061.1351401835714</x:v>
      </x:c>
      <x:c r="V548" s="156" t="n">
        <x:f>V510</x:f>
        <x:v>4682.98814220543</x:v>
      </x:c>
      <x:c r="W548" s="156" t="n">
        <x:f>W510</x:f>
        <x:v>5476.561825694615</x:v>
      </x:c>
      <x:c r="X548" s="156" t="n">
        <x:f>X510</x:f>
        <x:v>4244.143577802472</x:v>
      </x:c>
      <x:c r="Y548" s="156" t="n">
        <x:f>Y510</x:f>
        <x:v>4862.352243360461</x:v>
      </x:c>
      <x:c r="Z548" s="156" t="n">
        <x:f>Z510</x:f>
        <x:v>5669.243979124567</x:v>
      </x:c>
      <x:c r="AA548" s="193" t="n">
        <x:f>AA510</x:f>
        <x:v>4518.40368084012</x:v>
      </x:c>
      <x:c r="AB548" s="156" t="n">
        <x:f>AB510</x:f>
        <x:v>5134.166372786008</x:v>
      </x:c>
      <x:c r="AC548" s="156" t="n">
        <x:f>AC510</x:f>
        <x:v>5931.424570265575</x:v>
      </x:c>
      <x:c r="AD548" s="156" t="n">
        <x:f>AD510</x:f>
        <x:v>4689.241481863394</x:v>
      </x:c>
      <x:c r="AE548" s="156" t="n">
        <x:f>AE510</x:f>
        <x:v>5286.581968862006</x:v>
      </x:c>
      <x:c r="AF548" s="156" t="n">
        <x:f>AF510</x:f>
        <x:v>6084.203482879121</x:v>
      </x:c>
      <x:c r="AG548" s="156" t="n">
        <x:f>AG510</x:f>
        <x:v>4839.3803841069775</x:v>
      </x:c>
      <x:c r="AH548" s="156" t="n">
        <x:f>AH510</x:f>
        <x:v>5446.63427381862</x:v>
      </x:c>
      <x:c r="AI548" s="156" t="n">
        <x:f>AI510</x:f>
        <x:v>6229.373437523458</x:v>
      </x:c>
      <x:c r="AJ548" s="156" t="n">
        <x:f>AJ510</x:f>
        <x:v>4982.214091312282</x:v>
      </x:c>
      <x:c r="AK548" s="156" t="n">
        <x:f>AK510</x:f>
        <x:v>5587.225896729708</x:v>
      </x:c>
      <x:c r="AL548" s="156" t="n">
        <x:f>AL510</x:f>
        <x:v>6380.262286949953</x:v>
      </x:c>
    </x:row>
    <x:row r="549">
      <x:c r="A549" t="str">
        <x:v>Recurring opex paid</x:v>
      </x:c>
      <x:c r="B549" s="144" t="str">
        <x:v>USD</x:v>
      </x:c>
      <x:c r="C549" s="156" t="n">
        <x:f>C534</x:f>
        <x:v>68925</x:v>
      </x:c>
      <x:c r="D549" s="156" t="n">
        <x:f>D534</x:f>
        <x:v>69053.13826863265</x:v>
      </x:c>
      <x:c r="E549" s="156" t="n">
        <x:f>E534</x:f>
        <x:v>69181.90025676724</x:v>
      </x:c>
      <x:c r="F549" s="156" t="n">
        <x:f>F534</x:f>
        <x:v>69311.28900038995</x:v>
      </x:c>
      <x:c r="G549" s="156" t="n">
        <x:f>G534</x:f>
        <x:v>69441.30755026484</x:v>
      </x:c>
      <x:c r="H549" s="156" t="n">
        <x:f>H534</x:f>
        <x:v>69571.95897200568</x:v>
      </x:c>
      <x:c r="I549" s="156" t="n">
        <x:f>I534</x:f>
        <x:v>76303.24634614828</x:v>
      </x:c>
      <x:c r="J549" s="156" t="n">
        <x:f>J534</x:f>
        <x:v>76435.1727682231</x:v>
      </x:c>
      <x:c r="K549" s="156" t="n">
        <x:f>K534</x:f>
        <x:v>76567.74134882828</x:v>
      </x:c>
      <x:c r="L549" s="156" t="n">
        <x:f>L534</x:f>
        <x:v>76700.95521370294</x:v>
      </x:c>
      <x:c r="M549" s="156" t="n">
        <x:f>M534</x:f>
        <x:v>76834.81750380086</x:v>
      </x:c>
      <x:c r="N549" s="156" t="n">
        <x:f>N534</x:f>
        <x:v>76969.33137536465</x:v>
      </x:c>
      <x:c r="O549" s="193" t="n">
        <x:f>O534</x:f>
        <x:v>78220.5</x:v>
      </x:c>
      <x:c r="P549" s="156" t="n">
        <x:f>P534</x:f>
        <x:v>78356.32656475062</x:v>
      </x:c>
      <x:c r="Q549" s="156" t="n">
        <x:f>Q534</x:f>
        <x:v>78492.81427217327</x:v>
      </x:c>
      <x:c r="R549" s="156" t="n">
        <x:f>R534</x:f>
        <x:v>78629.96634041335</x:v>
      </x:c>
      <x:c r="S549" s="156" t="n">
        <x:f>S534</x:f>
        <x:v>78767.78600328074</x:v>
      </x:c>
      <x:c r="T549" s="156" t="n">
        <x:f>T534</x:f>
        <x:v>78906.27651032602</x:v>
      </x:c>
      <x:c r="U549" s="156" t="n">
        <x:f>U534</x:f>
        <x:v>79045.44112691718</x:v>
      </x:c>
      <x:c r="V549" s="156" t="n">
        <x:f>V534</x:f>
        <x:v>82893.2831343165</x:v>
      </x:c>
      <x:c r="W549" s="156" t="n">
        <x:f>W534</x:f>
        <x:v>83033.80582975798</x:v>
      </x:c>
      <x:c r="X549" s="156" t="n">
        <x:f>X534</x:f>
        <x:v>83175.01252652511</x:v>
      </x:c>
      <x:c r="Y549" s="156" t="n">
        <x:f>Y534</x:f>
        <x:v>83316.90655402892</x:v>
      </x:c>
      <x:c r="Z549" s="156" t="n">
        <x:f>Z534</x:f>
        <x:v>83459.49125788652</x:v>
      </x:c>
      <x:c r="AA549" s="193" t="n">
        <x:f>AA534</x:f>
        <x:v>84863.48999999999</x:v>
      </x:c>
      <x:c r="AB549" s="156" t="n">
        <x:f>AB534</x:f>
        <x:v>85007.46615863565</x:v>
      </x:c>
      <x:c r="AC549" s="156" t="n">
        <x:f>AC534</x:f>
        <x:v>85152.14312850367</x:v>
      </x:c>
      <x:c r="AD549" s="156" t="n">
        <x:f>AD534</x:f>
        <x:v>85297.52432083816</x:v>
      </x:c>
      <x:c r="AE549" s="156" t="n">
        <x:f>AE534</x:f>
        <x:v>85443.61316347758</x:v>
      </x:c>
      <x:c r="AF549" s="156" t="n">
        <x:f>AF534</x:f>
        <x:v>85590.41310094559</x:v>
      </x:c>
      <x:c r="AG549" s="156" t="n">
        <x:f>AG534</x:f>
        <x:v>85737.9275945322</x:v>
      </x:c>
      <x:c r="AH549" s="156" t="n">
        <x:f>AH534</x:f>
        <x:v>85886.16012237548</x:v>
      </x:c>
      <x:c r="AI549" s="156" t="n">
        <x:f>AI534</x:f>
        <x:v>86035.11417954345</x:v>
      </x:c>
      <x:c r="AJ549" s="156" t="n">
        <x:f>AJ534</x:f>
        <x:v>86184.79327811662</x:v>
      </x:c>
      <x:c r="AK549" s="156" t="n">
        <x:f>AK534</x:f>
        <x:v>86335.20094727066</x:v>
      </x:c>
      <x:c r="AL549" s="156" t="n">
        <x:f>AL534</x:f>
        <x:v>86486.34073335971</x:v>
      </x:c>
    </x:row>
    <x:row r="550" ht="25" customHeight="1">
      <x:c r="A550" s="168" t="str">
        <x:v>Total operating cash paid</x:v>
      </x:c>
      <x:c r="B550" s="169" t="str">
        <x:v>USD</x:v>
      </x:c>
      <x:c r="C550" s="173" t="n">
        <x:f>SUM(C545:C549)</x:f>
        <x:v>92341.58344464516</x:v>
      </x:c>
      <x:c r="D550" s="173" t="n">
        <x:f>SUM(D545:D549)</x:f>
        <x:v>101672.76900998977</x:v>
      </x:c>
      <x:c r="E550" s="173" t="n">
        <x:f>SUM(E545:E549)</x:f>
        <x:v>107112.0754011599</x:v>
      </x:c>
      <x:c r="F550" s="173" t="n">
        <x:f>SUM(F545:F549)</x:f>
        <x:v>95427.7203199394</x:v>
      </x:c>
      <x:c r="G550" s="173" t="n">
        <x:f>SUM(G545:G549)</x:f>
        <x:v>105592.07007263416</x:v>
      </x:c>
      <x:c r="H550" s="173" t="n">
        <x:f>SUM(H545:H549)</x:f>
        <x:v>111480.6179287233</x:v>
      </x:c>
      <x:c r="I550" s="173" t="n">
        <x:f>SUM(I545:I549)</x:f>
        <x:v>104922.5195819633</x:v>
      </x:c>
      <x:c r="J550" s="173" t="n">
        <x:f>SUM(J545:J549)</x:f>
        <x:v>115909.88763160624</x:v>
      </x:c>
      <x:c r="K550" s="173" t="n">
        <x:f>SUM(K545:K549)</x:f>
        <x:v>122191.93228188378</x:v>
      </x:c>
      <x:c r="L550" s="173" t="n">
        <x:f>SUM(L545:L549)</x:f>
        <x:v>107659.40090631545</x:v>
      </x:c>
      <x:c r="M550" s="173" t="n">
        <x:f>SUM(M545:M549)</x:f>
        <x:v>119404.52140021263</x:v>
      </x:c>
      <x:c r="N550" s="173" t="n">
        <x:f>SUM(N545:N549)</x:f>
        <x:v>126096.58872592193</x:v>
      </x:c>
      <x:c r="O550" s="189" t="n">
        <x:f>SUM(O545:O549)</x:f>
        <x:v>111475.86350123855</x:v>
      </x:c>
      <x:c r="P550" s="173" t="n">
        <x:f>SUM(P545:P549)</x:f>
        <x:v>123878.0189103491</x:v>
      </x:c>
      <x:c r="Q550" s="173" t="n">
        <x:f>SUM(Q545:Q549)</x:f>
        <x:v>130887.94299010863</x:v>
      </x:c>
      <x:c r="R550" s="173" t="n">
        <x:f>SUM(R545:R549)</x:f>
        <x:v>113861.99732789697</x:v>
      </x:c>
      <x:c r="S550" s="173" t="n">
        <x:f>SUM(S545:S549)</x:f>
        <x:v>126882.41320904973</x:v>
      </x:c>
      <x:c r="T550" s="173" t="n">
        <x:f>SUM(T545:T549)</x:f>
        <x:v>134228.52444516285</x:v>
      </x:c>
      <x:c r="U550" s="173" t="n">
        <x:f>SUM(U545:U549)</x:f>
        <x:v>116125.73714990733</x:v>
      </x:c>
      <x:c r="V550" s="173" t="n">
        <x:f>SUM(V545:V549)</x:f>
        <x:v>133123.9635546403</x:v>
      </x:c>
      <x:c r="W550" s="173" t="n">
        <x:f>SUM(W545:W549)</x:f>
        <x:v>140579.2136775789</x:v>
      </x:c>
      <x:c r="X550" s="173" t="n">
        <x:f>SUM(X545:X549)</x:f>
        <x:v>121998.2492994023</x:v>
      </x:c>
      <x:c r="Y550" s="173" t="n">
        <x:f>SUM(Y545:Y549)</x:f>
        <x:v>135258.96245712714</x:v>
      </x:c>
      <x:c r="Z550" s="173" t="n">
        <x:f>SUM(Z545:Z549)</x:f>
        <x:v>142698.74770379416</x:v>
      </x:c>
      <x:c r="AA550" s="189" t="n">
        <x:f>SUM(AA545:AA549)</x:f>
        <x:v>125412.76876768188</x:v>
      </x:c>
      <x:c r="AB550" s="173" t="n">
        <x:f>SUM(AB545:AB549)</x:f>
        <x:v>138624.41244259707</x:v>
      </x:c>
      <x:c r="AC550" s="173" t="n">
        <x:f>SUM(AC545:AC549)</x:f>
        <x:v>146010.27240244785</x:v>
      </x:c>
      <x:c r="AD550" s="173" t="n">
        <x:f>SUM(AD545:AD549)</x:f>
        <x:v>127348.95993397199</x:v>
      </x:c>
      <x:c r="AE550" s="173" t="n">
        <x:f>SUM(AE545:AE549)</x:f>
        <x:v>140523.2502737095</x:v>
      </x:c>
      <x:c r="AF550" s="173" t="n">
        <x:f>SUM(AF545:AF549)</x:f>
        <x:v>147890.58379105537</x:v>
      </x:c>
      <x:c r="AG550" s="173" t="n">
        <x:f>SUM(AG545:AG549)</x:f>
        <x:v>129208.46882021037</x:v>
      </x:c>
      <x:c r="AH550" s="173" t="n">
        <x:f>SUM(AH545:AH549)</x:f>
        <x:v>142372.36477511693</x:v>
      </x:c>
      <x:c r="AI550" s="173" t="n">
        <x:f>SUM(AI545:AI549)</x:f>
        <x:v>149708.03376416792</x:v>
      </x:c>
      <x:c r="AJ550" s="173" t="n">
        <x:f>SUM(AJ545:AJ549)</x:f>
        <x:v>131007.4551976208</x:v>
      </x:c>
      <x:c r="AK550" s="173" t="n">
        <x:f>SUM(AK545:AK549)</x:f>
        <x:v>144153.61413343207</x:v>
      </x:c>
      <x:c r="AL550" s="173" t="n">
        <x:f>SUM(AL545:AL549)</x:f>
        <x:v>151481.84870465216</x:v>
      </x:c>
    </x:row>
    <x:row r="551">
      <x:c r="A551" t="str">
        <x:v>One-time expenses paid</x:v>
      </x:c>
      <x:c r="B551" s="144" t="str">
        <x:v>USD</x:v>
      </x:c>
      <x:c r="C551" s="156" t="n">
        <x:f>C537</x:f>
        <x:v>18000</x:v>
      </x:c>
      <x:c r="D551" s="156" t="n">
        <x:f>D537</x:f>
        <x:v>0</x:v>
      </x:c>
      <x:c r="E551" s="156" t="n">
        <x:f>E537</x:f>
        <x:v>0</x:v>
      </x:c>
      <x:c r="F551" s="156" t="n">
        <x:f>F537</x:f>
        <x:v>0</x:v>
      </x:c>
      <x:c r="G551" s="156" t="n">
        <x:f>G537</x:f>
        <x:v>0</x:v>
      </x:c>
      <x:c r="H551" s="156" t="n">
        <x:f>H537</x:f>
        <x:v>0</x:v>
      </x:c>
      <x:c r="I551" s="156" t="n">
        <x:f>I537</x:f>
        <x:v>4000</x:v>
      </x:c>
      <x:c r="J551" s="156" t="n">
        <x:f>J537</x:f>
        <x:v>0</x:v>
      </x:c>
      <x:c r="K551" s="156" t="n">
        <x:f>K537</x:f>
        <x:v>0</x:v>
      </x:c>
      <x:c r="L551" s="156" t="n">
        <x:f>L537</x:f>
        <x:v>0</x:v>
      </x:c>
      <x:c r="M551" s="156" t="n">
        <x:f>M537</x:f>
        <x:v>0</x:v>
      </x:c>
      <x:c r="N551" s="156" t="n">
        <x:f>N537</x:f>
        <x:v>0</x:v>
      </x:c>
      <x:c r="O551" s="193" t="n">
        <x:f>O537</x:f>
        <x:v>0</x:v>
      </x:c>
      <x:c r="P551" s="156" t="n">
        <x:f>P537</x:f>
        <x:v>0</x:v>
      </x:c>
      <x:c r="Q551" s="156" t="n">
        <x:f>Q537</x:f>
        <x:v>0</x:v>
      </x:c>
      <x:c r="R551" s="156" t="n">
        <x:f>R537</x:f>
        <x:v>0</x:v>
      </x:c>
      <x:c r="S551" s="156" t="n">
        <x:f>S537</x:f>
        <x:v>0</x:v>
      </x:c>
      <x:c r="T551" s="156" t="n">
        <x:f>T537</x:f>
        <x:v>0</x:v>
      </x:c>
      <x:c r="U551" s="156" t="n">
        <x:f>U537</x:f>
        <x:v>0</x:v>
      </x:c>
      <x:c r="V551" s="156" t="n">
        <x:f>V537</x:f>
        <x:v>2000</x:v>
      </x:c>
      <x:c r="W551" s="156" t="n">
        <x:f>W537</x:f>
        <x:v>0</x:v>
      </x:c>
      <x:c r="X551" s="156" t="n">
        <x:f>X537</x:f>
        <x:v>0</x:v>
      </x:c>
      <x:c r="Y551" s="156" t="n">
        <x:f>Y537</x:f>
        <x:v>0</x:v>
      </x:c>
      <x:c r="Z551" s="156" t="n">
        <x:f>Z537</x:f>
        <x:v>0</x:v>
      </x:c>
      <x:c r="AA551" s="193" t="n">
        <x:f>AA537</x:f>
        <x:v>0</x:v>
      </x:c>
      <x:c r="AB551" s="156" t="n">
        <x:f>AB537</x:f>
        <x:v>0</x:v>
      </x:c>
      <x:c r="AC551" s="156" t="n">
        <x:f>AC537</x:f>
        <x:v>0</x:v>
      </x:c>
      <x:c r="AD551" s="156" t="n">
        <x:f>AD537</x:f>
        <x:v>0</x:v>
      </x:c>
      <x:c r="AE551" s="156" t="n">
        <x:f>AE537</x:f>
        <x:v>0</x:v>
      </x:c>
      <x:c r="AF551" s="156" t="n">
        <x:f>AF537</x:f>
        <x:v>0</x:v>
      </x:c>
      <x:c r="AG551" s="156" t="n">
        <x:f>AG537</x:f>
        <x:v>0</x:v>
      </x:c>
      <x:c r="AH551" s="156" t="n">
        <x:f>AH537</x:f>
        <x:v>0</x:v>
      </x:c>
      <x:c r="AI551" s="156" t="n">
        <x:f>AI537</x:f>
        <x:v>0</x:v>
      </x:c>
      <x:c r="AJ551" s="156" t="n">
        <x:f>AJ537</x:f>
        <x:v>0</x:v>
      </x:c>
      <x:c r="AK551" s="156" t="n">
        <x:f>AK537</x:f>
        <x:v>0</x:v>
      </x:c>
      <x:c r="AL551" s="156" t="n">
        <x:f>AL537</x:f>
        <x:v>0</x:v>
      </x:c>
    </x:row>
    <x:row r="552" ht="25" customHeight="1">
      <x:c r="A552" s="168" t="str">
        <x:v>Net cash flow</x:v>
      </x:c>
      <x:c r="B552" s="169" t="str">
        <x:v>USD</x:v>
      </x:c>
      <x:c r="C552" s="173" t="n">
        <x:f>C544-C550-C551</x:f>
        <x:v>-33654.23789625807</x:v>
      </x:c>
      <x:c r="D552" s="173" t="n">
        <x:f>D544-D550-D551</x:f>
        <x:v>-11334.790798519025</x:v>
      </x:c>
      <x:c r="E552" s="173" t="n">
        <x:f>E544-E550-E551</x:f>
        <x:v>52.069909051992</x:v>
      </x:c>
      <x:c r="F552" s="173" t="n">
        <x:f>F544-F550-F551</x:f>
        <x:v>-9087.002464434976</x:v>
      </x:c>
      <x:c r="G552" s="173" t="n">
        <x:f>G544-G550-G551</x:f>
        <x:v>-5190.3024378261325</x:v>
      </x:c>
      <x:c r="H552" s="173" t="n">
        <x:f>H544-H550-H551</x:f>
        <x:v>7740.493679473031</x:v>
      </x:c>
      <x:c r="I552" s="173" t="n">
        <x:f>I544-I550-I551</x:f>
        <x:v>-14297.1577465663</x:v>
      </x:c>
      <x:c r="J552" s="173" t="n">
        <x:f>J544-J550-J551</x:f>
        <x:v>-5291.1271292444435</x:v>
      </x:c>
      <x:c r="K552" s="173" t="n">
        <x:f>K544-K550-K551</x:f>
        <x:v>8240.385630717908</x:v>
      </x:c>
      <x:c r="L552" s="173" t="n">
        <x:f>L544-L550-L551</x:f>
        <x:v>-5337.1318753896485</x:v>
      </x:c>
      <x:c r="M552" s="173" t="n">
        <x:f>M544-M550-M551</x:f>
        <x:v>66.83311420070822</x:v>
      </x:c>
      <x:c r="N552" s="173" t="n">
        <x:f>N544-N550-N551</x:f>
        <x:v>15506.915769214189</x:v>
      </x:c>
      <x:c r="O552" s="189" t="n">
        <x:f>O544-O550-O551</x:f>
        <x:v>2316.5394262927875</x:v>
      </x:c>
      <x:c r="P552" s="173" t="n">
        <x:f>P544-P550-P551</x:f>
        <x:v>8147.887916704771</x:v>
      </x:c>
      <x:c r="Q552" s="173" t="n">
        <x:f>Q544-Q550-Q551</x:f>
        <x:v>24456.051453593856</x:v>
      </x:c>
      <x:c r="R552" s="173" t="n">
        <x:f>R544-R550-R551</x:f>
        <x:v>6959.884038089702</x:v>
      </x:c>
      <x:c r="S552" s="173" t="n">
        <x:f>S544-S550-S551</x:f>
        <x:v>12493.375019416795</x:v>
      </x:c>
      <x:c r="T552" s="173" t="n">
        <x:f>T544-T550-T551</x:f>
        <x:v>29953.510870758037</x:v>
      </x:c>
      <x:c r="U552" s="173" t="n">
        <x:f>U544-U550-U551</x:f>
        <x:v>10784.735980829268</x:v>
      </x:c>
      <x:c r="V552" s="173" t="n">
        <x:f>V544-V550-V551</x:f>
        <x:v>11219.415889279393</x:v>
      </x:c>
      <x:c r="W552" s="173" t="n">
        <x:f>W544-W550-W551</x:f>
        <x:v>30563.343375377823</x:v>
      </x:c>
      <x:c r="X552" s="173" t="n">
        <x:f>X544-X550-X551</x:f>
        <x:v>10631.23750692494</x:v>
      </x:c>
      <x:c r="Y552" s="173" t="n">
        <x:f>Y544-Y550-Y551</x:f>
        <x:v>16689.545147887256</x:v>
      </x:c>
      <x:c r="Z552" s="173" t="n">
        <x:f>Z544-Z550-Z551</x:f>
        <x:v>34465.12664384855</x:v>
      </x:c>
      <x:c r="AA552" s="189" t="n">
        <x:f>AA544-AA550-AA551</x:f>
        <x:v>15787.346258571866</x:v>
      </x:c>
      <x:c r="AB552" s="173" t="n">
        <x:f>AB544-AB550-AB551</x:f>
        <x:v>21818.28670696568</x:v>
      </x:c>
      <x:c r="AC552" s="173" t="n">
        <x:f>AC544-AC550-AC551</x:f>
        <x:v>39346.74541835138</x:v>
      </x:c>
      <x:c r="AD552" s="173" t="n">
        <x:f>AD544-AD550-AD551</x:f>
        <x:v>19189.83637425909</x:v>
      </x:c>
      <x:c r="AE552" s="173" t="n">
        <x:f>AE544-AE550-AE551</x:f>
        <x:v>24682.436253228167</x:v>
      </x:c>
      <x:c r="AF552" s="173" t="n">
        <x:f>AF544-AF550-AF551</x:f>
        <x:v>42240.77504891716</x:v>
      </x:c>
      <x:c r="AG552" s="173" t="n">
        <x:f>AG544-AG550-AG551</x:f>
        <x:v>22022.168183132686</x:v>
      </x:c>
      <x:c r="AH552" s="173" t="n">
        <x:f>AH544-AH550-AH551</x:f>
        <x:v>27834.956281714956</x:v>
      </x:c>
      <x:c r="AI552" s="173" t="n">
        <x:f>AI544-AI550-AI551</x:f>
        <x:v>44959.886158440146</x:v>
      </x:c>
      <x:c r="AJ552" s="173" t="n">
        <x:f>AJ544-AJ550-AJ551</x:f>
        <x:v>24686.735155888004</x:v>
      </x:c>
      <x:c r="AK552" s="173" t="n">
        <x:f>AK544-AK550-AK551</x:f>
        <x:v>30447.195139371324</x:v>
      </x:c>
      <x:c r="AL552" s="173" t="n">
        <x:f>AL544-AL550-AL551</x:f>
        <x:v>47901.34776253387</x:v>
      </x:c>
    </x:row>
    <x:row r="553">
      <x:c r="A553" t="str">
        <x:v>Opening cash</x:v>
      </x:c>
      <x:c r="B553" s="144" t="str">
        <x:v>USD</x:v>
      </x:c>
      <x:c r="C553" s="147" t="n">
        <x:f>'History'!$N$39</x:f>
        <x:v>247410.44000000006</x:v>
      </x:c>
      <x:c r="D553" s="147" t="n">
        <x:f>C554</x:f>
        <x:v>213756.202103742</x:v>
      </x:c>
      <x:c r="E553" s="147" t="n">
        <x:f>D554</x:f>
        <x:v>202421.41130522295</x:v>
      </x:c>
      <x:c r="F553" s="147" t="n">
        <x:f>E554</x:f>
        <x:v>202473.48121427494</x:v>
      </x:c>
      <x:c r="G553" s="147" t="n">
        <x:f>F554</x:f>
        <x:v>193386.47874983997</x:v>
      </x:c>
      <x:c r="H553" s="147" t="n">
        <x:f>G554</x:f>
        <x:v>188196.17631201382</x:v>
      </x:c>
      <x:c r="I553" s="147" t="n">
        <x:f>H554</x:f>
        <x:v>195936.66999148685</x:v>
      </x:c>
      <x:c r="J553" s="147" t="n">
        <x:f>I554</x:f>
        <x:v>181639.51224492054</x:v>
      </x:c>
      <x:c r="K553" s="147" t="n">
        <x:f>J554</x:f>
        <x:v>176348.3851156761</x:v>
      </x:c>
      <x:c r="L553" s="147" t="n">
        <x:f>K554</x:f>
        <x:v>184588.770746394</x:v>
      </x:c>
      <x:c r="M553" s="147" t="n">
        <x:f>L554</x:f>
        <x:v>179251.63887100434</x:v>
      </x:c>
      <x:c r="N553" s="147" t="n">
        <x:f>M554</x:f>
        <x:v>179318.47198520505</x:v>
      </x:c>
      <x:c r="O553" s="184" t="n">
        <x:f>N554</x:f>
        <x:v>194825.38775441924</x:v>
      </x:c>
      <x:c r="P553" s="147" t="n">
        <x:f>O554</x:f>
        <x:v>197141.92718071202</x:v>
      </x:c>
      <x:c r="Q553" s="147" t="n">
        <x:f>P554</x:f>
        <x:v>205289.8150974168</x:v>
      </x:c>
      <x:c r="R553" s="147" t="n">
        <x:f>Q554</x:f>
        <x:v>229745.86655101067</x:v>
      </x:c>
      <x:c r="S553" s="147" t="n">
        <x:f>R554</x:f>
        <x:v>236705.75058910035</x:v>
      </x:c>
      <x:c r="T553" s="147" t="n">
        <x:f>S554</x:f>
        <x:v>249199.12560851715</x:v>
      </x:c>
      <x:c r="U553" s="147" t="n">
        <x:f>T554</x:f>
        <x:v>279152.6364792752</x:v>
      </x:c>
      <x:c r="V553" s="147" t="n">
        <x:f>U554</x:f>
        <x:v>289937.37246010447</x:v>
      </x:c>
      <x:c r="W553" s="147" t="n">
        <x:f>V554</x:f>
        <x:v>301156.78834938386</x:v>
      </x:c>
      <x:c r="X553" s="147" t="n">
        <x:f>W554</x:f>
        <x:v>331720.1317247617</x:v>
      </x:c>
      <x:c r="Y553" s="147" t="n">
        <x:f>X554</x:f>
        <x:v>342351.36923168664</x:v>
      </x:c>
      <x:c r="Z553" s="147" t="n">
        <x:f>Y554</x:f>
        <x:v>359040.9143795739</x:v>
      </x:c>
      <x:c r="AA553" s="184" t="n">
        <x:f>Z554</x:f>
        <x:v>393506.04102342244</x:v>
      </x:c>
      <x:c r="AB553" s="147" t="n">
        <x:f>AA554</x:f>
        <x:v>409293.38728199434</x:v>
      </x:c>
      <x:c r="AC553" s="147" t="n">
        <x:f>AB554</x:f>
        <x:v>431111.67398896</x:v>
      </x:c>
      <x:c r="AD553" s="147" t="n">
        <x:f>AC554</x:f>
        <x:v>470458.41940731136</x:v>
      </x:c>
      <x:c r="AE553" s="147" t="n">
        <x:f>AD554</x:f>
        <x:v>489648.25578157045</x:v>
      </x:c>
      <x:c r="AF553" s="147" t="n">
        <x:f>AE554</x:f>
        <x:v>514330.6920347986</x:v>
      </x:c>
      <x:c r="AG553" s="147" t="n">
        <x:f>AF554</x:f>
        <x:v>556571.4670837158</x:v>
      </x:c>
      <x:c r="AH553" s="147" t="n">
        <x:f>AG554</x:f>
        <x:v>578593.6352668485</x:v>
      </x:c>
      <x:c r="AI553" s="147" t="n">
        <x:f>AH554</x:f>
        <x:v>606428.5915485634</x:v>
      </x:c>
      <x:c r="AJ553" s="147" t="n">
        <x:f>AI554</x:f>
        <x:v>651388.4777070036</x:v>
      </x:c>
      <x:c r="AK553" s="147" t="n">
        <x:f>AJ554</x:f>
        <x:v>676075.2128628916</x:v>
      </x:c>
      <x:c r="AL553" s="147" t="n">
        <x:f>AK554</x:f>
        <x:v>706522.4080022629</x:v>
      </x:c>
    </x:row>
    <x:row r="554" ht="25" customHeight="1">
      <x:c r="A554" s="168" t="str">
        <x:v>Closing cash / funding gap</x:v>
      </x:c>
      <x:c r="B554" s="169" t="str">
        <x:v>USD</x:v>
      </x:c>
      <x:c r="C554" s="173" t="n">
        <x:f>C553+C552</x:f>
        <x:v>213756.202103742</x:v>
      </x:c>
      <x:c r="D554" s="173" t="n">
        <x:f>D553+D552</x:f>
        <x:v>202421.41130522295</x:v>
      </x:c>
      <x:c r="E554" s="173" t="n">
        <x:f>E553+E552</x:f>
        <x:v>202473.48121427494</x:v>
      </x:c>
      <x:c r="F554" s="173" t="n">
        <x:f>F553+F552</x:f>
        <x:v>193386.47874983997</x:v>
      </x:c>
      <x:c r="G554" s="173" t="n">
        <x:f>G553+G552</x:f>
        <x:v>188196.17631201382</x:v>
      </x:c>
      <x:c r="H554" s="173" t="n">
        <x:f>H553+H552</x:f>
        <x:v>195936.66999148685</x:v>
      </x:c>
      <x:c r="I554" s="173" t="n">
        <x:f>I553+I552</x:f>
        <x:v>181639.51224492054</x:v>
      </x:c>
      <x:c r="J554" s="173" t="n">
        <x:f>J553+J552</x:f>
        <x:v>176348.3851156761</x:v>
      </x:c>
      <x:c r="K554" s="173" t="n">
        <x:f>K553+K552</x:f>
        <x:v>184588.770746394</x:v>
      </x:c>
      <x:c r="L554" s="173" t="n">
        <x:f>L553+L552</x:f>
        <x:v>179251.63887100434</x:v>
      </x:c>
      <x:c r="M554" s="173" t="n">
        <x:f>M553+M552</x:f>
        <x:v>179318.47198520505</x:v>
      </x:c>
      <x:c r="N554" s="173" t="n">
        <x:f>N553+N552</x:f>
        <x:v>194825.38775441924</x:v>
      </x:c>
      <x:c r="O554" s="189" t="n">
        <x:f>O553+O552</x:f>
        <x:v>197141.92718071202</x:v>
      </x:c>
      <x:c r="P554" s="173" t="n">
        <x:f>P553+P552</x:f>
        <x:v>205289.8150974168</x:v>
      </x:c>
      <x:c r="Q554" s="173" t="n">
        <x:f>Q553+Q552</x:f>
        <x:v>229745.86655101067</x:v>
      </x:c>
      <x:c r="R554" s="173" t="n">
        <x:f>R553+R552</x:f>
        <x:v>236705.75058910035</x:v>
      </x:c>
      <x:c r="S554" s="173" t="n">
        <x:f>S553+S552</x:f>
        <x:v>249199.12560851715</x:v>
      </x:c>
      <x:c r="T554" s="173" t="n">
        <x:f>T553+T552</x:f>
        <x:v>279152.6364792752</x:v>
      </x:c>
      <x:c r="U554" s="173" t="n">
        <x:f>U553+U552</x:f>
        <x:v>289937.37246010447</x:v>
      </x:c>
      <x:c r="V554" s="173" t="n">
        <x:f>V553+V552</x:f>
        <x:v>301156.78834938386</x:v>
      </x:c>
      <x:c r="W554" s="173" t="n">
        <x:f>W553+W552</x:f>
        <x:v>331720.1317247617</x:v>
      </x:c>
      <x:c r="X554" s="173" t="n">
        <x:f>X553+X552</x:f>
        <x:v>342351.36923168664</x:v>
      </x:c>
      <x:c r="Y554" s="173" t="n">
        <x:f>Y553+Y552</x:f>
        <x:v>359040.9143795739</x:v>
      </x:c>
      <x:c r="Z554" s="173" t="n">
        <x:f>Z553+Z552</x:f>
        <x:v>393506.04102342244</x:v>
      </x:c>
      <x:c r="AA554" s="189" t="n">
        <x:f>AA553+AA552</x:f>
        <x:v>409293.38728199434</x:v>
      </x:c>
      <x:c r="AB554" s="173" t="n">
        <x:f>AB553+AB552</x:f>
        <x:v>431111.67398896</x:v>
      </x:c>
      <x:c r="AC554" s="173" t="n">
        <x:f>AC553+AC552</x:f>
        <x:v>470458.41940731136</x:v>
      </x:c>
      <x:c r="AD554" s="173" t="n">
        <x:f>AD553+AD552</x:f>
        <x:v>489648.25578157045</x:v>
      </x:c>
      <x:c r="AE554" s="173" t="n">
        <x:f>AE553+AE552</x:f>
        <x:v>514330.6920347986</x:v>
      </x:c>
      <x:c r="AF554" s="173" t="n">
        <x:f>AF553+AF552</x:f>
        <x:v>556571.4670837158</x:v>
      </x:c>
      <x:c r="AG554" s="173" t="n">
        <x:f>AG553+AG552</x:f>
        <x:v>578593.6352668485</x:v>
      </x:c>
      <x:c r="AH554" s="173" t="n">
        <x:f>AH553+AH552</x:f>
        <x:v>606428.5915485634</x:v>
      </x:c>
      <x:c r="AI554" s="173" t="n">
        <x:f>AI553+AI552</x:f>
        <x:v>651388.4777070036</x:v>
      </x:c>
      <x:c r="AJ554" s="173" t="n">
        <x:f>AJ553+AJ552</x:f>
        <x:v>676075.2128628916</x:v>
      </x:c>
      <x:c r="AK554" s="173" t="n">
        <x:f>AK553+AK552</x:f>
        <x:v>706522.4080022629</x:v>
      </x:c>
      <x:c r="AL554" s="173" t="n">
        <x:f>AL553+AL552</x:f>
        <x:v>754423.7557647969</x:v>
      </x:c>
    </x:row>
    <x:row r="555">
      <x:c r="O555" s="182"/>
      <x:c r="AA555" s="182"/>
    </x:row>
    <x:row r="556">
      <x:c r="A556" t="str">
        <x:v>Opening annual deferred revenue</x:v>
      </x:c>
      <x:c r="B556" s="144" t="str">
        <x:v>USD</x:v>
      </x:c>
      <x:c r="C556" s="147" t="n">
        <x:f>'Opening Cohorts'!$E$21</x:f>
        <x:v>102740</x:v>
      </x:c>
      <x:c r="D556" s="147" t="n">
        <x:f>C557</x:f>
        <x:v>111283.71612903225</x:v>
      </x:c>
      <x:c r="E556" s="147" t="n">
        <x:f>D557</x:f>
        <x:v>119484.93153665544</x:v>
      </x:c>
      <x:c r="F556" s="147" t="n">
        <x:f>E557</x:f>
        <x:v>127177.30903443837</x:v>
      </x:c>
      <x:c r="G556" s="147" t="n">
        <x:f>F557</x:f>
        <x:v>134554.89153048836</x:v>
      </x:c>
      <x:c r="H556" s="147" t="n">
        <x:f>G557</x:f>
        <x:v>140720.1019197521</x:v>
      </x:c>
      <x:c r="I556" s="147" t="n">
        <x:f>H557</x:f>
        <x:v>146577.34297367407</x:v>
      </x:c>
      <x:c r="J556" s="147" t="n">
        <x:f>I557</x:f>
        <x:v>152142.99722920795</x:v>
      </x:c>
      <x:c r="K556" s="147" t="n">
        <x:f>J557</x:f>
        <x:v>157250.6268771782</x:v>
      </x:c>
      <x:c r="L556" s="147" t="n">
        <x:f>K557</x:f>
        <x:v>161362.97364998664</x:v>
      </x:c>
      <x:c r="M556" s="147" t="n">
        <x:f>L557</x:f>
        <x:v>165206.75870866133</x:v>
      </x:c>
      <x:c r="N556" s="147" t="n">
        <x:f>M557</x:f>
        <x:v>168615.48252924313</x:v>
      </x:c>
      <x:c r="O556" s="184" t="n">
        <x:f>N557</x:f>
        <x:v>171783.02478850613</x:v>
      </x:c>
      <x:c r="P556" s="147" t="n">
        <x:f>O557</x:f>
        <x:v>178417.96837804024</x:v>
      </x:c>
      <x:c r="Q556" s="147" t="n">
        <x:f>P557</x:f>
        <x:v>184800.92087688565</x:v>
      </x:c>
      <x:c r="R556" s="147" t="n">
        <x:f>Q557</x:f>
        <x:v>190808.80086121173</x:v>
      </x:c>
      <x:c r="S556" s="147" t="n">
        <x:f>R557</x:f>
        <x:v>196585.2082261498</x:v>
      </x:c>
      <x:c r="T556" s="147" t="n">
        <x:f>S557</x:f>
        <x:v>201465.94410489942</x:v>
      </x:c>
      <x:c r="U556" s="147" t="n">
        <x:f>T557</x:f>
        <x:v>206120.27478736045</x:v>
      </x:c>
      <x:c r="V556" s="147" t="n">
        <x:f>U557</x:f>
        <x:v>210560.3316382888</x:v>
      </x:c>
      <x:c r="W556" s="147" t="n">
        <x:f>V557</x:f>
        <x:v>214662.95901497224</x:v>
      </x:c>
      <x:c r="X556" s="147" t="n">
        <x:f>W557</x:f>
        <x:v>218030.59418442374</x:v>
      </x:c>
      <x:c r="Y556" s="147" t="n">
        <x:f>X557</x:f>
        <x:v>221201.0192400898</x:v>
      </x:c>
      <x:c r="Z556" s="147" t="n">
        <x:f>Y557</x:f>
        <x:v>224051.03301807007</x:v>
      </x:c>
      <x:c r="AA556" s="184" t="n">
        <x:f>Z557</x:f>
        <x:v>226724.11501284633</x:v>
      </x:c>
      <x:c r="AB556" s="147" t="n">
        <x:f>AA557</x:f>
        <x:v>231964.62514800072</x:v>
      </x:c>
      <x:c r="AC556" s="147" t="n">
        <x:f>AB557</x:f>
        <x:v>237020.22166626452</x:v>
      </x:c>
      <x:c r="AD556" s="147" t="n">
        <x:f>AC557</x:f>
        <x:v>241799.8329989814</x:v>
      </x:c>
      <x:c r="AE556" s="147" t="n">
        <x:f>AD557</x:f>
        <x:v>246409.73180456643</x:v>
      </x:c>
      <x:c r="AF556" s="147" t="n">
        <x:f>AE557</x:f>
        <x:v>250358.4197089491</x:v>
      </x:c>
      <x:c r="AG556" s="147" t="n">
        <x:f>AF557</x:f>
        <x:v>254141.16260566772</x:v>
      </x:c>
      <x:c r="AH556" s="147" t="n">
        <x:f>AG557</x:f>
        <x:v>257766.94659561262</x:v>
      </x:c>
      <x:c r="AI556" s="147" t="n">
        <x:f>AH557</x:f>
        <x:v>261144.64544641628</x:v>
      </x:c>
      <x:c r="AJ556" s="147" t="n">
        <x:f>AI557</x:f>
        <x:v>263980.07173148857</x:v>
      </x:c>
      <x:c r="AK556" s="147" t="n">
        <x:f>AJ557</x:f>
        <x:v>266671.19324869436</x:v>
      </x:c>
      <x:c r="AL556" s="147" t="n">
        <x:f>AK557</x:f>
        <x:v>269126.8502386719</x:v>
      </x:c>
    </x:row>
    <x:row r="557" ht="25" customHeight="1">
      <x:c r="A557" s="168" t="str">
        <x:v>Closing annual deferred revenue</x:v>
      </x:c>
      <x:c r="B557" s="169" t="str">
        <x:v>USD</x:v>
      </x:c>
      <x:c r="C557" s="173" t="n">
        <x:f>C556+C542-C500</x:f>
        <x:v>111283.71612903225</x:v>
      </x:c>
      <x:c r="D557" s="173" t="n">
        <x:f>D556+D542-D500</x:f>
        <x:v>119484.93153665544</x:v>
      </x:c>
      <x:c r="E557" s="173" t="n">
        <x:f>E556+E542-E500</x:f>
        <x:v>127177.30903443837</x:v>
      </x:c>
      <x:c r="F557" s="173" t="n">
        <x:f>F556+F542-F500</x:f>
        <x:v>134554.89153048836</x:v>
      </x:c>
      <x:c r="G557" s="173" t="n">
        <x:f>G556+G542-G500</x:f>
        <x:v>140720.1019197521</x:v>
      </x:c>
      <x:c r="H557" s="173" t="n">
        <x:f>H556+H542-H500</x:f>
        <x:v>146577.34297367407</x:v>
      </x:c>
      <x:c r="I557" s="173" t="n">
        <x:f>I556+I542-I500</x:f>
        <x:v>152142.99722920795</x:v>
      </x:c>
      <x:c r="J557" s="173" t="n">
        <x:f>J556+J542-J500</x:f>
        <x:v>157250.6268771782</x:v>
      </x:c>
      <x:c r="K557" s="173" t="n">
        <x:f>K556+K542-K500</x:f>
        <x:v>161362.97364998664</x:v>
      </x:c>
      <x:c r="L557" s="173" t="n">
        <x:f>L556+L542-L500</x:f>
        <x:v>165206.75870866133</x:v>
      </x:c>
      <x:c r="M557" s="173" t="n">
        <x:f>M556+M542-M500</x:f>
        <x:v>168615.48252924313</x:v>
      </x:c>
      <x:c r="N557" s="173" t="n">
        <x:f>N556+N542-N500</x:f>
        <x:v>171783.02478850613</x:v>
      </x:c>
      <x:c r="O557" s="189" t="n">
        <x:f>O556+O542-O500</x:f>
        <x:v>178417.96837804024</x:v>
      </x:c>
      <x:c r="P557" s="173" t="n">
        <x:f>P556+P542-P500</x:f>
        <x:v>184800.92087688565</x:v>
      </x:c>
      <x:c r="Q557" s="173" t="n">
        <x:f>Q556+Q542-Q500</x:f>
        <x:v>190808.80086121173</x:v>
      </x:c>
      <x:c r="R557" s="173" t="n">
        <x:f>R556+R542-R500</x:f>
        <x:v>196585.2082261498</x:v>
      </x:c>
      <x:c r="S557" s="173" t="n">
        <x:f>S556+S542-S500</x:f>
        <x:v>201465.94410489942</x:v>
      </x:c>
      <x:c r="T557" s="173" t="n">
        <x:f>T556+T542-T500</x:f>
        <x:v>206120.27478736045</x:v>
      </x:c>
      <x:c r="U557" s="173" t="n">
        <x:f>U556+U542-U500</x:f>
        <x:v>210560.3316382888</x:v>
      </x:c>
      <x:c r="V557" s="173" t="n">
        <x:f>V556+V542-V500</x:f>
        <x:v>214662.95901497224</x:v>
      </x:c>
      <x:c r="W557" s="173" t="n">
        <x:f>W556+W542-W500</x:f>
        <x:v>218030.59418442374</x:v>
      </x:c>
      <x:c r="X557" s="173" t="n">
        <x:f>X556+X542-X500</x:f>
        <x:v>221201.0192400898</x:v>
      </x:c>
      <x:c r="Y557" s="173" t="n">
        <x:f>Y556+Y542-Y500</x:f>
        <x:v>224051.03301807007</x:v>
      </x:c>
      <x:c r="Z557" s="173" t="n">
        <x:f>Z556+Z542-Z500</x:f>
        <x:v>226724.11501284633</x:v>
      </x:c>
      <x:c r="AA557" s="189" t="n">
        <x:f>AA556+AA542-AA500</x:f>
        <x:v>231964.62514800072</x:v>
      </x:c>
      <x:c r="AB557" s="173" t="n">
        <x:f>AB556+AB542-AB500</x:f>
        <x:v>237020.22166626452</x:v>
      </x:c>
      <x:c r="AC557" s="173" t="n">
        <x:f>AC556+AC542-AC500</x:f>
        <x:v>241799.8329989814</x:v>
      </x:c>
      <x:c r="AD557" s="173" t="n">
        <x:f>AD556+AD542-AD500</x:f>
        <x:v>246409.73180456643</x:v>
      </x:c>
      <x:c r="AE557" s="173" t="n">
        <x:f>AE556+AE542-AE500</x:f>
        <x:v>250358.4197089491</x:v>
      </x:c>
      <x:c r="AF557" s="173" t="n">
        <x:f>AF556+AF542-AF500</x:f>
        <x:v>254141.16260566772</x:v>
      </x:c>
      <x:c r="AG557" s="173" t="n">
        <x:f>AG556+AG542-AG500</x:f>
        <x:v>257766.94659561262</x:v>
      </x:c>
      <x:c r="AH557" s="173" t="n">
        <x:f>AH556+AH542-AH500</x:f>
        <x:v>261144.64544641628</x:v>
      </x:c>
      <x:c r="AI557" s="173" t="n">
        <x:f>AI556+AI542-AI500</x:f>
        <x:v>263980.07173148857</x:v>
      </x:c>
      <x:c r="AJ557" s="173" t="n">
        <x:f>AJ556+AJ542-AJ500</x:f>
        <x:v>266671.19324869436</x:v>
      </x:c>
      <x:c r="AK557" s="173" t="n">
        <x:f>AK556+AK542-AK500</x:f>
        <x:v>269126.8502386719</x:v>
      </x:c>
      <x:c r="AL557" s="173" t="n">
        <x:f>AL556+AL542-AL500</x:f>
        <x:v>271453.2266827896</x:v>
      </x:c>
    </x:row>
    <x:row r="558">
      <x:c r="A558" t="str">
        <x:v>Opening event deferred revenue</x:v>
      </x:c>
      <x:c r="B558" s="144" t="str">
        <x:v>USD</x:v>
      </x:c>
      <x:c r="C558" s="147" t="n">
        <x:f>'History'!$N$42</x:f>
        <x:v>0</x:v>
      </x:c>
      <x:c r="D558" s="147" t="n">
        <x:f>C559</x:f>
        <x:v>0</x:v>
      </x:c>
      <x:c r="E558" s="147" t="n">
        <x:f>D559</x:f>
        <x:v>10295.810549329455</x:v>
      </x:c>
      <x:c r="F558" s="147" t="n">
        <x:f>E559</x:f>
        <x:v>0</x:v>
      </x:c>
      <x:c r="G558" s="147" t="n">
        <x:f>F559</x:f>
        <x:v>0</x:v>
      </x:c>
      <x:c r="H558" s="147" t="n">
        <x:f>G559</x:f>
        <x:v>11821.999735882791</x:v>
      </x:c>
      <x:c r="I558" s="147" t="n">
        <x:f>H559</x:f>
        <x:v>0</x:v>
      </x:c>
      <x:c r="J558" s="147" t="n">
        <x:f>I559</x:f>
        <x:v>0</x:v>
      </x:c>
      <x:c r="K558" s="147" t="n">
        <x:f>J559</x:f>
        <x:v>13247.326333140076</x:v>
      </x:c>
      <x:c r="L558" s="147" t="n">
        <x:f>K559</x:f>
        <x:v>0</x:v>
      </x:c>
      <x:c r="M558" s="147" t="n">
        <x:f>L559</x:f>
        <x:v>0</x:v>
      </x:c>
      <x:c r="N558" s="147" t="n">
        <x:f>M559</x:f>
        <x:v>14584.526173577056</x:v>
      </x:c>
      <x:c r="O558" s="184" t="n">
        <x:f>N559</x:f>
        <x:v>-7.275957614183426e-12</x:v>
      </x:c>
      <x:c r="P558" s="147" t="n">
        <x:f>O559</x:f>
        <x:v>-7.275957614183426e-12</x:v>
      </x:c>
      <x:c r="Q558" s="147" t="n">
        <x:f>P559</x:f>
        <x:v>15797.37851381495</x:v>
      </x:c>
      <x:c r="R558" s="147" t="n">
        <x:f>Q559</x:f>
        <x:v>-7.275957614183426e-12</x:v>
      </x:c>
      <x:c r="S558" s="147" t="n">
        <x:f>R559</x:f>
        <x:v>-7.275957614183426e-12</x:v>
      </x:c>
      <x:c r="T558" s="147" t="n">
        <x:f>S559</x:f>
        <x:v>16918.679149820604</x:v>
      </x:c>
      <x:c r="U558" s="147" t="n">
        <x:f>T559</x:f>
        <x:v>-1.4551915228366852e-11</x:v>
      </x:c>
      <x:c r="V558" s="147" t="n">
        <x:f>U559</x:f>
        <x:v>-1.4551915228366852e-11</x:v>
      </x:c>
      <x:c r="W558" s="147" t="n">
        <x:f>V559</x:f>
        <x:v>17399.999999999985</x:v>
      </x:c>
      <x:c r="X558" s="147" t="n">
        <x:f>W559</x:f>
        <x:v>-1.4551915228366852e-11</x:v>
      </x:c>
      <x:c r="Y558" s="147" t="n">
        <x:f>X559</x:f>
        <x:v>-1.4551915228366852e-11</x:v>
      </x:c>
      <x:c r="Z558" s="147" t="n">
        <x:f>Y559</x:f>
        <x:v>17399.999999999985</x:v>
      </x:c>
      <x:c r="AA558" s="184" t="n">
        <x:f>Z559</x:f>
        <x:v>-1.4551915228366852e-11</x:v>
      </x:c>
      <x:c r="AB558" s="147" t="n">
        <x:f>AA559</x:f>
        <x:v>-1.4551915228366852e-11</x:v>
      </x:c>
      <x:c r="AC558" s="147" t="n">
        <x:f>AB559</x:f>
        <x:v>17399.999999999985</x:v>
      </x:c>
      <x:c r="AD558" s="147" t="n">
        <x:f>AC559</x:f>
        <x:v>-1.4551915228366852e-11</x:v>
      </x:c>
      <x:c r="AE558" s="147" t="n">
        <x:f>AD559</x:f>
        <x:v>-1.4551915228366852e-11</x:v>
      </x:c>
      <x:c r="AF558" s="147" t="n">
        <x:f>AE559</x:f>
        <x:v>17399.999999999985</x:v>
      </x:c>
      <x:c r="AG558" s="147" t="n">
        <x:f>AF559</x:f>
        <x:v>-1.4551915228366852e-11</x:v>
      </x:c>
      <x:c r="AH558" s="147" t="n">
        <x:f>AG559</x:f>
        <x:v>-1.4551915228366852e-11</x:v>
      </x:c>
      <x:c r="AI558" s="147" t="n">
        <x:f>AH559</x:f>
        <x:v>17399.999999999985</x:v>
      </x:c>
      <x:c r="AJ558" s="147" t="n">
        <x:f>AI559</x:f>
        <x:v>-1.4551915228366852e-11</x:v>
      </x:c>
      <x:c r="AK558" s="147" t="n">
        <x:f>AJ559</x:f>
        <x:v>-1.4551915228366852e-11</x:v>
      </x:c>
      <x:c r="AL558" s="147" t="n">
        <x:f>AK559</x:f>
        <x:v>17399.999999999985</x:v>
      </x:c>
    </x:row>
    <x:row r="559" ht="25" customHeight="1">
      <x:c r="A559" s="168" t="str">
        <x:v>Closing event deferred revenue</x:v>
      </x:c>
      <x:c r="B559" s="169" t="str">
        <x:v>USD</x:v>
      </x:c>
      <x:c r="C559" s="173" t="n">
        <x:f>C558+C543-C503</x:f>
        <x:v>0</x:v>
      </x:c>
      <x:c r="D559" s="173" t="n">
        <x:f>D558+D543-D503</x:f>
        <x:v>10295.810549329455</x:v>
      </x:c>
      <x:c r="E559" s="173" t="n">
        <x:f>E558+E543-E503</x:f>
        <x:v>0</x:v>
      </x:c>
      <x:c r="F559" s="173" t="n">
        <x:f>F558+F543-F503</x:f>
        <x:v>0</x:v>
      </x:c>
      <x:c r="G559" s="173" t="n">
        <x:f>G558+G543-G503</x:f>
        <x:v>11821.999735882791</x:v>
      </x:c>
      <x:c r="H559" s="173" t="n">
        <x:f>H558+H543-H503</x:f>
        <x:v>0</x:v>
      </x:c>
      <x:c r="I559" s="173" t="n">
        <x:f>I558+I543-I503</x:f>
        <x:v>0</x:v>
      </x:c>
      <x:c r="J559" s="173" t="n">
        <x:f>J558+J543-J503</x:f>
        <x:v>13247.326333140076</x:v>
      </x:c>
      <x:c r="K559" s="173" t="n">
        <x:f>K558+K543-K503</x:f>
        <x:v>0</x:v>
      </x:c>
      <x:c r="L559" s="173" t="n">
        <x:f>L558+L543-L503</x:f>
        <x:v>0</x:v>
      </x:c>
      <x:c r="M559" s="173" t="n">
        <x:f>M558+M543-M503</x:f>
        <x:v>14584.526173577056</x:v>
      </x:c>
      <x:c r="N559" s="173" t="n">
        <x:f>N558+N543-N503</x:f>
        <x:v>-7.275957614183426e-12</x:v>
      </x:c>
      <x:c r="O559" s="189" t="n">
        <x:f>O558+O543-O503</x:f>
        <x:v>-7.275957614183426e-12</x:v>
      </x:c>
      <x:c r="P559" s="173" t="n">
        <x:f>P558+P543-P503</x:f>
        <x:v>15797.37851381495</x:v>
      </x:c>
      <x:c r="Q559" s="173" t="n">
        <x:f>Q558+Q543-Q503</x:f>
        <x:v>-7.275957614183426e-12</x:v>
      </x:c>
      <x:c r="R559" s="173" t="n">
        <x:f>R558+R543-R503</x:f>
        <x:v>-7.275957614183426e-12</x:v>
      </x:c>
      <x:c r="S559" s="173" t="n">
        <x:f>S558+S543-S503</x:f>
        <x:v>16918.679149820604</x:v>
      </x:c>
      <x:c r="T559" s="173" t="n">
        <x:f>T558+T543-T503</x:f>
        <x:v>-1.4551915228366852e-11</x:v>
      </x:c>
      <x:c r="U559" s="173" t="n">
        <x:f>U558+U543-U503</x:f>
        <x:v>-1.4551915228366852e-11</x:v>
      </x:c>
      <x:c r="V559" s="173" t="n">
        <x:f>V558+V543-V503</x:f>
        <x:v>17399.999999999985</x:v>
      </x:c>
      <x:c r="W559" s="173" t="n">
        <x:f>W558+W543-W503</x:f>
        <x:v>-1.4551915228366852e-11</x:v>
      </x:c>
      <x:c r="X559" s="173" t="n">
        <x:f>X558+X543-X503</x:f>
        <x:v>-1.4551915228366852e-11</x:v>
      </x:c>
      <x:c r="Y559" s="173" t="n">
        <x:f>Y558+Y543-Y503</x:f>
        <x:v>17399.999999999985</x:v>
      </x:c>
      <x:c r="Z559" s="173" t="n">
        <x:f>Z558+Z543-Z503</x:f>
        <x:v>-1.4551915228366852e-11</x:v>
      </x:c>
      <x:c r="AA559" s="189" t="n">
        <x:f>AA558+AA543-AA503</x:f>
        <x:v>-1.4551915228366852e-11</x:v>
      </x:c>
      <x:c r="AB559" s="173" t="n">
        <x:f>AB558+AB543-AB503</x:f>
        <x:v>17399.999999999985</x:v>
      </x:c>
      <x:c r="AC559" s="173" t="n">
        <x:f>AC558+AC543-AC503</x:f>
        <x:v>-1.4551915228366852e-11</x:v>
      </x:c>
      <x:c r="AD559" s="173" t="n">
        <x:f>AD558+AD543-AD503</x:f>
        <x:v>-1.4551915228366852e-11</x:v>
      </x:c>
      <x:c r="AE559" s="173" t="n">
        <x:f>AE558+AE543-AE503</x:f>
        <x:v>17399.999999999985</x:v>
      </x:c>
      <x:c r="AF559" s="173" t="n">
        <x:f>AF558+AF543-AF503</x:f>
        <x:v>-1.4551915228366852e-11</x:v>
      </x:c>
      <x:c r="AG559" s="173" t="n">
        <x:f>AG558+AG543-AG503</x:f>
        <x:v>-1.4551915228366852e-11</x:v>
      </x:c>
      <x:c r="AH559" s="173" t="n">
        <x:f>AH558+AH543-AH503</x:f>
        <x:v>17399.999999999985</x:v>
      </x:c>
      <x:c r="AI559" s="173" t="n">
        <x:f>AI558+AI543-AI503</x:f>
        <x:v>-1.4551915228366852e-11</x:v>
      </x:c>
      <x:c r="AJ559" s="173" t="n">
        <x:f>AJ558+AJ543-AJ503</x:f>
        <x:v>-1.4551915228366852e-11</x:v>
      </x:c>
      <x:c r="AK559" s="173" t="n">
        <x:f>AK558+AK543-AK503</x:f>
        <x:v>17399.999999999985</x:v>
      </x:c>
      <x:c r="AL559" s="173" t="n">
        <x:f>AL558+AL543-AL503</x:f>
        <x:v>-1.4551915228366852e-11</x:v>
      </x:c>
    </x:row>
    <x:row r="560">
      <x:c r="A560" t="str">
        <x:v>Opening event vendor prepaid</x:v>
      </x:c>
      <x:c r="B560" s="144" t="str">
        <x:v>USD</x:v>
      </x:c>
      <x:c r="C560" s="147" t="n">
        <x:f>'History'!$N$43</x:f>
        <x:v>0</x:v>
      </x:c>
      <x:c r="D560" s="147" t="n">
        <x:f>C561</x:f>
        <x:v>0</x:v>
      </x:c>
      <x:c r="E560" s="147" t="n">
        <x:f>D561</x:f>
        <x:v>7949.795439617713</x:v>
      </x:c>
      <x:c r="F560" s="147" t="n">
        <x:f>E561</x:f>
        <x:v>0</x:v>
      </x:c>
      <x:c r="G560" s="147" t="n">
        <x:f>F561</x:f>
        <x:v>0</x:v>
      </x:c>
      <x:c r="H560" s="147" t="n">
        <x:f>G561</x:f>
        <x:v>8819.898699997546</x:v>
      </x:c>
      <x:c r="I560" s="147" t="n">
        <x:f>H561</x:f>
        <x:v>0</x:v>
      </x:c>
      <x:c r="J560" s="147" t="n">
        <x:f>I561</x:f>
        <x:v>0</x:v>
      </x:c>
      <x:c r="K560" s="147" t="n">
        <x:f>J561</x:f>
        <x:v>9632.49869107756</x:v>
      </x:c>
      <x:c r="L560" s="147" t="n">
        <x:f>K561</x:f>
        <x:v>0</x:v>
      </x:c>
      <x:c r="M560" s="147" t="n">
        <x:f>L561</x:f>
        <x:v>0</x:v>
      </x:c>
      <x:c r="N560" s="147" t="n">
        <x:f>M561</x:f>
        <x:v>10394.856301257725</x:v>
      </x:c>
      <x:c r="O560" s="184" t="n">
        <x:f>N561</x:f>
        <x:v>0</x:v>
      </x:c>
      <x:c r="P560" s="147" t="n">
        <x:f>O561</x:f>
        <x:v>0</x:v>
      </x:c>
      <x:c r="Q560" s="147" t="n">
        <x:f>P561</x:f>
        <x:v>11086.321543508298</x:v>
      </x:c>
      <x:c r="R560" s="147" t="n">
        <x:f>Q561</x:f>
        <x:v>-3.637978807091713e-12</x:v>
      </x:c>
      <x:c r="S560" s="147" t="n">
        <x:f>R561</x:f>
        <x:v>-3.637978807091713e-12</x:v>
      </x:c>
      <x:c r="T560" s="147" t="n">
        <x:f>S561</x:f>
        <x:v>11725.591791162095</x:v>
      </x:c>
      <x:c r="U560" s="147" t="n">
        <x:f>T561</x:f>
        <x:v>-3.637978807091713e-12</x:v>
      </x:c>
      <x:c r="V560" s="147" t="n">
        <x:f>U561</x:f>
        <x:v>-3.637978807091713e-12</x:v>
      </x:c>
      <x:c r="W560" s="147" t="n">
        <x:f>V561</x:f>
        <x:v>11999.999999999996</x:v>
      </x:c>
      <x:c r="X560" s="147" t="n">
        <x:f>W561</x:f>
        <x:v>-3.637978807091713e-12</x:v>
      </x:c>
      <x:c r="Y560" s="147" t="n">
        <x:f>X561</x:f>
        <x:v>-3.637978807091713e-12</x:v>
      </x:c>
      <x:c r="Z560" s="147" t="n">
        <x:f>Y561</x:f>
        <x:v>11999.999999999996</x:v>
      </x:c>
      <x:c r="AA560" s="184" t="n">
        <x:f>Z561</x:f>
        <x:v>-3.637978807091713e-12</x:v>
      </x:c>
      <x:c r="AB560" s="147" t="n">
        <x:f>AA561</x:f>
        <x:v>-3.637978807091713e-12</x:v>
      </x:c>
      <x:c r="AC560" s="147" t="n">
        <x:f>AB561</x:f>
        <x:v>11999.999999999996</x:v>
      </x:c>
      <x:c r="AD560" s="147" t="n">
        <x:f>AC561</x:f>
        <x:v>-3.637978807091713e-12</x:v>
      </x:c>
      <x:c r="AE560" s="147" t="n">
        <x:f>AD561</x:f>
        <x:v>-3.637978807091713e-12</x:v>
      </x:c>
      <x:c r="AF560" s="147" t="n">
        <x:f>AE561</x:f>
        <x:v>11999.999999999996</x:v>
      </x:c>
      <x:c r="AG560" s="147" t="n">
        <x:f>AF561</x:f>
        <x:v>-3.637978807091713e-12</x:v>
      </x:c>
      <x:c r="AH560" s="147" t="n">
        <x:f>AG561</x:f>
        <x:v>-3.637978807091713e-12</x:v>
      </x:c>
      <x:c r="AI560" s="147" t="n">
        <x:f>AH561</x:f>
        <x:v>11999.999999999996</x:v>
      </x:c>
      <x:c r="AJ560" s="147" t="n">
        <x:f>AI561</x:f>
        <x:v>-3.637978807091713e-12</x:v>
      </x:c>
      <x:c r="AK560" s="147" t="n">
        <x:f>AJ561</x:f>
        <x:v>-3.637978807091713e-12</x:v>
      </x:c>
      <x:c r="AL560" s="147" t="n">
        <x:f>AK561</x:f>
        <x:v>11999.999999999996</x:v>
      </x:c>
    </x:row>
    <x:row r="561" ht="25" customHeight="1">
      <x:c r="A561" s="168" t="str">
        <x:v>Closing event vendor prepaid</x:v>
      </x:c>
      <x:c r="B561" s="169" t="str">
        <x:v>USD</x:v>
      </x:c>
      <x:c r="C561" s="173" t="n">
        <x:f>C560+C545-C508</x:f>
        <x:v>0</x:v>
      </x:c>
      <x:c r="D561" s="173" t="n">
        <x:f>D560+D545-D508</x:f>
        <x:v>7949.795439617713</x:v>
      </x:c>
      <x:c r="E561" s="173" t="n">
        <x:f>E560+E545-E508</x:f>
        <x:v>0</x:v>
      </x:c>
      <x:c r="F561" s="173" t="n">
        <x:f>F560+F545-F508</x:f>
        <x:v>0</x:v>
      </x:c>
      <x:c r="G561" s="173" t="n">
        <x:f>G560+G545-G508</x:f>
        <x:v>8819.898699997546</x:v>
      </x:c>
      <x:c r="H561" s="173" t="n">
        <x:f>H560+H545-H508</x:f>
        <x:v>0</x:v>
      </x:c>
      <x:c r="I561" s="173" t="n">
        <x:f>I560+I545-I508</x:f>
        <x:v>0</x:v>
      </x:c>
      <x:c r="J561" s="173" t="n">
        <x:f>J560+J545-J508</x:f>
        <x:v>9632.49869107756</x:v>
      </x:c>
      <x:c r="K561" s="173" t="n">
        <x:f>K560+K545-K508</x:f>
        <x:v>0</x:v>
      </x:c>
      <x:c r="L561" s="173" t="n">
        <x:f>L560+L545-L508</x:f>
        <x:v>0</x:v>
      </x:c>
      <x:c r="M561" s="173" t="n">
        <x:f>M560+M545-M508</x:f>
        <x:v>10394.856301257725</x:v>
      </x:c>
      <x:c r="N561" s="173" t="n">
        <x:f>N560+N545-N508</x:f>
        <x:v>0</x:v>
      </x:c>
      <x:c r="O561" s="189" t="n">
        <x:f>O560+O545-O508</x:f>
        <x:v>0</x:v>
      </x:c>
      <x:c r="P561" s="173" t="n">
        <x:f>P560+P545-P508</x:f>
        <x:v>11086.321543508298</x:v>
      </x:c>
      <x:c r="Q561" s="173" t="n">
        <x:f>Q560+Q545-Q508</x:f>
        <x:v>-3.637978807091713e-12</x:v>
      </x:c>
      <x:c r="R561" s="173" t="n">
        <x:f>R560+R545-R508</x:f>
        <x:v>-3.637978807091713e-12</x:v>
      </x:c>
      <x:c r="S561" s="173" t="n">
        <x:f>S560+S545-S508</x:f>
        <x:v>11725.591791162095</x:v>
      </x:c>
      <x:c r="T561" s="173" t="n">
        <x:f>T560+T545-T508</x:f>
        <x:v>-3.637978807091713e-12</x:v>
      </x:c>
      <x:c r="U561" s="173" t="n">
        <x:f>U560+U545-U508</x:f>
        <x:v>-3.637978807091713e-12</x:v>
      </x:c>
      <x:c r="V561" s="173" t="n">
        <x:f>V560+V545-V508</x:f>
        <x:v>11999.999999999996</x:v>
      </x:c>
      <x:c r="W561" s="173" t="n">
        <x:f>W560+W545-W508</x:f>
        <x:v>-3.637978807091713e-12</x:v>
      </x:c>
      <x:c r="X561" s="173" t="n">
        <x:f>X560+X545-X508</x:f>
        <x:v>-3.637978807091713e-12</x:v>
      </x:c>
      <x:c r="Y561" s="173" t="n">
        <x:f>Y560+Y545-Y508</x:f>
        <x:v>11999.999999999996</x:v>
      </x:c>
      <x:c r="Z561" s="173" t="n">
        <x:f>Z560+Z545-Z508</x:f>
        <x:v>-3.637978807091713e-12</x:v>
      </x:c>
      <x:c r="AA561" s="189" t="n">
        <x:f>AA560+AA545-AA508</x:f>
        <x:v>-3.637978807091713e-12</x:v>
      </x:c>
      <x:c r="AB561" s="173" t="n">
        <x:f>AB560+AB545-AB508</x:f>
        <x:v>11999.999999999996</x:v>
      </x:c>
      <x:c r="AC561" s="173" t="n">
        <x:f>AC560+AC545-AC508</x:f>
        <x:v>-3.637978807091713e-12</x:v>
      </x:c>
      <x:c r="AD561" s="173" t="n">
        <x:f>AD560+AD545-AD508</x:f>
        <x:v>-3.637978807091713e-12</x:v>
      </x:c>
      <x:c r="AE561" s="173" t="n">
        <x:f>AE560+AE545-AE508</x:f>
        <x:v>11999.999999999996</x:v>
      </x:c>
      <x:c r="AF561" s="173" t="n">
        <x:f>AF560+AF545-AF508</x:f>
        <x:v>-3.637978807091713e-12</x:v>
      </x:c>
      <x:c r="AG561" s="173" t="n">
        <x:f>AG560+AG545-AG508</x:f>
        <x:v>-3.637978807091713e-12</x:v>
      </x:c>
      <x:c r="AH561" s="173" t="n">
        <x:f>AH560+AH545-AH508</x:f>
        <x:v>11999.999999999996</x:v>
      </x:c>
      <x:c r="AI561" s="173" t="n">
        <x:f>AI560+AI545-AI508</x:f>
        <x:v>-3.637978807091713e-12</x:v>
      </x:c>
      <x:c r="AJ561" s="173" t="n">
        <x:f>AJ560+AJ545-AJ508</x:f>
        <x:v>-3.637978807091713e-12</x:v>
      </x:c>
      <x:c r="AK561" s="173" t="n">
        <x:f>AK560+AK545-AK508</x:f>
        <x:v>11999.999999999996</x:v>
      </x:c>
      <x:c r="AL561" s="173" t="n">
        <x:f>AL560+AL545-AL508</x:f>
        <x:v>-3.637978807091713e-12</x:v>
      </x:c>
    </x:row>
    <x:row r="562">
      <x:c r="A562" t="str">
        <x:v>Opening book equity</x:v>
      </x:c>
      <x:c r="B562" s="144" t="str">
        <x:v>USD</x:v>
      </x:c>
      <x:c r="C562" s="156" t="n">
        <x:f>C553+C560-C556-C558</x:f>
        <x:v>144670.44000000006</x:v>
      </x:c>
      <x:c r="D562" s="156" t="n">
        <x:f>C563</x:f>
        <x:v>102472.48597470974</x:v>
      </x:c>
      <x:c r="E562" s="156" t="n">
        <x:f>D563</x:f>
        <x:v>80590.46465885577</x:v>
      </x:c>
      <x:c r="F562" s="156" t="n">
        <x:f>E563</x:f>
        <x:v>75296.17217983656</x:v>
      </x:c>
      <x:c r="G562" s="156" t="n">
        <x:f>F563</x:f>
        <x:v>58831.5872193516</x:v>
      </x:c>
      <x:c r="H562" s="156" t="n">
        <x:f>G563</x:f>
        <x:v>44473.973356376475</x:v>
      </x:c>
      <x:c r="I562" s="156" t="n">
        <x:f>H563</x:f>
        <x:v>49359.327017812815</x:v>
      </x:c>
      <x:c r="J562" s="156" t="n">
        <x:f>I563</x:f>
        <x:v>29496.515015712605</x:v>
      </x:c>
      <x:c r="K562" s="156" t="n">
        <x:f>J563</x:f>
        <x:v>15482.930596435413</x:v>
      </x:c>
      <x:c r="L562" s="156" t="n">
        <x:f>K563</x:f>
        <x:v>23225.79709640745</x:v>
      </x:c>
      <x:c r="M562" s="156" t="n">
        <x:f>L563</x:f>
        <x:v>14044.880162343106</x:v>
      </x:c>
      <x:c r="N562" s="156" t="n">
        <x:f>M563</x:f>
        <x:v>6513.319583642704</x:v>
      </x:c>
      <x:c r="O562" s="193" t="n">
        <x:f>N563</x:f>
        <x:v>23042.362965913257</x:v>
      </x:c>
      <x:c r="P562" s="156" t="n">
        <x:f>O563</x:f>
        <x:v>18723.95880267193</x:v>
      </x:c>
      <x:c r="Q562" s="156" t="n">
        <x:f>P563</x:f>
        <x:v>15777.83725022462</x:v>
      </x:c>
      <x:c r="R562" s="156" t="n">
        <x:f>Q563</x:f>
        <x:v>38937.06568979907</x:v>
      </x:c>
      <x:c r="S562" s="156" t="n">
        <x:f>R563</x:f>
        <x:v>40120.54236295067</x:v>
      </x:c>
      <x:c r="T562" s="156" t="n">
        <x:f>S563</x:f>
        <x:v>42540.09414495935</x:v>
      </x:c>
      <x:c r="U562" s="156" t="n">
        <x:f>T563</x:f>
        <x:v>73032.36169191485</x:v>
      </x:c>
      <x:c r="V562" s="156" t="n">
        <x:f>U563</x:f>
        <x:v>79377.04082181575</x:v>
      </x:c>
      <x:c r="W562" s="156" t="n">
        <x:f>V563</x:f>
        <x:v>81093.82933441173</x:v>
      </x:c>
      <x:c r="X562" s="156" t="n">
        <x:f>W563</x:f>
        <x:v>113689.53754033803</x:v>
      </x:c>
      <x:c r="Y562" s="156" t="n">
        <x:f>X563</x:f>
        <x:v>121150.34999159693</x:v>
      </x:c>
      <x:c r="Z562" s="156" t="n">
        <x:f>Y563</x:f>
        <x:v>129589.88136150393</x:v>
      </x:c>
      <x:c r="AA562" s="193" t="n">
        <x:f>Z563</x:f>
        <x:v>166781.92601057625</x:v>
      </x:c>
      <x:c r="AB562" s="156" t="n">
        <x:f>AA563</x:f>
        <x:v>177328.7621339937</x:v>
      </x:c>
      <x:c r="AC562" s="156" t="n">
        <x:f>AB563</x:f>
        <x:v>188691.45232269558</x:v>
      </x:c>
      <x:c r="AD562" s="156" t="n">
        <x:f>AC563</x:f>
        <x:v>228658.58640833007</x:v>
      </x:c>
      <x:c r="AE562" s="156" t="n">
        <x:f>AD563</x:f>
        <x:v>243238.52397700414</x:v>
      </x:c>
      <x:c r="AF562" s="156" t="n">
        <x:f>AE563</x:f>
        <x:v>258572.27232584963</x:v>
      </x:c>
      <x:c r="AG562" s="156" t="n">
        <x:f>AF563</x:f>
        <x:v>302430.3044780481</x:v>
      </x:c>
      <x:c r="AH562" s="156" t="n">
        <x:f>AG563</x:f>
        <x:v>320826.6886712359</x:v>
      </x:c>
      <x:c r="AI562" s="156" t="n">
        <x:f>AH563</x:f>
        <x:v>339883.9461021472</x:v>
      </x:c>
      <x:c r="AJ562" s="156" t="n">
        <x:f>AI563</x:f>
        <x:v>387408.4059755151</x:v>
      </x:c>
      <x:c r="AK562" s="156" t="n">
        <x:f>AJ563</x:f>
        <x:v>409404.0196141973</x:v>
      </x:c>
      <x:c r="AL562" s="156" t="n">
        <x:f>AK563</x:f>
        <x:v>431995.5577635911</x:v>
      </x:c>
    </x:row>
    <x:row r="563" ht="25" customHeight="1">
      <x:c r="A563" s="168" t="str">
        <x:v>Closing book equity</x:v>
      </x:c>
      <x:c r="B563" s="169" t="str">
        <x:v>USD</x:v>
      </x:c>
      <x:c r="C563" s="173" t="n">
        <x:f>C562+C538</x:f>
        <x:v>102472.48597470974</x:v>
      </x:c>
      <x:c r="D563" s="173" t="n">
        <x:f>D562+D538</x:f>
        <x:v>80590.46465885577</x:v>
      </x:c>
      <x:c r="E563" s="173" t="n">
        <x:f>E562+E538</x:f>
        <x:v>75296.17217983656</x:v>
      </x:c>
      <x:c r="F563" s="173" t="n">
        <x:f>F562+F538</x:f>
        <x:v>58831.5872193516</x:v>
      </x:c>
      <x:c r="G563" s="173" t="n">
        <x:f>G562+G538</x:f>
        <x:v>44473.973356376475</x:v>
      </x:c>
      <x:c r="H563" s="173" t="n">
        <x:f>H562+H538</x:f>
        <x:v>49359.327017812815</x:v>
      </x:c>
      <x:c r="I563" s="173" t="n">
        <x:f>I562+I538</x:f>
        <x:v>29496.515015712605</x:v>
      </x:c>
      <x:c r="J563" s="173" t="n">
        <x:f>J562+J538</x:f>
        <x:v>15482.930596435413</x:v>
      </x:c>
      <x:c r="K563" s="173" t="n">
        <x:f>K562+K538</x:f>
        <x:v>23225.79709640745</x:v>
      </x:c>
      <x:c r="L563" s="173" t="n">
        <x:f>L562+L538</x:f>
        <x:v>14044.880162343106</x:v>
      </x:c>
      <x:c r="M563" s="173" t="n">
        <x:f>M562+M538</x:f>
        <x:v>6513.319583642704</x:v>
      </x:c>
      <x:c r="N563" s="173" t="n">
        <x:f>N562+N538</x:f>
        <x:v>23042.362965913257</x:v>
      </x:c>
      <x:c r="O563" s="189" t="n">
        <x:f>O562+O538</x:f>
        <x:v>18723.95880267193</x:v>
      </x:c>
      <x:c r="P563" s="173" t="n">
        <x:f>P562+P538</x:f>
        <x:v>15777.83725022462</x:v>
      </x:c>
      <x:c r="Q563" s="173" t="n">
        <x:f>Q562+Q538</x:f>
        <x:v>38937.06568979907</x:v>
      </x:c>
      <x:c r="R563" s="173" t="n">
        <x:f>R562+R538</x:f>
        <x:v>40120.54236295067</x:v>
      </x:c>
      <x:c r="S563" s="173" t="n">
        <x:f>S562+S538</x:f>
        <x:v>42540.09414495935</x:v>
      </x:c>
      <x:c r="T563" s="173" t="n">
        <x:f>T562+T538</x:f>
        <x:v>73032.36169191485</x:v>
      </x:c>
      <x:c r="U563" s="173" t="n">
        <x:f>U562+U538</x:f>
        <x:v>79377.04082181575</x:v>
      </x:c>
      <x:c r="V563" s="173" t="n">
        <x:f>V562+V538</x:f>
        <x:v>81093.82933441173</x:v>
      </x:c>
      <x:c r="W563" s="173" t="n">
        <x:f>W562+W538</x:f>
        <x:v>113689.53754033803</x:v>
      </x:c>
      <x:c r="X563" s="173" t="n">
        <x:f>X562+X538</x:f>
        <x:v>121150.34999159693</x:v>
      </x:c>
      <x:c r="Y563" s="173" t="n">
        <x:f>Y562+Y538</x:f>
        <x:v>129589.88136150393</x:v>
      </x:c>
      <x:c r="Z563" s="173" t="n">
        <x:f>Z562+Z538</x:f>
        <x:v>166781.92601057625</x:v>
      </x:c>
      <x:c r="AA563" s="189" t="n">
        <x:f>AA562+AA538</x:f>
        <x:v>177328.7621339937</x:v>
      </x:c>
      <x:c r="AB563" s="173" t="n">
        <x:f>AB562+AB538</x:f>
        <x:v>188691.45232269558</x:v>
      </x:c>
      <x:c r="AC563" s="173" t="n">
        <x:f>AC562+AC538</x:f>
        <x:v>228658.58640833007</x:v>
      </x:c>
      <x:c r="AD563" s="173" t="n">
        <x:f>AD562+AD538</x:f>
        <x:v>243238.52397700414</x:v>
      </x:c>
      <x:c r="AE563" s="173" t="n">
        <x:f>AE562+AE538</x:f>
        <x:v>258572.27232584963</x:v>
      </x:c>
      <x:c r="AF563" s="173" t="n">
        <x:f>AF562+AF538</x:f>
        <x:v>302430.3044780481</x:v>
      </x:c>
      <x:c r="AG563" s="173" t="n">
        <x:f>AG562+AG538</x:f>
        <x:v>320826.6886712359</x:v>
      </x:c>
      <x:c r="AH563" s="173" t="n">
        <x:f>AH562+AH538</x:f>
        <x:v>339883.9461021472</x:v>
      </x:c>
      <x:c r="AI563" s="173" t="n">
        <x:f>AI562+AI538</x:f>
        <x:v>387408.4059755151</x:v>
      </x:c>
      <x:c r="AJ563" s="173" t="n">
        <x:f>AJ562+AJ538</x:f>
        <x:v>409404.0196141973</x:v>
      </x:c>
      <x:c r="AK563" s="173" t="n">
        <x:f>AK562+AK538</x:f>
        <x:v>431995.5577635911</x:v>
      </x:c>
      <x:c r="AL563" s="173" t="n">
        <x:f>AL562+AL538</x:f>
        <x:v>482970.52908200724</x:v>
      </x:c>
    </x:row>
    <x:row r="564" ht="25" customHeight="1">
      <x:c r="A564" s="168" t="str">
        <x:v>Cash + prepaid - deferred</x:v>
      </x:c>
      <x:c r="B564" s="169" t="str">
        <x:v>USD</x:v>
      </x:c>
      <x:c r="C564" s="173" t="n">
        <x:f>C554+C561-C557-C559</x:f>
        <x:v>102472.48597470974</x:v>
      </x:c>
      <x:c r="D564" s="173" t="n">
        <x:f>D554+D561-D557-D559</x:f>
        <x:v>80590.46465885577</x:v>
      </x:c>
      <x:c r="E564" s="173" t="n">
        <x:f>E554+E561-E557-E559</x:f>
        <x:v>75296.17217983658</x:v>
      </x:c>
      <x:c r="F564" s="173" t="n">
        <x:f>F554+F561-F557-F559</x:f>
        <x:v>58831.58721935161</x:v>
      </x:c>
      <x:c r="G564" s="173" t="n">
        <x:f>G554+G561-G557-G559</x:f>
        <x:v>44473.97335637647</x:v>
      </x:c>
      <x:c r="H564" s="173" t="n">
        <x:f>H554+H561-H557-H559</x:f>
        <x:v>49359.327017812786</x:v>
      </x:c>
      <x:c r="I564" s="173" t="n">
        <x:f>I554+I561-I557-I559</x:f>
        <x:v>29496.51501571259</x:v>
      </x:c>
      <x:c r="J564" s="173" t="n">
        <x:f>J554+J561-J557-J559</x:f>
        <x:v>15482.93059643536</x:v>
      </x:c>
      <x:c r="K564" s="173" t="n">
        <x:f>K554+K561-K557-K559</x:f>
        <x:v>23225.79709640736</x:v>
      </x:c>
      <x:c r="L564" s="173" t="n">
        <x:f>L554+L561-L557-L559</x:f>
        <x:v>14044.880162343004</x:v>
      </x:c>
      <x:c r="M564" s="173" t="n">
        <x:f>M554+M561-M557-M559</x:f>
        <x:v>6513.319583642593</x:v>
      </x:c>
      <x:c r="N564" s="173" t="n">
        <x:f>N554+N561-N557-N559</x:f>
        <x:v>23042.36296591312</x:v>
      </x:c>
      <x:c r="O564" s="189" t="n">
        <x:f>O554+O561-O557-O559</x:f>
        <x:v>18723.95880267179</x:v>
      </x:c>
      <x:c r="P564" s="173" t="n">
        <x:f>P554+P561-P557-P559</x:f>
        <x:v>15777.837250224507</x:v>
      </x:c>
      <x:c r="Q564" s="173" t="n">
        <x:f>Q554+Q561-Q557-Q559</x:f>
        <x:v>38937.06568979895</x:v>
      </x:c>
      <x:c r="R564" s="173" t="n">
        <x:f>R554+R561-R557-R559</x:f>
        <x:v>40120.542362950546</x:v>
      </x:c>
      <x:c r="S564" s="173" t="n">
        <x:f>S554+S561-S557-S559</x:f>
        <x:v>42540.09414495922</x:v>
      </x:c>
      <x:c r="T564" s="173" t="n">
        <x:f>T554+T561-T557-T559</x:f>
        <x:v>73032.36169191475</x:v>
      </x:c>
      <x:c r="U564" s="173" t="n">
        <x:f>U554+U561-U557-U559</x:f>
        <x:v>79377.04082181568</x:v>
      </x:c>
      <x:c r="V564" s="173" t="n">
        <x:f>V554+V561-V557-V559</x:f>
        <x:v>81093.82933441164</x:v>
      </x:c>
      <x:c r="W564" s="173" t="n">
        <x:f>W554+W561-W557-W559</x:f>
        <x:v>113689.53754033796</x:v>
      </x:c>
      <x:c r="X564" s="173" t="n">
        <x:f>X554+X561-X557-X559</x:f>
        <x:v>121150.34999159684</x:v>
      </x:c>
      <x:c r="Y564" s="173" t="n">
        <x:f>Y554+Y561-Y557-Y559</x:f>
        <x:v>129589.88136150384</x:v>
      </x:c>
      <x:c r="Z564" s="173" t="n">
        <x:f>Z554+Z561-Z557-Z559</x:f>
        <x:v>166781.92601057614</x:v>
      </x:c>
      <x:c r="AA564" s="189" t="n">
        <x:f>AA554+AA561-AA557-AA559</x:f>
        <x:v>177328.76213399362</x:v>
      </x:c>
      <x:c r="AB564" s="173" t="n">
        <x:f>AB554+AB561-AB557-AB559</x:f>
        <x:v>188691.45232269546</x:v>
      </x:c>
      <x:c r="AC564" s="173" t="n">
        <x:f>AC554+AC561-AC557-AC559</x:f>
        <x:v>228658.58640832995</x:v>
      </x:c>
      <x:c r="AD564" s="173" t="n">
        <x:f>AD554+AD561-AD557-AD559</x:f>
        <x:v>243238.52397700405</x:v>
      </x:c>
      <x:c r="AE564" s="173" t="n">
        <x:f>AE554+AE561-AE557-AE559</x:f>
        <x:v>258572.27232584945</x:v>
      </x:c>
      <x:c r="AF564" s="173" t="n">
        <x:f>AF554+AF561-AF557-AF559</x:f>
        <x:v>302430.3044780481</x:v>
      </x:c>
      <x:c r="AG564" s="173" t="n">
        <x:f>AG554+AG561-AG557-AG559</x:f>
        <x:v>320826.68867123587</x:v>
      </x:c>
      <x:c r="AH564" s="173" t="n">
        <x:f>AH554+AH561-AH557-AH559</x:f>
        <x:v>339883.94610214717</x:v>
      </x:c>
      <x:c r="AI564" s="173" t="n">
        <x:f>AI554+AI561-AI557-AI559</x:f>
        <x:v>387408.405975515</x:v>
      </x:c>
      <x:c r="AJ564" s="173" t="n">
        <x:f>AJ554+AJ561-AJ557-AJ559</x:f>
        <x:v>409404.01961419726</x:v>
      </x:c>
      <x:c r="AK564" s="173" t="n">
        <x:f>AK554+AK561-AK557-AK559</x:f>
        <x:v>431995.55776359106</x:v>
      </x:c>
      <x:c r="AL564" s="173" t="n">
        <x:f>AL554+AL561-AL557-AL559</x:f>
        <x:v>482970.52908200724</x:v>
      </x:c>
    </x:row>
    <x:row r="565">
      <x:c r="A565" t="str">
        <x:v>Management cash reserve</x:v>
      </x:c>
      <x:c r="C565" s="178" t="n">
        <x:f>'Assumptions'!$C$45</x:f>
        <x:v>150000</x:v>
      </x:c>
      <x:c r="D565" s="178" t="n">
        <x:f>'Assumptions'!$C$45</x:f>
        <x:v>150000</x:v>
      </x:c>
      <x:c r="E565" s="178" t="n">
        <x:f>'Assumptions'!$C$45</x:f>
        <x:v>150000</x:v>
      </x:c>
      <x:c r="F565" s="178" t="n">
        <x:f>'Assumptions'!$C$45</x:f>
        <x:v>150000</x:v>
      </x:c>
      <x:c r="G565" s="178" t="n">
        <x:f>'Assumptions'!$C$45</x:f>
        <x:v>150000</x:v>
      </x:c>
      <x:c r="H565" s="178" t="n">
        <x:f>'Assumptions'!$C$45</x:f>
        <x:v>150000</x:v>
      </x:c>
      <x:c r="I565" s="178" t="n">
        <x:f>'Assumptions'!$C$45</x:f>
        <x:v>150000</x:v>
      </x:c>
      <x:c r="J565" s="178" t="n">
        <x:f>'Assumptions'!$C$45</x:f>
        <x:v>150000</x:v>
      </x:c>
      <x:c r="K565" s="178" t="n">
        <x:f>'Assumptions'!$C$45</x:f>
        <x:v>150000</x:v>
      </x:c>
      <x:c r="L565" s="178" t="n">
        <x:f>'Assumptions'!$C$45</x:f>
        <x:v>150000</x:v>
      </x:c>
      <x:c r="M565" s="178" t="n">
        <x:f>'Assumptions'!$C$45</x:f>
        <x:v>150000</x:v>
      </x:c>
      <x:c r="N565" s="178" t="n">
        <x:f>'Assumptions'!$C$45</x:f>
        <x:v>150000</x:v>
      </x:c>
      <x:c r="O565" s="194" t="n">
        <x:f>'Assumptions'!$C$45</x:f>
        <x:v>150000</x:v>
      </x:c>
      <x:c r="P565" s="178" t="n">
        <x:f>'Assumptions'!$C$45</x:f>
        <x:v>150000</x:v>
      </x:c>
      <x:c r="Q565" s="178" t="n">
        <x:f>'Assumptions'!$C$45</x:f>
        <x:v>150000</x:v>
      </x:c>
      <x:c r="R565" s="178" t="n">
        <x:f>'Assumptions'!$C$45</x:f>
        <x:v>150000</x:v>
      </x:c>
      <x:c r="S565" s="178" t="n">
        <x:f>'Assumptions'!$C$45</x:f>
        <x:v>150000</x:v>
      </x:c>
      <x:c r="T565" s="178" t="n">
        <x:f>'Assumptions'!$C$45</x:f>
        <x:v>150000</x:v>
      </x:c>
      <x:c r="U565" s="178" t="n">
        <x:f>'Assumptions'!$C$45</x:f>
        <x:v>150000</x:v>
      </x:c>
      <x:c r="V565" s="178" t="n">
        <x:f>'Assumptions'!$C$45</x:f>
        <x:v>150000</x:v>
      </x:c>
      <x:c r="W565" s="178" t="n">
        <x:f>'Assumptions'!$C$45</x:f>
        <x:v>150000</x:v>
      </x:c>
      <x:c r="X565" s="178" t="n">
        <x:f>'Assumptions'!$C$45</x:f>
        <x:v>150000</x:v>
      </x:c>
      <x:c r="Y565" s="178" t="n">
        <x:f>'Assumptions'!$C$45</x:f>
        <x:v>150000</x:v>
      </x:c>
      <x:c r="Z565" s="178" t="n">
        <x:f>'Assumptions'!$C$45</x:f>
        <x:v>150000</x:v>
      </x:c>
      <x:c r="AA565" s="194" t="n">
        <x:f>'Assumptions'!$C$45</x:f>
        <x:v>150000</x:v>
      </x:c>
      <x:c r="AB565" s="178" t="n">
        <x:f>'Assumptions'!$C$45</x:f>
        <x:v>150000</x:v>
      </x:c>
      <x:c r="AC565" s="178" t="n">
        <x:f>'Assumptions'!$C$45</x:f>
        <x:v>150000</x:v>
      </x:c>
      <x:c r="AD565" s="178" t="n">
        <x:f>'Assumptions'!$C$45</x:f>
        <x:v>150000</x:v>
      </x:c>
      <x:c r="AE565" s="178" t="n">
        <x:f>'Assumptions'!$C$45</x:f>
        <x:v>150000</x:v>
      </x:c>
      <x:c r="AF565" s="178" t="n">
        <x:f>'Assumptions'!$C$45</x:f>
        <x:v>150000</x:v>
      </x:c>
      <x:c r="AG565" s="178" t="n">
        <x:f>'Assumptions'!$C$45</x:f>
        <x:v>150000</x:v>
      </x:c>
      <x:c r="AH565" s="178" t="n">
        <x:f>'Assumptions'!$C$45</x:f>
        <x:v>150000</x:v>
      </x:c>
      <x:c r="AI565" s="178" t="n">
        <x:f>'Assumptions'!$C$45</x:f>
        <x:v>150000</x:v>
      </x:c>
      <x:c r="AJ565" s="178" t="n">
        <x:f>'Assumptions'!$C$45</x:f>
        <x:v>150000</x:v>
      </x:c>
      <x:c r="AK565" s="178" t="n">
        <x:f>'Assumptions'!$C$45</x:f>
        <x:v>150000</x:v>
      </x:c>
      <x:c r="AL565" s="178" t="n">
        <x:f>'Assumptions'!$C$45</x:f>
        <x:v>150000</x:v>
      </x:c>
    </x:row>
    <x:row r="566" ht="24" customHeight="1">
      <x:c r="A566" s="143" t="str">
        <x:v>08 / MODEL CHECKS</x:v>
      </x:c>
      <x:c r="B566" s="143" t="str">
        <x:v>08 / MODEL CHECKS</x:v>
      </x:c>
      <x:c r="C566" s="143" t="str">
        <x:v>08 / MODEL CHECKS</x:v>
      </x:c>
      <x:c r="D566" s="143" t="str">
        <x:v>08 / MODEL CHECKS</x:v>
      </x:c>
      <x:c r="E566" s="143" t="str">
        <x:v>08 / MODEL CHECKS</x:v>
      </x:c>
      <x:c r="F566" s="143" t="str">
        <x:v>08 / MODEL CHECKS</x:v>
      </x:c>
      <x:c r="G566" s="143" t="str">
        <x:v>08 / MODEL CHECKS</x:v>
      </x:c>
      <x:c r="H566" s="143" t="str">
        <x:v>08 / MODEL CHECKS</x:v>
      </x:c>
      <x:c r="I566" s="143" t="str">
        <x:v>08 / MODEL CHECKS</x:v>
      </x:c>
      <x:c r="J566" s="143" t="str">
        <x:v>08 / MODEL CHECKS</x:v>
      </x:c>
      <x:c r="K566" s="143" t="str">
        <x:v>08 / MODEL CHECKS</x:v>
      </x:c>
      <x:c r="L566" s="143" t="str">
        <x:v>08 / MODEL CHECKS</x:v>
      </x:c>
      <x:c r="M566" s="143" t="str">
        <x:v>08 / MODEL CHECKS</x:v>
      </x:c>
      <x:c r="N566" s="143" t="str">
        <x:v>08 / MODEL CHECKS</x:v>
      </x:c>
      <x:c r="O566" s="183" t="str">
        <x:v>08 / MODEL CHECKS</x:v>
      </x:c>
      <x:c r="P566" s="143" t="str">
        <x:v>08 / MODEL CHECKS</x:v>
      </x:c>
      <x:c r="Q566" s="143" t="str">
        <x:v>08 / MODEL CHECKS</x:v>
      </x:c>
      <x:c r="R566" s="143" t="str">
        <x:v>08 / MODEL CHECKS</x:v>
      </x:c>
      <x:c r="S566" s="143" t="str">
        <x:v>08 / MODEL CHECKS</x:v>
      </x:c>
      <x:c r="T566" s="143" t="str">
        <x:v>08 / MODEL CHECKS</x:v>
      </x:c>
      <x:c r="U566" s="143" t="str">
        <x:v>08 / MODEL CHECKS</x:v>
      </x:c>
      <x:c r="V566" s="143" t="str">
        <x:v>08 / MODEL CHECKS</x:v>
      </x:c>
      <x:c r="W566" s="143" t="str">
        <x:v>08 / MODEL CHECKS</x:v>
      </x:c>
      <x:c r="X566" s="143" t="str">
        <x:v>08 / MODEL CHECKS</x:v>
      </x:c>
      <x:c r="Y566" s="143" t="str">
        <x:v>08 / MODEL CHECKS</x:v>
      </x:c>
      <x:c r="Z566" s="143" t="str">
        <x:v>08 / MODEL CHECKS</x:v>
      </x:c>
      <x:c r="AA566" s="183" t="str">
        <x:v>08 / MODEL CHECKS</x:v>
      </x:c>
      <x:c r="AB566" s="143" t="str">
        <x:v>08 / MODEL CHECKS</x:v>
      </x:c>
      <x:c r="AC566" s="143" t="str">
        <x:v>08 / MODEL CHECKS</x:v>
      </x:c>
      <x:c r="AD566" s="143" t="str">
        <x:v>08 / MODEL CHECKS</x:v>
      </x:c>
      <x:c r="AE566" s="143" t="str">
        <x:v>08 / MODEL CHECKS</x:v>
      </x:c>
      <x:c r="AF566" s="143" t="str">
        <x:v>08 / MODEL CHECKS</x:v>
      </x:c>
      <x:c r="AG566" s="143" t="str">
        <x:v>08 / MODEL CHECKS</x:v>
      </x:c>
      <x:c r="AH566" s="143" t="str">
        <x:v>08 / MODEL CHECKS</x:v>
      </x:c>
      <x:c r="AI566" s="143" t="str">
        <x:v>08 / MODEL CHECKS</x:v>
      </x:c>
      <x:c r="AJ566" s="143" t="str">
        <x:v>08 / MODEL CHECKS</x:v>
      </x:c>
      <x:c r="AK566" s="143" t="str">
        <x:v>08 / MODEL CHECKS</x:v>
      </x:c>
      <x:c r="AL566" s="143" t="str">
        <x:v>08 / MODEL CHECKS</x:v>
      </x:c>
    </x:row>
    <x:row r="567">
      <x:c r="A567" t="str">
        <x:v>Member roll-forward difference</x:v>
      </x:c>
      <x:c r="B567" s="144" t="str">
        <x:v>members</x:v>
      </x:c>
      <x:c r="C567" s="154" t="n">
        <x:f>C495-(C487+C490+C484-C488-C493)</x:f>
        <x:v>4.547473508864641e-13</x:v>
      </x:c>
      <x:c r="D567" s="154" t="n">
        <x:f>D495-(D487+D490+D484-D488-D493)</x:f>
        <x:v>-4.547473508864641e-13</x:v>
      </x:c>
      <x:c r="E567" s="154" t="n">
        <x:f>E495-(E487+E490+E484-E488-E493)</x:f>
        <x:v>4.547473508864641e-13</x:v>
      </x:c>
      <x:c r="F567" s="154" t="n">
        <x:f>F495-(F487+F490+F484-F488-F493)</x:f>
        <x:v>-4.547473508864641e-13</x:v>
      </x:c>
      <x:c r="G567" s="154" t="n">
        <x:f>G495-(G487+G490+G484-G488-G493)</x:f>
        <x:v>0</x:v>
      </x:c>
      <x:c r="H567" s="154" t="n">
        <x:f>H495-(H487+H490+H484-H488-H493)</x:f>
        <x:v>0</x:v>
      </x:c>
      <x:c r="I567" s="154" t="n">
        <x:f>I495-(I487+I490+I484-I488-I493)</x:f>
        <x:v>-4.547473508864641e-13</x:v>
      </x:c>
      <x:c r="J567" s="154" t="n">
        <x:f>J495-(J487+J490+J484-J488-J493)</x:f>
        <x:v>0</x:v>
      </x:c>
      <x:c r="K567" s="154" t="n">
        <x:f>K495-(K487+K490+K484-K488-K493)</x:f>
        <x:v>0</x:v>
      </x:c>
      <x:c r="L567" s="154" t="n">
        <x:f>L495-(L487+L490+L484-L488-L493)</x:f>
        <x:v>1.8189894035458565e-12</x:v>
      </x:c>
      <x:c r="M567" s="154" t="n">
        <x:f>M495-(M487+M490+M484-M488-M493)</x:f>
        <x:v>0</x:v>
      </x:c>
      <x:c r="N567" s="154" t="n">
        <x:f>N495-(N487+N490+N484-N488-N493)</x:f>
        <x:v>-9.094947017729282e-13</x:v>
      </x:c>
      <x:c r="O567" s="188" t="n">
        <x:f>O495-(O487+O490+O484-O488-O493)</x:f>
        <x:v>0</x:v>
      </x:c>
      <x:c r="P567" s="154" t="n">
        <x:f>P495-(P487+P490+P484-P488-P493)</x:f>
        <x:v>0</x:v>
      </x:c>
      <x:c r="Q567" s="154" t="n">
        <x:f>Q495-(Q487+Q490+Q484-Q488-Q493)</x:f>
        <x:v>0</x:v>
      </x:c>
      <x:c r="R567" s="154" t="n">
        <x:f>R495-(R487+R490+R484-R488-R493)</x:f>
        <x:v>9.094947017729282e-13</x:v>
      </x:c>
      <x:c r="S567" s="154" t="n">
        <x:f>S495-(S487+S490+S484-S488-S493)</x:f>
        <x:v>0</x:v>
      </x:c>
      <x:c r="T567" s="154" t="n">
        <x:f>T495-(T487+T490+T484-T488-T493)</x:f>
        <x:v>0</x:v>
      </x:c>
      <x:c r="U567" s="154" t="n">
        <x:f>U495-(U487+U490+U484-U488-U493)</x:f>
        <x:v>0</x:v>
      </x:c>
      <x:c r="V567" s="154" t="n">
        <x:f>V495-(V487+V490+V484-V488-V493)</x:f>
        <x:v>-9.094947017729282e-13</x:v>
      </x:c>
      <x:c r="W567" s="154" t="n">
        <x:f>W495-(W487+W490+W484-W488-W493)</x:f>
        <x:v>0</x:v>
      </x:c>
      <x:c r="X567" s="154" t="n">
        <x:f>X495-(X487+X490+X484-X488-X493)</x:f>
        <x:v>0</x:v>
      </x:c>
      <x:c r="Y567" s="154" t="n">
        <x:f>Y495-(Y487+Y490+Y484-Y488-Y493)</x:f>
        <x:v>0</x:v>
      </x:c>
      <x:c r="Z567" s="154" t="n">
        <x:f>Z495-(Z487+Z490+Z484-Z488-Z493)</x:f>
        <x:v>-9.094947017729282e-13</x:v>
      </x:c>
      <x:c r="AA567" s="188" t="n">
        <x:f>AA495-(AA487+AA490+AA484-AA488-AA493)</x:f>
        <x:v>9.094947017729282e-13</x:v>
      </x:c>
      <x:c r="AB567" s="154" t="n">
        <x:f>AB495-(AB487+AB490+AB484-AB488-AB493)</x:f>
        <x:v>0</x:v>
      </x:c>
      <x:c r="AC567" s="154" t="n">
        <x:f>AC495-(AC487+AC490+AC484-AC488-AC493)</x:f>
        <x:v>0</x:v>
      </x:c>
      <x:c r="AD567" s="154" t="n">
        <x:f>AD495-(AD487+AD490+AD484-AD488-AD493)</x:f>
        <x:v>0</x:v>
      </x:c>
      <x:c r="AE567" s="154" t="n">
        <x:f>AE495-(AE487+AE490+AE484-AE488-AE493)</x:f>
        <x:v>0</x:v>
      </x:c>
      <x:c r="AF567" s="154" t="n">
        <x:f>AF495-(AF487+AF490+AF484-AF488-AF493)</x:f>
        <x:v>9.094947017729282e-13</x:v>
      </x:c>
      <x:c r="AG567" s="154" t="n">
        <x:f>AG495-(AG487+AG490+AG484-AG488-AG493)</x:f>
        <x:v>0</x:v>
      </x:c>
      <x:c r="AH567" s="154" t="n">
        <x:f>AH495-(AH487+AH490+AH484-AH488-AH493)</x:f>
        <x:v>0</x:v>
      </x:c>
      <x:c r="AI567" s="154" t="n">
        <x:f>AI495-(AI487+AI490+AI484-AI488-AI493)</x:f>
        <x:v>0</x:v>
      </x:c>
      <x:c r="AJ567" s="154" t="n">
        <x:f>AJ495-(AJ487+AJ490+AJ484-AJ488-AJ493)</x:f>
        <x:v>9.094947017729282e-13</x:v>
      </x:c>
      <x:c r="AK567" s="154" t="n">
        <x:f>AK495-(AK487+AK490+AK484-AK488-AK493)</x:f>
        <x:v>0</x:v>
      </x:c>
      <x:c r="AL567" s="154" t="n">
        <x:f>AL495-(AL487+AL490+AL484-AL488-AL493)</x:f>
        <x:v>-9.094947017729282e-13</x:v>
      </x:c>
    </x:row>
    <x:row r="568">
      <x:c r="A568" t="str">
        <x:v>Cash-to-income bridge difference</x:v>
      </x:c>
      <x:c r="B568" s="144" t="str">
        <x:v>USD</x:v>
      </x:c>
      <x:c r="C568" s="156" t="n">
        <x:f>C552-(C538+C557-C556+C559-C558-C561+C560)</x:f>
        <x:v>0</x:v>
      </x:c>
      <x:c r="D568" s="156" t="n">
        <x:f>D552-(D538+D557-D556+D559-D558-D561+D560)</x:f>
        <x:v>2.1827872842550278e-11</x:v>
      </x:c>
      <x:c r="E568" s="156" t="n">
        <x:f>E552-(E538+E557-E556+E559-E558-E561+E560)</x:f>
        <x:v>8.185452315956354e-12</x:v>
      </x:c>
      <x:c r="F568" s="156" t="n">
        <x:f>F552-(F538+F557-F556+F559-F558-F561+F560)</x:f>
        <x:v>0</x:v>
      </x:c>
      <x:c r="G568" s="156" t="n">
        <x:f>G552-(G538+G557-G556+G559-G558-G561+G560)</x:f>
        <x:v>-9.094947017729282e-12</x:v>
      </x:c>
      <x:c r="H568" s="156" t="n">
        <x:f>H552-(H538+H557-H556+H559-H558-H561+H560)</x:f>
        <x:v>-3.456079866737127e-11</x:v>
      </x:c>
      <x:c r="I568" s="156" t="n">
        <x:f>I552-(I538+I557-I556+I559-I558-I561+I560)</x:f>
        <x:v>4.3655745685100555e-11</x:v>
      </x:c>
      <x:c r="J568" s="156" t="n">
        <x:f>J552-(J538+J557-J556+J559-J558-J561+J560)</x:f>
        <x:v>-1.0913936421275139e-11</x:v>
      </x:c>
      <x:c r="K568" s="156" t="n">
        <x:f>K552-(K538+K557-K556+K559-K558-K561+K560)</x:f>
        <x:v>-4.729372449219227e-11</x:v>
      </x:c>
      <x:c r="L568" s="156" t="n">
        <x:f>L552-(L538+L557-L556+L559-L558-L561+L560)</x:f>
        <x:v>-1.4551915228366852e-11</x:v>
      </x:c>
      <x:c r="M568" s="156" t="n">
        <x:f>M552-(M538+M557-M556+M559-M558-M561+M560)</x:f>
        <x:v>-5.4569682106375694e-12</x:v>
      </x:c>
      <x:c r="N568" s="156" t="n">
        <x:f>N552-(N538+N557-N556+N559-N558-N561+N560)</x:f>
        <x:v>-1.6370904631912708e-11</x:v>
      </x:c>
      <x:c r="O568" s="193" t="n">
        <x:f>O552-(O538+O557-O556+O559-O558-O561+O560)</x:f>
        <x:v>0</x:v>
      </x:c>
      <x:c r="P568" s="156" t="n">
        <x:f>P552-(P538+P557-P556+P559-P558-P561+P560)</x:f>
        <x:v>2.7284841053187847e-11</x:v>
      </x:c>
      <x:c r="Q568" s="156" t="n">
        <x:f>Q552-(Q538+Q557-Q556+Q559-Q558-Q561+Q560)</x:f>
        <x:v>-1.4551915228366852e-11</x:v>
      </x:c>
      <x:c r="R568" s="156" t="n">
        <x:f>R552-(R538+R557-R556+R559-R558-R561+R560)</x:f>
        <x:v>1.4551915228366852e-11</x:v>
      </x:c>
      <x:c r="S568" s="156" t="n">
        <x:f>S552-(S538+S557-S556+S559-S558-S561+S560)</x:f>
        <x:v>9.094947017729282e-12</x:v>
      </x:c>
      <x:c r="T568" s="156" t="n">
        <x:f>T552-(T538+T557-T556+T559-T558-T561+T560)</x:f>
        <x:v>2.9103830456733704e-11</x:v>
      </x:c>
      <x:c r="U568" s="156" t="n">
        <x:f>U552-(U538+U557-U556+U559-U558-U561+U560)</x:f>
        <x:v>1.4551915228366852e-11</x:v>
      </x:c>
      <x:c r="V568" s="156" t="n">
        <x:f>V552-(V538+V557-V556+V559-V558-V561+V560)</x:f>
        <x:v>0</x:v>
      </x:c>
      <x:c r="W568" s="156" t="n">
        <x:f>W552-(W538+W557-W556+W559-W558-W561+W560)</x:f>
        <x:v>2.9103830456733704e-11</x:v>
      </x:c>
      <x:c r="X568" s="156" t="n">
        <x:f>X552-(X538+X557-X556+X559-X558-X561+X560)</x:f>
        <x:v>-1.4551915228366852e-11</x:v>
      </x:c>
      <x:c r="Y568" s="156" t="n">
        <x:f>Y552-(Y538+Y557-Y556+Y559-Y558-Y561+Y560)</x:f>
        <x:v>0</x:v>
      </x:c>
      <x:c r="Z568" s="156" t="n">
        <x:f>Z552-(Z538+Z557-Z556+Z559-Z558-Z561+Z560)</x:f>
        <x:v>-2.9103830456733704e-11</x:v>
      </x:c>
      <x:c r="AA568" s="193" t="n">
        <x:f>AA552-(AA538+AA557-AA556+AA559-AA558-AA561+AA560)</x:f>
        <x:v>2.9103830456733704e-11</x:v>
      </x:c>
      <x:c r="AB568" s="156" t="n">
        <x:f>AB552-(AB538+AB557-AB556+AB559-AB558-AB561+AB560)</x:f>
        <x:v>0</x:v>
      </x:c>
      <x:c r="AC568" s="156" t="n">
        <x:f>AC552-(AC538+AC557-AC556+AC559-AC558-AC561+AC560)</x:f>
        <x:v>0</x:v>
      </x:c>
      <x:c r="AD568" s="156" t="n">
        <x:f>AD552-(AD538+AD557-AD556+AD559-AD558-AD561+AD560)</x:f>
        <x:v>0</x:v>
      </x:c>
      <x:c r="AE568" s="156" t="n">
        <x:f>AE552-(AE538+AE557-AE556+AE559-AE558-AE561+AE560)</x:f>
        <x:v>-2.9103830456733704e-11</x:v>
      </x:c>
      <x:c r="AF568" s="156" t="n">
        <x:f>AF552-(AF538+AF557-AF556+AF559-AF558-AF561+AF560)</x:f>
        <x:v>5.820766091346741e-11</x:v>
      </x:c>
      <x:c r="AG568" s="156" t="n">
        <x:f>AG552-(AG538+AG557-AG556+AG559-AG558-AG561+AG560)</x:f>
        <x:v>-2.9103830456733704e-11</x:v>
      </x:c>
      <x:c r="AH568" s="156" t="n">
        <x:f>AH552-(AH538+AH557-AH556+AH559-AH558-AH561+AH560)</x:f>
        <x:v>0</x:v>
      </x:c>
      <x:c r="AI568" s="156" t="n">
        <x:f>AI552-(AI538+AI557-AI556+AI559-AI558-AI561+AI560)</x:f>
        <x:v>0</x:v>
      </x:c>
      <x:c r="AJ568" s="156" t="n">
        <x:f>AJ552-(AJ538+AJ557-AJ556+AJ559-AJ558-AJ561+AJ560)</x:f>
        <x:v>-1.4551915228366852e-11</x:v>
      </x:c>
      <x:c r="AK568" s="156" t="n">
        <x:f>AK552-(AK538+AK557-AK556+AK559-AK558-AK561+AK560)</x:f>
        <x:v>0</x:v>
      </x:c>
      <x:c r="AL568" s="156" t="n">
        <x:f>AL552-(AL538+AL557-AL556+AL559-AL558-AL561+AL560)</x:f>
        <x:v>-5.820766091346741e-11</x:v>
      </x:c>
    </x:row>
    <x:row r="569">
      <x:c r="A569" t="str">
        <x:v>Net assets - book equity</x:v>
      </x:c>
      <x:c r="B569" s="144" t="str">
        <x:v>USD</x:v>
      </x:c>
      <x:c r="C569" s="156" t="n">
        <x:f>C564-C563</x:f>
        <x:v>0</x:v>
      </x:c>
      <x:c r="D569" s="156" t="n">
        <x:f>D564-D563</x:f>
        <x:v>0</x:v>
      </x:c>
      <x:c r="E569" s="156" t="n">
        <x:f>E564-E563</x:f>
        <x:v>1.4551915228366852e-11</x:v>
      </x:c>
      <x:c r="F569" s="156" t="n">
        <x:f>F564-F563</x:f>
        <x:v>1.4551915228366852e-11</x:v>
      </x:c>
      <x:c r="G569" s="156" t="n">
        <x:f>G564-G563</x:f>
        <x:v>-7.275957614183426e-12</x:v>
      </x:c>
      <x:c r="H569" s="156" t="n">
        <x:f>H564-H563</x:f>
        <x:v>-2.9103830456733704e-11</x:v>
      </x:c>
      <x:c r="I569" s="156" t="n">
        <x:f>I564-I563</x:f>
        <x:v>-1.4551915228366852e-11</x:v>
      </x:c>
      <x:c r="J569" s="156" t="n">
        <x:f>J564-J563</x:f>
        <x:v>-5.275069270282984e-11</x:v>
      </x:c>
      <x:c r="K569" s="156" t="n">
        <x:f>K564-K563</x:f>
        <x:v>-8.731149137020111e-11</x:v>
      </x:c>
      <x:c r="L569" s="156" t="n">
        <x:f>L564-L563</x:f>
        <x:v>-1.0186340659856796e-10</x:v>
      </x:c>
      <x:c r="M569" s="156" t="n">
        <x:f>M564-M563</x:f>
        <x:v>-1.1095835361629725e-10</x:v>
      </x:c>
      <x:c r="N569" s="156" t="n">
        <x:f>N564-N563</x:f>
        <x:v>-1.382431946694851e-10</x:v>
      </x:c>
      <x:c r="O569" s="193" t="n">
        <x:f>O564-O563</x:f>
        <x:v>-1.382431946694851e-10</x:v>
      </x:c>
      <x:c r="P569" s="156" t="n">
        <x:f>P564-P563</x:f>
        <x:v>-1.127773430198431e-10</x:v>
      </x:c>
      <x:c r="Q569" s="156" t="n">
        <x:f>Q564-Q563</x:f>
        <x:v>-1.2369127944111824e-10</x:v>
      </x:c>
      <x:c r="R569" s="156" t="n">
        <x:f>R564-R563</x:f>
        <x:v>-1.2369127944111824e-10</x:v>
      </x:c>
      <x:c r="S569" s="156" t="n">
        <x:f>S564-S563</x:f>
        <x:v>-1.3096723705530167e-10</x:v>
      </x:c>
      <x:c r="T569" s="156" t="n">
        <x:f>T564-T563</x:f>
        <x:v>-1.0186340659856796e-10</x:v>
      </x:c>
      <x:c r="U569" s="156" t="n">
        <x:f>U564-U563</x:f>
        <x:v>-7.275957614183426e-11</x:v>
      </x:c>
      <x:c r="V569" s="156" t="n">
        <x:f>V564-V563</x:f>
        <x:v>-8.731149137020111e-11</x:v>
      </x:c>
      <x:c r="W569" s="156" t="n">
        <x:f>W564-W563</x:f>
        <x:v>-7.275957614183426e-11</x:v>
      </x:c>
      <x:c r="X569" s="156" t="n">
        <x:f>X564-X563</x:f>
        <x:v>-8.731149137020111e-11</x:v>
      </x:c>
      <x:c r="Y569" s="156" t="n">
        <x:f>Y564-Y563</x:f>
        <x:v>-8.731149137020111e-11</x:v>
      </x:c>
      <x:c r="Z569" s="156" t="n">
        <x:f>Z564-Z563</x:f>
        <x:v>-1.1641532182693481e-10</x:v>
      </x:c>
      <x:c r="AA569" s="193" t="n">
        <x:f>AA564-AA563</x:f>
        <x:v>-8.731149137020111e-11</x:v>
      </x:c>
      <x:c r="AB569" s="156" t="n">
        <x:f>AB564-AB563</x:f>
        <x:v>-1.1641532182693481e-10</x:v>
      </x:c>
      <x:c r="AC569" s="156" t="n">
        <x:f>AC564-AC563</x:f>
        <x:v>-1.1641532182693481e-10</x:v>
      </x:c>
      <x:c r="AD569" s="156" t="n">
        <x:f>AD564-AD563</x:f>
        <x:v>-8.731149137020111e-11</x:v>
      </x:c>
      <x:c r="AE569" s="156" t="n">
        <x:f>AE564-AE563</x:f>
        <x:v>-1.7462298274040222e-10</x:v>
      </x:c>
      <x:c r="AF569" s="156" t="n">
        <x:f>AF564-AF563</x:f>
        <x:v>0</x:v>
      </x:c>
      <x:c r="AG569" s="156" t="n">
        <x:f>AG564-AG563</x:f>
        <x:v>-5.820766091346741e-11</x:v>
      </x:c>
      <x:c r="AH569" s="156" t="n">
        <x:f>AH564-AH563</x:f>
        <x:v>-5.820766091346741e-11</x:v>
      </x:c>
      <x:c r="AI569" s="156" t="n">
        <x:f>AI564-AI563</x:f>
        <x:v>-5.820766091346741e-11</x:v>
      </x:c>
      <x:c r="AJ569" s="156" t="n">
        <x:f>AJ564-AJ563</x:f>
        <x:v>-5.820766091346741e-11</x:v>
      </x:c>
      <x:c r="AK569" s="156" t="n">
        <x:f>AK564-AK563</x:f>
        <x:v>-5.820766091346741e-11</x:v>
      </x:c>
      <x:c r="AL569" s="156" t="n">
        <x:f>AL564-AL563</x:f>
        <x:v>0</x:v>
      </x:c>
    </x:row>
    <x:row r="570">
      <x:c r="A570" t="str">
        <x:v>Negative deferred / prepaid flag</x:v>
      </x:c>
      <x:c r="B570" s="144" t="str">
        <x:v>flag</x:v>
      </x:c>
      <x:c r="C570" s="151" t="n">
        <x:f>IF(MIN(C557,C559,C561)&lt;-'Assumptions'!$C$49,1,0)</x:f>
        <x:v>0</x:v>
      </x:c>
      <x:c r="D570" s="151" t="n">
        <x:f>IF(MIN(D557,D559,D561)&lt;-'Assumptions'!$C$49,1,0)</x:f>
        <x:v>0</x:v>
      </x:c>
      <x:c r="E570" s="151" t="n">
        <x:f>IF(MIN(E557,E559,E561)&lt;-'Assumptions'!$C$49,1,0)</x:f>
        <x:v>0</x:v>
      </x:c>
      <x:c r="F570" s="151" t="n">
        <x:f>IF(MIN(F557,F559,F561)&lt;-'Assumptions'!$C$49,1,0)</x:f>
        <x:v>0</x:v>
      </x:c>
      <x:c r="G570" s="151" t="n">
        <x:f>IF(MIN(G557,G559,G561)&lt;-'Assumptions'!$C$49,1,0)</x:f>
        <x:v>0</x:v>
      </x:c>
      <x:c r="H570" s="151" t="n">
        <x:f>IF(MIN(H557,H559,H561)&lt;-'Assumptions'!$C$49,1,0)</x:f>
        <x:v>0</x:v>
      </x:c>
      <x:c r="I570" s="151" t="n">
        <x:f>IF(MIN(I557,I559,I561)&lt;-'Assumptions'!$C$49,1,0)</x:f>
        <x:v>0</x:v>
      </x:c>
      <x:c r="J570" s="151" t="n">
        <x:f>IF(MIN(J557,J559,J561)&lt;-'Assumptions'!$C$49,1,0)</x:f>
        <x:v>0</x:v>
      </x:c>
      <x:c r="K570" s="151" t="n">
        <x:f>IF(MIN(K557,K559,K561)&lt;-'Assumptions'!$C$49,1,0)</x:f>
        <x:v>0</x:v>
      </x:c>
      <x:c r="L570" s="151" t="n">
        <x:f>IF(MIN(L557,L559,L561)&lt;-'Assumptions'!$C$49,1,0)</x:f>
        <x:v>0</x:v>
      </x:c>
      <x:c r="M570" s="151" t="n">
        <x:f>IF(MIN(M557,M559,M561)&lt;-'Assumptions'!$C$49,1,0)</x:f>
        <x:v>0</x:v>
      </x:c>
      <x:c r="N570" s="151" t="n">
        <x:f>IF(MIN(N557,N559,N561)&lt;-'Assumptions'!$C$49,1,0)</x:f>
        <x:v>0</x:v>
      </x:c>
      <x:c r="O570" s="186" t="n">
        <x:f>IF(MIN(O557,O559,O561)&lt;-'Assumptions'!$C$49,1,0)</x:f>
        <x:v>0</x:v>
      </x:c>
      <x:c r="P570" s="151" t="n">
        <x:f>IF(MIN(P557,P559,P561)&lt;-'Assumptions'!$C$49,1,0)</x:f>
        <x:v>0</x:v>
      </x:c>
      <x:c r="Q570" s="151" t="n">
        <x:f>IF(MIN(Q557,Q559,Q561)&lt;-'Assumptions'!$C$49,1,0)</x:f>
        <x:v>0</x:v>
      </x:c>
      <x:c r="R570" s="151" t="n">
        <x:f>IF(MIN(R557,R559,R561)&lt;-'Assumptions'!$C$49,1,0)</x:f>
        <x:v>0</x:v>
      </x:c>
      <x:c r="S570" s="151" t="n">
        <x:f>IF(MIN(S557,S559,S561)&lt;-'Assumptions'!$C$49,1,0)</x:f>
        <x:v>0</x:v>
      </x:c>
      <x:c r="T570" s="151" t="n">
        <x:f>IF(MIN(T557,T559,T561)&lt;-'Assumptions'!$C$49,1,0)</x:f>
        <x:v>0</x:v>
      </x:c>
      <x:c r="U570" s="151" t="n">
        <x:f>IF(MIN(U557,U559,U561)&lt;-'Assumptions'!$C$49,1,0)</x:f>
        <x:v>0</x:v>
      </x:c>
      <x:c r="V570" s="151" t="n">
        <x:f>IF(MIN(V557,V559,V561)&lt;-'Assumptions'!$C$49,1,0)</x:f>
        <x:v>0</x:v>
      </x:c>
      <x:c r="W570" s="151" t="n">
        <x:f>IF(MIN(W557,W559,W561)&lt;-'Assumptions'!$C$49,1,0)</x:f>
        <x:v>0</x:v>
      </x:c>
      <x:c r="X570" s="151" t="n">
        <x:f>IF(MIN(X557,X559,X561)&lt;-'Assumptions'!$C$49,1,0)</x:f>
        <x:v>0</x:v>
      </x:c>
      <x:c r="Y570" s="151" t="n">
        <x:f>IF(MIN(Y557,Y559,Y561)&lt;-'Assumptions'!$C$49,1,0)</x:f>
        <x:v>0</x:v>
      </x:c>
      <x:c r="Z570" s="151" t="n">
        <x:f>IF(MIN(Z557,Z559,Z561)&lt;-'Assumptions'!$C$49,1,0)</x:f>
        <x:v>0</x:v>
      </x:c>
      <x:c r="AA570" s="186" t="n">
        <x:f>IF(MIN(AA557,AA559,AA561)&lt;-'Assumptions'!$C$49,1,0)</x:f>
        <x:v>0</x:v>
      </x:c>
      <x:c r="AB570" s="151" t="n">
        <x:f>IF(MIN(AB557,AB559,AB561)&lt;-'Assumptions'!$C$49,1,0)</x:f>
        <x:v>0</x:v>
      </x:c>
      <x:c r="AC570" s="151" t="n">
        <x:f>IF(MIN(AC557,AC559,AC561)&lt;-'Assumptions'!$C$49,1,0)</x:f>
        <x:v>0</x:v>
      </x:c>
      <x:c r="AD570" s="151" t="n">
        <x:f>IF(MIN(AD557,AD559,AD561)&lt;-'Assumptions'!$C$49,1,0)</x:f>
        <x:v>0</x:v>
      </x:c>
      <x:c r="AE570" s="151" t="n">
        <x:f>IF(MIN(AE557,AE559,AE561)&lt;-'Assumptions'!$C$49,1,0)</x:f>
        <x:v>0</x:v>
      </x:c>
      <x:c r="AF570" s="151" t="n">
        <x:f>IF(MIN(AF557,AF559,AF561)&lt;-'Assumptions'!$C$49,1,0)</x:f>
        <x:v>0</x:v>
      </x:c>
      <x:c r="AG570" s="151" t="n">
        <x:f>IF(MIN(AG557,AG559,AG561)&lt;-'Assumptions'!$C$49,1,0)</x:f>
        <x:v>0</x:v>
      </x:c>
      <x:c r="AH570" s="151" t="n">
        <x:f>IF(MIN(AH557,AH559,AH561)&lt;-'Assumptions'!$C$49,1,0)</x:f>
        <x:v>0</x:v>
      </x:c>
      <x:c r="AI570" s="151" t="n">
        <x:f>IF(MIN(AI557,AI559,AI561)&lt;-'Assumptions'!$C$49,1,0)</x:f>
        <x:v>0</x:v>
      </x:c>
      <x:c r="AJ570" s="151" t="n">
        <x:f>IF(MIN(AJ557,AJ559,AJ561)&lt;-'Assumptions'!$C$49,1,0)</x:f>
        <x:v>0</x:v>
      </x:c>
      <x:c r="AK570" s="151" t="n">
        <x:f>IF(MIN(AK557,AK559,AK561)&lt;-'Assumptions'!$C$49,1,0)</x:f>
        <x:v>0</x:v>
      </x:c>
      <x:c r="AL570" s="151" t="n">
        <x:f>IF(MIN(AL557,AL559,AL561)&lt;-'Assumptions'!$C$49,1,0)</x:f>
        <x:v>0</x:v>
      </x:c>
    </x:row>
    <x:row r="571">
      <x:c r="A571" t="str">
        <x:v>First reserve breach candidate</x:v>
      </x:c>
      <x:c r="B571" s="144" t="str">
        <x:v>month</x:v>
      </x:c>
      <x:c r="C571" s="151" t="n">
        <x:f>IF(C554&lt;'Assumptions'!$C$45,C469,'Assumptions'!$C$47+1)</x:f>
        <x:v>37</x:v>
      </x:c>
      <x:c r="D571" s="151" t="n">
        <x:f>IF(D554&lt;'Assumptions'!$C$45,D469,'Assumptions'!$C$47+1)</x:f>
        <x:v>37</x:v>
      </x:c>
      <x:c r="E571" s="151" t="n">
        <x:f>IF(E554&lt;'Assumptions'!$C$45,E469,'Assumptions'!$C$47+1)</x:f>
        <x:v>37</x:v>
      </x:c>
      <x:c r="F571" s="151" t="n">
        <x:f>IF(F554&lt;'Assumptions'!$C$45,F469,'Assumptions'!$C$47+1)</x:f>
        <x:v>37</x:v>
      </x:c>
      <x:c r="G571" s="151" t="n">
        <x:f>IF(G554&lt;'Assumptions'!$C$45,G469,'Assumptions'!$C$47+1)</x:f>
        <x:v>37</x:v>
      </x:c>
      <x:c r="H571" s="151" t="n">
        <x:f>IF(H554&lt;'Assumptions'!$C$45,H469,'Assumptions'!$C$47+1)</x:f>
        <x:v>37</x:v>
      </x:c>
      <x:c r="I571" s="151" t="n">
        <x:f>IF(I554&lt;'Assumptions'!$C$45,I469,'Assumptions'!$C$47+1)</x:f>
        <x:v>37</x:v>
      </x:c>
      <x:c r="J571" s="151" t="n">
        <x:f>IF(J554&lt;'Assumptions'!$C$45,J469,'Assumptions'!$C$47+1)</x:f>
        <x:v>37</x:v>
      </x:c>
      <x:c r="K571" s="151" t="n">
        <x:f>IF(K554&lt;'Assumptions'!$C$45,K469,'Assumptions'!$C$47+1)</x:f>
        <x:v>37</x:v>
      </x:c>
      <x:c r="L571" s="151" t="n">
        <x:f>IF(L554&lt;'Assumptions'!$C$45,L469,'Assumptions'!$C$47+1)</x:f>
        <x:v>37</x:v>
      </x:c>
      <x:c r="M571" s="151" t="n">
        <x:f>IF(M554&lt;'Assumptions'!$C$45,M469,'Assumptions'!$C$47+1)</x:f>
        <x:v>37</x:v>
      </x:c>
      <x:c r="N571" s="151" t="n">
        <x:f>IF(N554&lt;'Assumptions'!$C$45,N469,'Assumptions'!$C$47+1)</x:f>
        <x:v>37</x:v>
      </x:c>
      <x:c r="O571" s="186" t="n">
        <x:f>IF(O554&lt;'Assumptions'!$C$45,O469,'Assumptions'!$C$47+1)</x:f>
        <x:v>37</x:v>
      </x:c>
      <x:c r="P571" s="151" t="n">
        <x:f>IF(P554&lt;'Assumptions'!$C$45,P469,'Assumptions'!$C$47+1)</x:f>
        <x:v>37</x:v>
      </x:c>
      <x:c r="Q571" s="151" t="n">
        <x:f>IF(Q554&lt;'Assumptions'!$C$45,Q469,'Assumptions'!$C$47+1)</x:f>
        <x:v>37</x:v>
      </x:c>
      <x:c r="R571" s="151" t="n">
        <x:f>IF(R554&lt;'Assumptions'!$C$45,R469,'Assumptions'!$C$47+1)</x:f>
        <x:v>37</x:v>
      </x:c>
      <x:c r="S571" s="151" t="n">
        <x:f>IF(S554&lt;'Assumptions'!$C$45,S469,'Assumptions'!$C$47+1)</x:f>
        <x:v>37</x:v>
      </x:c>
      <x:c r="T571" s="151" t="n">
        <x:f>IF(T554&lt;'Assumptions'!$C$45,T469,'Assumptions'!$C$47+1)</x:f>
        <x:v>37</x:v>
      </x:c>
      <x:c r="U571" s="151" t="n">
        <x:f>IF(U554&lt;'Assumptions'!$C$45,U469,'Assumptions'!$C$47+1)</x:f>
        <x:v>37</x:v>
      </x:c>
      <x:c r="V571" s="151" t="n">
        <x:f>IF(V554&lt;'Assumptions'!$C$45,V469,'Assumptions'!$C$47+1)</x:f>
        <x:v>37</x:v>
      </x:c>
      <x:c r="W571" s="151" t="n">
        <x:f>IF(W554&lt;'Assumptions'!$C$45,W469,'Assumptions'!$C$47+1)</x:f>
        <x:v>37</x:v>
      </x:c>
      <x:c r="X571" s="151" t="n">
        <x:f>IF(X554&lt;'Assumptions'!$C$45,X469,'Assumptions'!$C$47+1)</x:f>
        <x:v>37</x:v>
      </x:c>
      <x:c r="Y571" s="151" t="n">
        <x:f>IF(Y554&lt;'Assumptions'!$C$45,Y469,'Assumptions'!$C$47+1)</x:f>
        <x:v>37</x:v>
      </x:c>
      <x:c r="Z571" s="151" t="n">
        <x:f>IF(Z554&lt;'Assumptions'!$C$45,Z469,'Assumptions'!$C$47+1)</x:f>
        <x:v>37</x:v>
      </x:c>
      <x:c r="AA571" s="186" t="n">
        <x:f>IF(AA554&lt;'Assumptions'!$C$45,AA469,'Assumptions'!$C$47+1)</x:f>
        <x:v>37</x:v>
      </x:c>
      <x:c r="AB571" s="151" t="n">
        <x:f>IF(AB554&lt;'Assumptions'!$C$45,AB469,'Assumptions'!$C$47+1)</x:f>
        <x:v>37</x:v>
      </x:c>
      <x:c r="AC571" s="151" t="n">
        <x:f>IF(AC554&lt;'Assumptions'!$C$45,AC469,'Assumptions'!$C$47+1)</x:f>
        <x:v>37</x:v>
      </x:c>
      <x:c r="AD571" s="151" t="n">
        <x:f>IF(AD554&lt;'Assumptions'!$C$45,AD469,'Assumptions'!$C$47+1)</x:f>
        <x:v>37</x:v>
      </x:c>
      <x:c r="AE571" s="151" t="n">
        <x:f>IF(AE554&lt;'Assumptions'!$C$45,AE469,'Assumptions'!$C$47+1)</x:f>
        <x:v>37</x:v>
      </x:c>
      <x:c r="AF571" s="151" t="n">
        <x:f>IF(AF554&lt;'Assumptions'!$C$45,AF469,'Assumptions'!$C$47+1)</x:f>
        <x:v>37</x:v>
      </x:c>
      <x:c r="AG571" s="151" t="n">
        <x:f>IF(AG554&lt;'Assumptions'!$C$45,AG469,'Assumptions'!$C$47+1)</x:f>
        <x:v>37</x:v>
      </x:c>
      <x:c r="AH571" s="151" t="n">
        <x:f>IF(AH554&lt;'Assumptions'!$C$45,AH469,'Assumptions'!$C$47+1)</x:f>
        <x:v>37</x:v>
      </x:c>
      <x:c r="AI571" s="151" t="n">
        <x:f>IF(AI554&lt;'Assumptions'!$C$45,AI469,'Assumptions'!$C$47+1)</x:f>
        <x:v>37</x:v>
      </x:c>
      <x:c r="AJ571" s="151" t="n">
        <x:f>IF(AJ554&lt;'Assumptions'!$C$45,AJ469,'Assumptions'!$C$47+1)</x:f>
        <x:v>37</x:v>
      </x:c>
      <x:c r="AK571" s="151" t="n">
        <x:f>IF(AK554&lt;'Assumptions'!$C$45,AK469,'Assumptions'!$C$47+1)</x:f>
        <x:v>37</x:v>
      </x:c>
      <x:c r="AL571" s="151" t="n">
        <x:f>IF(AL554&lt;'Assumptions'!$C$45,AL469,'Assumptions'!$C$47+1)</x:f>
        <x:v>37</x:v>
      </x:c>
    </x:row>
    <x:row r="572">
      <x:c r="A572" t="str">
        <x:v>First cash exhaustion candidate</x:v>
      </x:c>
      <x:c r="B572" s="144" t="str">
        <x:v>month</x:v>
      </x:c>
      <x:c r="C572" s="151" t="n">
        <x:f>IF(C554&lt;0,C469,'Assumptions'!$C$47+1)</x:f>
        <x:v>37</x:v>
      </x:c>
      <x:c r="D572" s="151" t="n">
        <x:f>IF(D554&lt;0,D469,'Assumptions'!$C$47+1)</x:f>
        <x:v>37</x:v>
      </x:c>
      <x:c r="E572" s="151" t="n">
        <x:f>IF(E554&lt;0,E469,'Assumptions'!$C$47+1)</x:f>
        <x:v>37</x:v>
      </x:c>
      <x:c r="F572" s="151" t="n">
        <x:f>IF(F554&lt;0,F469,'Assumptions'!$C$47+1)</x:f>
        <x:v>37</x:v>
      </x:c>
      <x:c r="G572" s="151" t="n">
        <x:f>IF(G554&lt;0,G469,'Assumptions'!$C$47+1)</x:f>
        <x:v>37</x:v>
      </x:c>
      <x:c r="H572" s="151" t="n">
        <x:f>IF(H554&lt;0,H469,'Assumptions'!$C$47+1)</x:f>
        <x:v>37</x:v>
      </x:c>
      <x:c r="I572" s="151" t="n">
        <x:f>IF(I554&lt;0,I469,'Assumptions'!$C$47+1)</x:f>
        <x:v>37</x:v>
      </x:c>
      <x:c r="J572" s="151" t="n">
        <x:f>IF(J554&lt;0,J469,'Assumptions'!$C$47+1)</x:f>
        <x:v>37</x:v>
      </x:c>
      <x:c r="K572" s="151" t="n">
        <x:f>IF(K554&lt;0,K469,'Assumptions'!$C$47+1)</x:f>
        <x:v>37</x:v>
      </x:c>
      <x:c r="L572" s="151" t="n">
        <x:f>IF(L554&lt;0,L469,'Assumptions'!$C$47+1)</x:f>
        <x:v>37</x:v>
      </x:c>
      <x:c r="M572" s="151" t="n">
        <x:f>IF(M554&lt;0,M469,'Assumptions'!$C$47+1)</x:f>
        <x:v>37</x:v>
      </x:c>
      <x:c r="N572" s="151" t="n">
        <x:f>IF(N554&lt;0,N469,'Assumptions'!$C$47+1)</x:f>
        <x:v>37</x:v>
      </x:c>
      <x:c r="O572" s="186" t="n">
        <x:f>IF(O554&lt;0,O469,'Assumptions'!$C$47+1)</x:f>
        <x:v>37</x:v>
      </x:c>
      <x:c r="P572" s="151" t="n">
        <x:f>IF(P554&lt;0,P469,'Assumptions'!$C$47+1)</x:f>
        <x:v>37</x:v>
      </x:c>
      <x:c r="Q572" s="151" t="n">
        <x:f>IF(Q554&lt;0,Q469,'Assumptions'!$C$47+1)</x:f>
        <x:v>37</x:v>
      </x:c>
      <x:c r="R572" s="151" t="n">
        <x:f>IF(R554&lt;0,R469,'Assumptions'!$C$47+1)</x:f>
        <x:v>37</x:v>
      </x:c>
      <x:c r="S572" s="151" t="n">
        <x:f>IF(S554&lt;0,S469,'Assumptions'!$C$47+1)</x:f>
        <x:v>37</x:v>
      </x:c>
      <x:c r="T572" s="151" t="n">
        <x:f>IF(T554&lt;0,T469,'Assumptions'!$C$47+1)</x:f>
        <x:v>37</x:v>
      </x:c>
      <x:c r="U572" s="151" t="n">
        <x:f>IF(U554&lt;0,U469,'Assumptions'!$C$47+1)</x:f>
        <x:v>37</x:v>
      </x:c>
      <x:c r="V572" s="151" t="n">
        <x:f>IF(V554&lt;0,V469,'Assumptions'!$C$47+1)</x:f>
        <x:v>37</x:v>
      </x:c>
      <x:c r="W572" s="151" t="n">
        <x:f>IF(W554&lt;0,W469,'Assumptions'!$C$47+1)</x:f>
        <x:v>37</x:v>
      </x:c>
      <x:c r="X572" s="151" t="n">
        <x:f>IF(X554&lt;0,X469,'Assumptions'!$C$47+1)</x:f>
        <x:v>37</x:v>
      </x:c>
      <x:c r="Y572" s="151" t="n">
        <x:f>IF(Y554&lt;0,Y469,'Assumptions'!$C$47+1)</x:f>
        <x:v>37</x:v>
      </x:c>
      <x:c r="Z572" s="151" t="n">
        <x:f>IF(Z554&lt;0,Z469,'Assumptions'!$C$47+1)</x:f>
        <x:v>37</x:v>
      </x:c>
      <x:c r="AA572" s="186" t="n">
        <x:f>IF(AA554&lt;0,AA469,'Assumptions'!$C$47+1)</x:f>
        <x:v>37</x:v>
      </x:c>
      <x:c r="AB572" s="151" t="n">
        <x:f>IF(AB554&lt;0,AB469,'Assumptions'!$C$47+1)</x:f>
        <x:v>37</x:v>
      </x:c>
      <x:c r="AC572" s="151" t="n">
        <x:f>IF(AC554&lt;0,AC469,'Assumptions'!$C$47+1)</x:f>
        <x:v>37</x:v>
      </x:c>
      <x:c r="AD572" s="151" t="n">
        <x:f>IF(AD554&lt;0,AD469,'Assumptions'!$C$47+1)</x:f>
        <x:v>37</x:v>
      </x:c>
      <x:c r="AE572" s="151" t="n">
        <x:f>IF(AE554&lt;0,AE469,'Assumptions'!$C$47+1)</x:f>
        <x:v>37</x:v>
      </x:c>
      <x:c r="AF572" s="151" t="n">
        <x:f>IF(AF554&lt;0,AF469,'Assumptions'!$C$47+1)</x:f>
        <x:v>37</x:v>
      </x:c>
      <x:c r="AG572" s="151" t="n">
        <x:f>IF(AG554&lt;0,AG469,'Assumptions'!$C$47+1)</x:f>
        <x:v>37</x:v>
      </x:c>
      <x:c r="AH572" s="151" t="n">
        <x:f>IF(AH554&lt;0,AH469,'Assumptions'!$C$47+1)</x:f>
        <x:v>37</x:v>
      </x:c>
      <x:c r="AI572" s="151" t="n">
        <x:f>IF(AI554&lt;0,AI469,'Assumptions'!$C$47+1)</x:f>
        <x:v>37</x:v>
      </x:c>
      <x:c r="AJ572" s="151" t="n">
        <x:f>IF(AJ554&lt;0,AJ469,'Assumptions'!$C$47+1)</x:f>
        <x:v>37</x:v>
      </x:c>
      <x:c r="AK572" s="151" t="n">
        <x:f>IF(AK554&lt;0,AK469,'Assumptions'!$C$47+1)</x:f>
        <x:v>37</x:v>
      </x:c>
      <x:c r="AL572" s="151" t="n">
        <x:f>IF(AL554&lt;0,AL469,'Assumptions'!$C$47+1)</x:f>
        <x:v>37</x:v>
      </x:c>
    </x:row>
    <x:row r="573">
      <x:c r="A573" t="str">
        <x:v>Absolute member difference</x:v>
      </x:c>
      <x:c r="B573" s="144" t="str">
        <x:v>members</x:v>
      </x:c>
      <x:c r="C573" s="179" t="n">
        <x:f>ABS(C567)</x:f>
        <x:v>4.547473508864641e-13</x:v>
      </x:c>
      <x:c r="D573" s="179" t="n">
        <x:f>ABS(D567)</x:f>
        <x:v>4.547473508864641e-13</x:v>
      </x:c>
      <x:c r="E573" s="179" t="n">
        <x:f>ABS(E567)</x:f>
        <x:v>4.547473508864641e-13</x:v>
      </x:c>
      <x:c r="F573" s="179" t="n">
        <x:f>ABS(F567)</x:f>
        <x:v>4.547473508864641e-13</x:v>
      </x:c>
      <x:c r="G573" s="179" t="n">
        <x:f>ABS(G567)</x:f>
        <x:v>0</x:v>
      </x:c>
      <x:c r="H573" s="179" t="n">
        <x:f>ABS(H567)</x:f>
        <x:v>0</x:v>
      </x:c>
      <x:c r="I573" s="179" t="n">
        <x:f>ABS(I567)</x:f>
        <x:v>4.547473508864641e-13</x:v>
      </x:c>
      <x:c r="J573" s="179" t="n">
        <x:f>ABS(J567)</x:f>
        <x:v>0</x:v>
      </x:c>
      <x:c r="K573" s="179" t="n">
        <x:f>ABS(K567)</x:f>
        <x:v>0</x:v>
      </x:c>
      <x:c r="L573" s="179" t="n">
        <x:f>ABS(L567)</x:f>
        <x:v>1.8189894035458565e-12</x:v>
      </x:c>
      <x:c r="M573" s="179" t="n">
        <x:f>ABS(M567)</x:f>
        <x:v>0</x:v>
      </x:c>
      <x:c r="N573" s="179" t="n">
        <x:f>ABS(N567)</x:f>
        <x:v>9.094947017729282e-13</x:v>
      </x:c>
      <x:c r="O573" s="195" t="n">
        <x:f>ABS(O567)</x:f>
        <x:v>0</x:v>
      </x:c>
      <x:c r="P573" s="179" t="n">
        <x:f>ABS(P567)</x:f>
        <x:v>0</x:v>
      </x:c>
      <x:c r="Q573" s="179" t="n">
        <x:f>ABS(Q567)</x:f>
        <x:v>0</x:v>
      </x:c>
      <x:c r="R573" s="179" t="n">
        <x:f>ABS(R567)</x:f>
        <x:v>9.094947017729282e-13</x:v>
      </x:c>
      <x:c r="S573" s="179" t="n">
        <x:f>ABS(S567)</x:f>
        <x:v>0</x:v>
      </x:c>
      <x:c r="T573" s="179" t="n">
        <x:f>ABS(T567)</x:f>
        <x:v>0</x:v>
      </x:c>
      <x:c r="U573" s="179" t="n">
        <x:f>ABS(U567)</x:f>
        <x:v>0</x:v>
      </x:c>
      <x:c r="V573" s="179" t="n">
        <x:f>ABS(V567)</x:f>
        <x:v>9.094947017729282e-13</x:v>
      </x:c>
      <x:c r="W573" s="179" t="n">
        <x:f>ABS(W567)</x:f>
        <x:v>0</x:v>
      </x:c>
      <x:c r="X573" s="179" t="n">
        <x:f>ABS(X567)</x:f>
        <x:v>0</x:v>
      </x:c>
      <x:c r="Y573" s="179" t="n">
        <x:f>ABS(Y567)</x:f>
        <x:v>0</x:v>
      </x:c>
      <x:c r="Z573" s="179" t="n">
        <x:f>ABS(Z567)</x:f>
        <x:v>9.094947017729282e-13</x:v>
      </x:c>
      <x:c r="AA573" s="195" t="n">
        <x:f>ABS(AA567)</x:f>
        <x:v>9.094947017729282e-13</x:v>
      </x:c>
      <x:c r="AB573" s="179" t="n">
        <x:f>ABS(AB567)</x:f>
        <x:v>0</x:v>
      </x:c>
      <x:c r="AC573" s="179" t="n">
        <x:f>ABS(AC567)</x:f>
        <x:v>0</x:v>
      </x:c>
      <x:c r="AD573" s="179" t="n">
        <x:f>ABS(AD567)</x:f>
        <x:v>0</x:v>
      </x:c>
      <x:c r="AE573" s="179" t="n">
        <x:f>ABS(AE567)</x:f>
        <x:v>0</x:v>
      </x:c>
      <x:c r="AF573" s="179" t="n">
        <x:f>ABS(AF567)</x:f>
        <x:v>9.094947017729282e-13</x:v>
      </x:c>
      <x:c r="AG573" s="179" t="n">
        <x:f>ABS(AG567)</x:f>
        <x:v>0</x:v>
      </x:c>
      <x:c r="AH573" s="179" t="n">
        <x:f>ABS(AH567)</x:f>
        <x:v>0</x:v>
      </x:c>
      <x:c r="AI573" s="179" t="n">
        <x:f>ABS(AI567)</x:f>
        <x:v>0</x:v>
      </x:c>
      <x:c r="AJ573" s="179" t="n">
        <x:f>ABS(AJ567)</x:f>
        <x:v>9.094947017729282e-13</x:v>
      </x:c>
      <x:c r="AK573" s="179" t="n">
        <x:f>ABS(AK567)</x:f>
        <x:v>0</x:v>
      </x:c>
      <x:c r="AL573" s="179" t="n">
        <x:f>ABS(AL567)</x:f>
        <x:v>9.094947017729282e-13</x:v>
      </x:c>
    </x:row>
    <x:row r="574">
      <x:c r="A574" t="str">
        <x:v>Absolute cash difference</x:v>
      </x:c>
      <x:c r="B574" s="144" t="str">
        <x:v>USD</x:v>
      </x:c>
      <x:c r="C574" s="179" t="n">
        <x:f>ABS(C568)</x:f>
        <x:v>0</x:v>
      </x:c>
      <x:c r="D574" s="179" t="n">
        <x:f>ABS(D568)</x:f>
        <x:v>2.1827872842550278e-11</x:v>
      </x:c>
      <x:c r="E574" s="179" t="n">
        <x:f>ABS(E568)</x:f>
        <x:v>8.185452315956354e-12</x:v>
      </x:c>
      <x:c r="F574" s="179" t="n">
        <x:f>ABS(F568)</x:f>
        <x:v>0</x:v>
      </x:c>
      <x:c r="G574" s="179" t="n">
        <x:f>ABS(G568)</x:f>
        <x:v>9.094947017729282e-12</x:v>
      </x:c>
      <x:c r="H574" s="179" t="n">
        <x:f>ABS(H568)</x:f>
        <x:v>3.456079866737127e-11</x:v>
      </x:c>
      <x:c r="I574" s="179" t="n">
        <x:f>ABS(I568)</x:f>
        <x:v>4.3655745685100555e-11</x:v>
      </x:c>
      <x:c r="J574" s="179" t="n">
        <x:f>ABS(J568)</x:f>
        <x:v>1.0913936421275139e-11</x:v>
      </x:c>
      <x:c r="K574" s="179" t="n">
        <x:f>ABS(K568)</x:f>
        <x:v>4.729372449219227e-11</x:v>
      </x:c>
      <x:c r="L574" s="179" t="n">
        <x:f>ABS(L568)</x:f>
        <x:v>1.4551915228366852e-11</x:v>
      </x:c>
      <x:c r="M574" s="179" t="n">
        <x:f>ABS(M568)</x:f>
        <x:v>5.4569682106375694e-12</x:v>
      </x:c>
      <x:c r="N574" s="179" t="n">
        <x:f>ABS(N568)</x:f>
        <x:v>1.6370904631912708e-11</x:v>
      </x:c>
      <x:c r="O574" s="195" t="n">
        <x:f>ABS(O568)</x:f>
        <x:v>0</x:v>
      </x:c>
      <x:c r="P574" s="179" t="n">
        <x:f>ABS(P568)</x:f>
        <x:v>2.7284841053187847e-11</x:v>
      </x:c>
      <x:c r="Q574" s="179" t="n">
        <x:f>ABS(Q568)</x:f>
        <x:v>1.4551915228366852e-11</x:v>
      </x:c>
      <x:c r="R574" s="179" t="n">
        <x:f>ABS(R568)</x:f>
        <x:v>1.4551915228366852e-11</x:v>
      </x:c>
      <x:c r="S574" s="179" t="n">
        <x:f>ABS(S568)</x:f>
        <x:v>9.094947017729282e-12</x:v>
      </x:c>
      <x:c r="T574" s="179" t="n">
        <x:f>ABS(T568)</x:f>
        <x:v>2.9103830456733704e-11</x:v>
      </x:c>
      <x:c r="U574" s="179" t="n">
        <x:f>ABS(U568)</x:f>
        <x:v>1.4551915228366852e-11</x:v>
      </x:c>
      <x:c r="V574" s="179" t="n">
        <x:f>ABS(V568)</x:f>
        <x:v>0</x:v>
      </x:c>
      <x:c r="W574" s="179" t="n">
        <x:f>ABS(W568)</x:f>
        <x:v>2.9103830456733704e-11</x:v>
      </x:c>
      <x:c r="X574" s="179" t="n">
        <x:f>ABS(X568)</x:f>
        <x:v>1.4551915228366852e-11</x:v>
      </x:c>
      <x:c r="Y574" s="179" t="n">
        <x:f>ABS(Y568)</x:f>
        <x:v>0</x:v>
      </x:c>
      <x:c r="Z574" s="179" t="n">
        <x:f>ABS(Z568)</x:f>
        <x:v>2.9103830456733704e-11</x:v>
      </x:c>
      <x:c r="AA574" s="195" t="n">
        <x:f>ABS(AA568)</x:f>
        <x:v>2.9103830456733704e-11</x:v>
      </x:c>
      <x:c r="AB574" s="179" t="n">
        <x:f>ABS(AB568)</x:f>
        <x:v>0</x:v>
      </x:c>
      <x:c r="AC574" s="179" t="n">
        <x:f>ABS(AC568)</x:f>
        <x:v>0</x:v>
      </x:c>
      <x:c r="AD574" s="179" t="n">
        <x:f>ABS(AD568)</x:f>
        <x:v>0</x:v>
      </x:c>
      <x:c r="AE574" s="179" t="n">
        <x:f>ABS(AE568)</x:f>
        <x:v>2.9103830456733704e-11</x:v>
      </x:c>
      <x:c r="AF574" s="179" t="n">
        <x:f>ABS(AF568)</x:f>
        <x:v>5.820766091346741e-11</x:v>
      </x:c>
      <x:c r="AG574" s="179" t="n">
        <x:f>ABS(AG568)</x:f>
        <x:v>2.9103830456733704e-11</x:v>
      </x:c>
      <x:c r="AH574" s="179" t="n">
        <x:f>ABS(AH568)</x:f>
        <x:v>0</x:v>
      </x:c>
      <x:c r="AI574" s="179" t="n">
        <x:f>ABS(AI568)</x:f>
        <x:v>0</x:v>
      </x:c>
      <x:c r="AJ574" s="179" t="n">
        <x:f>ABS(AJ568)</x:f>
        <x:v>1.4551915228366852e-11</x:v>
      </x:c>
      <x:c r="AK574" s="179" t="n">
        <x:f>ABS(AK568)</x:f>
        <x:v>0</x:v>
      </x:c>
      <x:c r="AL574" s="179" t="n">
        <x:f>ABS(AL568)</x:f>
        <x:v>5.820766091346741e-11</x:v>
      </x:c>
    </x:row>
    <x:row r="575">
      <x:c r="A575" t="str">
        <x:v>Absolute balance difference</x:v>
      </x:c>
      <x:c r="B575" s="144" t="str">
        <x:v>USD</x:v>
      </x:c>
      <x:c r="C575" s="179" t="n">
        <x:f>ABS(C569)</x:f>
        <x:v>0</x:v>
      </x:c>
      <x:c r="D575" s="179" t="n">
        <x:f>ABS(D569)</x:f>
        <x:v>0</x:v>
      </x:c>
      <x:c r="E575" s="179" t="n">
        <x:f>ABS(E569)</x:f>
        <x:v>1.4551915228366852e-11</x:v>
      </x:c>
      <x:c r="F575" s="179" t="n">
        <x:f>ABS(F569)</x:f>
        <x:v>1.4551915228366852e-11</x:v>
      </x:c>
      <x:c r="G575" s="179" t="n">
        <x:f>ABS(G569)</x:f>
        <x:v>7.275957614183426e-12</x:v>
      </x:c>
      <x:c r="H575" s="179" t="n">
        <x:f>ABS(H569)</x:f>
        <x:v>2.9103830456733704e-11</x:v>
      </x:c>
      <x:c r="I575" s="179" t="n">
        <x:f>ABS(I569)</x:f>
        <x:v>1.4551915228366852e-11</x:v>
      </x:c>
      <x:c r="J575" s="179" t="n">
        <x:f>ABS(J569)</x:f>
        <x:v>5.275069270282984e-11</x:v>
      </x:c>
      <x:c r="K575" s="179" t="n">
        <x:f>ABS(K569)</x:f>
        <x:v>8.731149137020111e-11</x:v>
      </x:c>
      <x:c r="L575" s="179" t="n">
        <x:f>ABS(L569)</x:f>
        <x:v>1.0186340659856796e-10</x:v>
      </x:c>
      <x:c r="M575" s="179" t="n">
        <x:f>ABS(M569)</x:f>
        <x:v>1.1095835361629725e-10</x:v>
      </x:c>
      <x:c r="N575" s="179" t="n">
        <x:f>ABS(N569)</x:f>
        <x:v>1.382431946694851e-10</x:v>
      </x:c>
      <x:c r="O575" s="195" t="n">
        <x:f>ABS(O569)</x:f>
        <x:v>1.382431946694851e-10</x:v>
      </x:c>
      <x:c r="P575" s="179" t="n">
        <x:f>ABS(P569)</x:f>
        <x:v>1.127773430198431e-10</x:v>
      </x:c>
      <x:c r="Q575" s="179" t="n">
        <x:f>ABS(Q569)</x:f>
        <x:v>1.2369127944111824e-10</x:v>
      </x:c>
      <x:c r="R575" s="179" t="n">
        <x:f>ABS(R569)</x:f>
        <x:v>1.2369127944111824e-10</x:v>
      </x:c>
      <x:c r="S575" s="179" t="n">
        <x:f>ABS(S569)</x:f>
        <x:v>1.3096723705530167e-10</x:v>
      </x:c>
      <x:c r="T575" s="179" t="n">
        <x:f>ABS(T569)</x:f>
        <x:v>1.0186340659856796e-10</x:v>
      </x:c>
      <x:c r="U575" s="179" t="n">
        <x:f>ABS(U569)</x:f>
        <x:v>7.275957614183426e-11</x:v>
      </x:c>
      <x:c r="V575" s="179" t="n">
        <x:f>ABS(V569)</x:f>
        <x:v>8.731149137020111e-11</x:v>
      </x:c>
      <x:c r="W575" s="179" t="n">
        <x:f>ABS(W569)</x:f>
        <x:v>7.275957614183426e-11</x:v>
      </x:c>
      <x:c r="X575" s="179" t="n">
        <x:f>ABS(X569)</x:f>
        <x:v>8.731149137020111e-11</x:v>
      </x:c>
      <x:c r="Y575" s="179" t="n">
        <x:f>ABS(Y569)</x:f>
        <x:v>8.731149137020111e-11</x:v>
      </x:c>
      <x:c r="Z575" s="179" t="n">
        <x:f>ABS(Z569)</x:f>
        <x:v>1.1641532182693481e-10</x:v>
      </x:c>
      <x:c r="AA575" s="195" t="n">
        <x:f>ABS(AA569)</x:f>
        <x:v>8.731149137020111e-11</x:v>
      </x:c>
      <x:c r="AB575" s="179" t="n">
        <x:f>ABS(AB569)</x:f>
        <x:v>1.1641532182693481e-10</x:v>
      </x:c>
      <x:c r="AC575" s="179" t="n">
        <x:f>ABS(AC569)</x:f>
        <x:v>1.1641532182693481e-10</x:v>
      </x:c>
      <x:c r="AD575" s="179" t="n">
        <x:f>ABS(AD569)</x:f>
        <x:v>8.731149137020111e-11</x:v>
      </x:c>
      <x:c r="AE575" s="179" t="n">
        <x:f>ABS(AE569)</x:f>
        <x:v>1.7462298274040222e-10</x:v>
      </x:c>
      <x:c r="AF575" s="179" t="n">
        <x:f>ABS(AF569)</x:f>
        <x:v>0</x:v>
      </x:c>
      <x:c r="AG575" s="179" t="n">
        <x:f>ABS(AG569)</x:f>
        <x:v>5.820766091346741e-11</x:v>
      </x:c>
      <x:c r="AH575" s="179" t="n">
        <x:f>ABS(AH569)</x:f>
        <x:v>5.820766091346741e-11</x:v>
      </x:c>
      <x:c r="AI575" s="179" t="n">
        <x:f>ABS(AI569)</x:f>
        <x:v>5.820766091346741e-11</x:v>
      </x:c>
      <x:c r="AJ575" s="179" t="n">
        <x:f>ABS(AJ569)</x:f>
        <x:v>5.820766091346741e-11</x:v>
      </x:c>
      <x:c r="AK575" s="179" t="n">
        <x:f>ABS(AK569)</x:f>
        <x:v>5.820766091346741e-11</x:v>
      </x:c>
      <x:c r="AL575" s="179" t="n">
        <x:f>ABS(AL569)</x:f>
        <x:v>0</x:v>
      </x:c>
    </x:row>
    <x:row r="581" ht="24" customHeight="1">
      <x:c r="A581" s="87" t="str">
        <x:f>"NORTHSTAR / SENSITIVITY 6: BUDGET "&amp;TEXT('Sensitivity'!$D$6,"0.00")&amp;"× / CHURN "&amp;TEXT('Sensitivity'!$A$8,"0.0%")</x:f>
        <x:v>NORTHSTAR / SENSITIVITY 6: BUDGET 2.00× / CHURN 3.6%</x:v>
      </x:c>
      <x:c r="B581" s="87" t="str">
        <x:v>NORTHSTAR / SENSITIVITY 6: BUDGET 2× / CHURN 3.6%</x:v>
      </x:c>
      <x:c r="C581" s="87" t="str">
        <x:v>NORTHSTAR / SENSITIVITY 6: BUDGET 2× / CHURN 3.6%</x:v>
      </x:c>
      <x:c r="D581" s="87" t="str">
        <x:v>NORTHSTAR / SENSITIVITY 6: BUDGET 2× / CHURN 3.6%</x:v>
      </x:c>
      <x:c r="E581" s="87" t="str">
        <x:v>NORTHSTAR / SENSITIVITY 6: BUDGET 2× / CHURN 3.6%</x:v>
      </x:c>
      <x:c r="F581" s="87" t="str">
        <x:v>NORTHSTAR / SENSITIVITY 6: BUDGET 2× / CHURN 3.6%</x:v>
      </x:c>
      <x:c r="G581" s="87" t="str">
        <x:v>NORTHSTAR / SENSITIVITY 6: BUDGET 2× / CHURN 3.6%</x:v>
      </x:c>
      <x:c r="H581" s="87" t="str">
        <x:v>NORTHSTAR / SENSITIVITY 6: BUDGET 2× / CHURN 3.6%</x:v>
      </x:c>
      <x:c r="I581" s="87" t="str">
        <x:v>NORTHSTAR / SENSITIVITY 6: BUDGET 2× / CHURN 3.6%</x:v>
      </x:c>
      <x:c r="J581" s="87" t="str">
        <x:v>NORTHSTAR / SENSITIVITY 6: BUDGET 2× / CHURN 3.6%</x:v>
      </x:c>
      <x:c r="K581" s="87" t="str">
        <x:v>NORTHSTAR / SENSITIVITY 6: BUDGET 2× / CHURN 3.6%</x:v>
      </x:c>
      <x:c r="L581" s="87" t="str">
        <x:v>NORTHSTAR / SENSITIVITY 6: BUDGET 2× / CHURN 3.6%</x:v>
      </x:c>
      <x:c r="M581" s="87" t="str">
        <x:v>NORTHSTAR / SENSITIVITY 6: BUDGET 2× / CHURN 3.6%</x:v>
      </x:c>
      <x:c r="N581" s="87" t="str">
        <x:v>NORTHSTAR / SENSITIVITY 6: BUDGET 2× / CHURN 3.6%</x:v>
      </x:c>
      <x:c r="O581" s="87" t="str">
        <x:v>NORTHSTAR / SENSITIVITY 6: BUDGET 2× / CHURN 3.6%</x:v>
      </x:c>
      <x:c r="P581" s="87" t="str">
        <x:v>NORTHSTAR / SENSITIVITY 6: BUDGET 2× / CHURN 3.6%</x:v>
      </x:c>
      <x:c r="Q581" s="87" t="str">
        <x:v>NORTHSTAR / SENSITIVITY 6: BUDGET 2× / CHURN 3.6%</x:v>
      </x:c>
      <x:c r="R581" s="87" t="str">
        <x:v>NORTHSTAR / SENSITIVITY 6: BUDGET 2× / CHURN 3.6%</x:v>
      </x:c>
      <x:c r="S581" s="87" t="str">
        <x:v>NORTHSTAR / SENSITIVITY 6: BUDGET 2× / CHURN 3.6%</x:v>
      </x:c>
      <x:c r="T581" s="87" t="str">
        <x:v>NORTHSTAR / SENSITIVITY 6: BUDGET 2× / CHURN 3.6%</x:v>
      </x:c>
      <x:c r="U581" s="87" t="str">
        <x:v>NORTHSTAR / SENSITIVITY 6: BUDGET 2× / CHURN 3.6%</x:v>
      </x:c>
      <x:c r="V581" s="87" t="str">
        <x:v>NORTHSTAR / SENSITIVITY 6: BUDGET 2× / CHURN 3.6%</x:v>
      </x:c>
      <x:c r="W581" s="87" t="str">
        <x:v>NORTHSTAR / SENSITIVITY 6: BUDGET 2× / CHURN 3.6%</x:v>
      </x:c>
      <x:c r="X581" s="87" t="str">
        <x:v>NORTHSTAR / SENSITIVITY 6: BUDGET 2× / CHURN 3.6%</x:v>
      </x:c>
      <x:c r="Y581" s="87" t="str">
        <x:v>NORTHSTAR / SENSITIVITY 6: BUDGET 2× / CHURN 3.6%</x:v>
      </x:c>
      <x:c r="Z581" s="87" t="str">
        <x:v>NORTHSTAR / SENSITIVITY 6: BUDGET 2× / CHURN 3.6%</x:v>
      </x:c>
      <x:c r="AA581" s="87" t="str">
        <x:v>NORTHSTAR / SENSITIVITY 6: BUDGET 2× / CHURN 3.6%</x:v>
      </x:c>
      <x:c r="AB581" s="87" t="str">
        <x:v>NORTHSTAR / SENSITIVITY 6: BUDGET 2× / CHURN 3.6%</x:v>
      </x:c>
      <x:c r="AC581" s="87" t="str">
        <x:v>NORTHSTAR / SENSITIVITY 6: BUDGET 2× / CHURN 3.6%</x:v>
      </x:c>
      <x:c r="AD581" s="87" t="str">
        <x:v>NORTHSTAR / SENSITIVITY 6: BUDGET 2× / CHURN 3.6%</x:v>
      </x:c>
      <x:c r="AE581" s="87" t="str">
        <x:v>NORTHSTAR / SENSITIVITY 6: BUDGET 2× / CHURN 3.6%</x:v>
      </x:c>
      <x:c r="AF581" s="87" t="str">
        <x:v>NORTHSTAR / SENSITIVITY 6: BUDGET 2× / CHURN 3.6%</x:v>
      </x:c>
      <x:c r="AG581" s="87" t="str">
        <x:v>NORTHSTAR / SENSITIVITY 6: BUDGET 2× / CHURN 3.6%</x:v>
      </x:c>
      <x:c r="AH581" s="87" t="str">
        <x:v>NORTHSTAR / SENSITIVITY 6: BUDGET 2× / CHURN 3.6%</x:v>
      </x:c>
      <x:c r="AI581" s="87" t="str">
        <x:v>NORTHSTAR / SENSITIVITY 6: BUDGET 2× / CHURN 3.6%</x:v>
      </x:c>
      <x:c r="AJ581" s="87" t="str">
        <x:v>NORTHSTAR / SENSITIVITY 6: BUDGET 2× / CHURN 3.6%</x:v>
      </x:c>
      <x:c r="AK581" s="87" t="str">
        <x:v>NORTHSTAR / SENSITIVITY 6: BUDGET 2× / CHURN 3.6%</x:v>
      </x:c>
      <x:c r="AL581" s="87" t="str">
        <x:v>NORTHSTAR / SENSITIVITY 6: BUDGET 2× / CHURN 3.6%</x:v>
      </x:c>
    </x:row>
    <x:row r="582" ht="24" customHeight="1">
      <x:c r="A582" s="87" t="str">
        <x:v>NORTHSTAR / SENSITIVITY 6: BUDGET 2× / CHURN 3.6%</x:v>
      </x:c>
      <x:c r="B582" s="87" t="str">
        <x:v>NORTHSTAR / SENSITIVITY 6: BUDGET 2× / CHURN 3.6%</x:v>
      </x:c>
      <x:c r="C582" s="87" t="str">
        <x:v>NORTHSTAR / SENSITIVITY 6: BUDGET 2× / CHURN 3.6%</x:v>
      </x:c>
      <x:c r="D582" s="87" t="str">
        <x:v>NORTHSTAR / SENSITIVITY 6: BUDGET 2× / CHURN 3.6%</x:v>
      </x:c>
      <x:c r="E582" s="87" t="str">
        <x:v>NORTHSTAR / SENSITIVITY 6: BUDGET 2× / CHURN 3.6%</x:v>
      </x:c>
      <x:c r="F582" s="87" t="str">
        <x:v>NORTHSTAR / SENSITIVITY 6: BUDGET 2× / CHURN 3.6%</x:v>
      </x:c>
      <x:c r="G582" s="87" t="str">
        <x:v>NORTHSTAR / SENSITIVITY 6: BUDGET 2× / CHURN 3.6%</x:v>
      </x:c>
      <x:c r="H582" s="87" t="str">
        <x:v>NORTHSTAR / SENSITIVITY 6: BUDGET 2× / CHURN 3.6%</x:v>
      </x:c>
      <x:c r="I582" s="87" t="str">
        <x:v>NORTHSTAR / SENSITIVITY 6: BUDGET 2× / CHURN 3.6%</x:v>
      </x:c>
      <x:c r="J582" s="87" t="str">
        <x:v>NORTHSTAR / SENSITIVITY 6: BUDGET 2× / CHURN 3.6%</x:v>
      </x:c>
      <x:c r="K582" s="87" t="str">
        <x:v>NORTHSTAR / SENSITIVITY 6: BUDGET 2× / CHURN 3.6%</x:v>
      </x:c>
      <x:c r="L582" s="87" t="str">
        <x:v>NORTHSTAR / SENSITIVITY 6: BUDGET 2× / CHURN 3.6%</x:v>
      </x:c>
      <x:c r="M582" s="87" t="str">
        <x:v>NORTHSTAR / SENSITIVITY 6: BUDGET 2× / CHURN 3.6%</x:v>
      </x:c>
      <x:c r="N582" s="87" t="str">
        <x:v>NORTHSTAR / SENSITIVITY 6: BUDGET 2× / CHURN 3.6%</x:v>
      </x:c>
      <x:c r="O582" s="87" t="str">
        <x:v>NORTHSTAR / SENSITIVITY 6: BUDGET 2× / CHURN 3.6%</x:v>
      </x:c>
      <x:c r="P582" s="87" t="str">
        <x:v>NORTHSTAR / SENSITIVITY 6: BUDGET 2× / CHURN 3.6%</x:v>
      </x:c>
      <x:c r="Q582" s="87" t="str">
        <x:v>NORTHSTAR / SENSITIVITY 6: BUDGET 2× / CHURN 3.6%</x:v>
      </x:c>
      <x:c r="R582" s="87" t="str">
        <x:v>NORTHSTAR / SENSITIVITY 6: BUDGET 2× / CHURN 3.6%</x:v>
      </x:c>
      <x:c r="S582" s="87" t="str">
        <x:v>NORTHSTAR / SENSITIVITY 6: BUDGET 2× / CHURN 3.6%</x:v>
      </x:c>
      <x:c r="T582" s="87" t="str">
        <x:v>NORTHSTAR / SENSITIVITY 6: BUDGET 2× / CHURN 3.6%</x:v>
      </x:c>
      <x:c r="U582" s="87" t="str">
        <x:v>NORTHSTAR / SENSITIVITY 6: BUDGET 2× / CHURN 3.6%</x:v>
      </x:c>
      <x:c r="V582" s="87" t="str">
        <x:v>NORTHSTAR / SENSITIVITY 6: BUDGET 2× / CHURN 3.6%</x:v>
      </x:c>
      <x:c r="W582" s="87" t="str">
        <x:v>NORTHSTAR / SENSITIVITY 6: BUDGET 2× / CHURN 3.6%</x:v>
      </x:c>
      <x:c r="X582" s="87" t="str">
        <x:v>NORTHSTAR / SENSITIVITY 6: BUDGET 2× / CHURN 3.6%</x:v>
      </x:c>
      <x:c r="Y582" s="87" t="str">
        <x:v>NORTHSTAR / SENSITIVITY 6: BUDGET 2× / CHURN 3.6%</x:v>
      </x:c>
      <x:c r="Z582" s="87" t="str">
        <x:v>NORTHSTAR / SENSITIVITY 6: BUDGET 2× / CHURN 3.6%</x:v>
      </x:c>
      <x:c r="AA582" s="87" t="str">
        <x:v>NORTHSTAR / SENSITIVITY 6: BUDGET 2× / CHURN 3.6%</x:v>
      </x:c>
      <x:c r="AB582" s="87" t="str">
        <x:v>NORTHSTAR / SENSITIVITY 6: BUDGET 2× / CHURN 3.6%</x:v>
      </x:c>
      <x:c r="AC582" s="87" t="str">
        <x:v>NORTHSTAR / SENSITIVITY 6: BUDGET 2× / CHURN 3.6%</x:v>
      </x:c>
      <x:c r="AD582" s="87" t="str">
        <x:v>NORTHSTAR / SENSITIVITY 6: BUDGET 2× / CHURN 3.6%</x:v>
      </x:c>
      <x:c r="AE582" s="87" t="str">
        <x:v>NORTHSTAR / SENSITIVITY 6: BUDGET 2× / CHURN 3.6%</x:v>
      </x:c>
      <x:c r="AF582" s="87" t="str">
        <x:v>NORTHSTAR / SENSITIVITY 6: BUDGET 2× / CHURN 3.6%</x:v>
      </x:c>
      <x:c r="AG582" s="87" t="str">
        <x:v>NORTHSTAR / SENSITIVITY 6: BUDGET 2× / CHURN 3.6%</x:v>
      </x:c>
      <x:c r="AH582" s="87" t="str">
        <x:v>NORTHSTAR / SENSITIVITY 6: BUDGET 2× / CHURN 3.6%</x:v>
      </x:c>
      <x:c r="AI582" s="87" t="str">
        <x:v>NORTHSTAR / SENSITIVITY 6: BUDGET 2× / CHURN 3.6%</x:v>
      </x:c>
      <x:c r="AJ582" s="87" t="str">
        <x:v>NORTHSTAR / SENSITIVITY 6: BUDGET 2× / CHURN 3.6%</x:v>
      </x:c>
      <x:c r="AK582" s="87" t="str">
        <x:v>NORTHSTAR / SENSITIVITY 6: BUDGET 2× / CHURN 3.6%</x:v>
      </x:c>
      <x:c r="AL582" s="87" t="str">
        <x:v>NORTHSTAR / SENSITIVITY 6: BUDGET 2× / CHURN 3.6%</x:v>
      </x:c>
    </x:row>
    <x:row r="583">
      <x:c r="A583" s="132" t="str">
        <x:v>SYNTHETIC FORECAST • USD, whole dollars displayed • fractional members = expected values • negative cash = unfunded gap</x:v>
      </x:c>
      <x:c r="B583" s="132" t="str">
        <x:v>SYNTHETIC FORECAST • USD, whole dollars displayed • fractional members = expected values • negative cash = unfunded gap</x:v>
      </x:c>
      <x:c r="C583" s="132" t="str">
        <x:v>SYNTHETIC FORECAST • USD, whole dollars displayed • fractional members = expected values • negative cash = unfunded gap</x:v>
      </x:c>
      <x:c r="D583" s="132" t="str">
        <x:v>SYNTHETIC FORECAST • USD, whole dollars displayed • fractional members = expected values • negative cash = unfunded gap</x:v>
      </x:c>
      <x:c r="E583" s="132" t="str">
        <x:v>SYNTHETIC FORECAST • USD, whole dollars displayed • fractional members = expected values • negative cash = unfunded gap</x:v>
      </x:c>
      <x:c r="F583" s="132" t="str">
        <x:v>SYNTHETIC FORECAST • USD, whole dollars displayed • fractional members = expected values • negative cash = unfunded gap</x:v>
      </x:c>
      <x:c r="G583" s="132" t="str">
        <x:v>SYNTHETIC FORECAST • USD, whole dollars displayed • fractional members = expected values • negative cash = unfunded gap</x:v>
      </x:c>
      <x:c r="H583" s="132" t="str">
        <x:v>SYNTHETIC FORECAST • USD, whole dollars displayed • fractional members = expected values • negative cash = unfunded gap</x:v>
      </x:c>
      <x:c r="I583" s="132" t="str">
        <x:v>SYNTHETIC FORECAST • USD, whole dollars displayed • fractional members = expected values • negative cash = unfunded gap</x:v>
      </x:c>
      <x:c r="J583" s="132" t="str">
        <x:v>SYNTHETIC FORECAST • USD, whole dollars displayed • fractional members = expected values • negative cash = unfunded gap</x:v>
      </x:c>
      <x:c r="K583" s="132" t="str">
        <x:v>SYNTHETIC FORECAST • USD, whole dollars displayed • fractional members = expected values • negative cash = unfunded gap</x:v>
      </x:c>
      <x:c r="L583" s="132" t="str">
        <x:v>SYNTHETIC FORECAST • USD, whole dollars displayed • fractional members = expected values • negative cash = unfunded gap</x:v>
      </x:c>
      <x:c r="M583" s="132" t="str">
        <x:v>SYNTHETIC FORECAST • USD, whole dollars displayed • fractional members = expected values • negative cash = unfunded gap</x:v>
      </x:c>
      <x:c r="N583" s="132" t="str">
        <x:v>SYNTHETIC FORECAST • USD, whole dollars displayed • fractional members = expected values • negative cash = unfunded gap</x:v>
      </x:c>
      <x:c r="O583" s="132" t="str">
        <x:v>SYNTHETIC FORECAST • USD, whole dollars displayed • fractional members = expected values • negative cash = unfunded gap</x:v>
      </x:c>
      <x:c r="P583" s="132" t="str">
        <x:v>SYNTHETIC FORECAST • USD, whole dollars displayed • fractional members = expected values • negative cash = unfunded gap</x:v>
      </x:c>
      <x:c r="Q583" s="132" t="str">
        <x:v>SYNTHETIC FORECAST • USD, whole dollars displayed • fractional members = expected values • negative cash = unfunded gap</x:v>
      </x:c>
      <x:c r="R583" s="132" t="str">
        <x:v>SYNTHETIC FORECAST • USD, whole dollars displayed • fractional members = expected values • negative cash = unfunded gap</x:v>
      </x:c>
      <x:c r="S583" s="132" t="str">
        <x:v>SYNTHETIC FORECAST • USD, whole dollars displayed • fractional members = expected values • negative cash = unfunded gap</x:v>
      </x:c>
      <x:c r="T583" s="132" t="str">
        <x:v>SYNTHETIC FORECAST • USD, whole dollars displayed • fractional members = expected values • negative cash = unfunded gap</x:v>
      </x:c>
      <x:c r="U583" s="132" t="str">
        <x:v>SYNTHETIC FORECAST • USD, whole dollars displayed • fractional members = expected values • negative cash = unfunded gap</x:v>
      </x:c>
      <x:c r="V583" s="132" t="str">
        <x:v>SYNTHETIC FORECAST • USD, whole dollars displayed • fractional members = expected values • negative cash = unfunded gap</x:v>
      </x:c>
      <x:c r="W583" s="132" t="str">
        <x:v>SYNTHETIC FORECAST • USD, whole dollars displayed • fractional members = expected values • negative cash = unfunded gap</x:v>
      </x:c>
      <x:c r="X583" s="132" t="str">
        <x:v>SYNTHETIC FORECAST • USD, whole dollars displayed • fractional members = expected values • negative cash = unfunded gap</x:v>
      </x:c>
      <x:c r="Y583" s="132" t="str">
        <x:v>SYNTHETIC FORECAST • USD, whole dollars displayed • fractional members = expected values • negative cash = unfunded gap</x:v>
      </x:c>
      <x:c r="Z583" s="132" t="str">
        <x:v>SYNTHETIC FORECAST • USD, whole dollars displayed • fractional members = expected values • negative cash = unfunded gap</x:v>
      </x:c>
      <x:c r="AA583" s="132" t="str">
        <x:v>SYNTHETIC FORECAST • USD, whole dollars displayed • fractional members = expected values • negative cash = unfunded gap</x:v>
      </x:c>
      <x:c r="AB583" s="132" t="str">
        <x:v>SYNTHETIC FORECAST • USD, whole dollars displayed • fractional members = expected values • negative cash = unfunded gap</x:v>
      </x:c>
      <x:c r="AC583" s="132" t="str">
        <x:v>SYNTHETIC FORECAST • USD, whole dollars displayed • fractional members = expected values • negative cash = unfunded gap</x:v>
      </x:c>
      <x:c r="AD583" s="132" t="str">
        <x:v>SYNTHETIC FORECAST • USD, whole dollars displayed • fractional members = expected values • negative cash = unfunded gap</x:v>
      </x:c>
      <x:c r="AE583" s="132" t="str">
        <x:v>SYNTHETIC FORECAST • USD, whole dollars displayed • fractional members = expected values • negative cash = unfunded gap</x:v>
      </x:c>
      <x:c r="AF583" s="132" t="str">
        <x:v>SYNTHETIC FORECAST • USD, whole dollars displayed • fractional members = expected values • negative cash = unfunded gap</x:v>
      </x:c>
      <x:c r="AG583" s="132" t="str">
        <x:v>SYNTHETIC FORECAST • USD, whole dollars displayed • fractional members = expected values • negative cash = unfunded gap</x:v>
      </x:c>
      <x:c r="AH583" s="132" t="str">
        <x:v>SYNTHETIC FORECAST • USD, whole dollars displayed • fractional members = expected values • negative cash = unfunded gap</x:v>
      </x:c>
      <x:c r="AI583" s="132" t="str">
        <x:v>SYNTHETIC FORECAST • USD, whole dollars displayed • fractional members = expected values • negative cash = unfunded gap</x:v>
      </x:c>
      <x:c r="AJ583" s="132" t="str">
        <x:v>SYNTHETIC FORECAST • USD, whole dollars displayed • fractional members = expected values • negative cash = unfunded gap</x:v>
      </x:c>
      <x:c r="AK583" s="132" t="str">
        <x:v>SYNTHETIC FORECAST • USD, whole dollars displayed • fractional members = expected values • negative cash = unfunded gap</x:v>
      </x:c>
      <x:c r="AL583" s="132" t="str">
        <x:v>SYNTHETIC FORECAST • USD, whole dollars displayed • fractional members = expected values • negative cash = unfunded gap</x:v>
      </x:c>
    </x:row>
    <x:row r="584">
      <x:c r="A584" s="138"/>
      <x:c r="B584" s="138"/>
      <x:c r="C584" s="139" t="n">
        <x:v>46266</x:v>
      </x:c>
      <x:c r="D584" s="139" t="n">
        <x:v>46296</x:v>
      </x:c>
      <x:c r="E584" s="139" t="n">
        <x:v>46327</x:v>
      </x:c>
      <x:c r="F584" s="139" t="n">
        <x:v>46357</x:v>
      </x:c>
      <x:c r="G584" s="139" t="n">
        <x:v>46388</x:v>
      </x:c>
      <x:c r="H584" s="139" t="n">
        <x:v>46419</x:v>
      </x:c>
      <x:c r="I584" s="139" t="n">
        <x:v>46447</x:v>
      </x:c>
      <x:c r="J584" s="139" t="n">
        <x:v>46478</x:v>
      </x:c>
      <x:c r="K584" s="139" t="n">
        <x:v>46508</x:v>
      </x:c>
      <x:c r="L584" s="139" t="n">
        <x:v>46539</x:v>
      </x:c>
      <x:c r="M584" s="139" t="n">
        <x:v>46569</x:v>
      </x:c>
      <x:c r="N584" s="139" t="n">
        <x:v>46600</x:v>
      </x:c>
      <x:c r="O584" s="180" t="n">
        <x:v>46631</x:v>
      </x:c>
      <x:c r="P584" s="139" t="n">
        <x:v>46661</x:v>
      </x:c>
      <x:c r="Q584" s="139" t="n">
        <x:v>46692</x:v>
      </x:c>
      <x:c r="R584" s="139" t="n">
        <x:v>46722</x:v>
      </x:c>
      <x:c r="S584" s="139" t="n">
        <x:v>46753</x:v>
      </x:c>
      <x:c r="T584" s="139" t="n">
        <x:v>46784</x:v>
      </x:c>
      <x:c r="U584" s="139" t="n">
        <x:v>46813</x:v>
      </x:c>
      <x:c r="V584" s="139" t="n">
        <x:v>46844</x:v>
      </x:c>
      <x:c r="W584" s="139" t="n">
        <x:v>46874</x:v>
      </x:c>
      <x:c r="X584" s="139" t="n">
        <x:v>46905</x:v>
      </x:c>
      <x:c r="Y584" s="139" t="n">
        <x:v>46935</x:v>
      </x:c>
      <x:c r="Z584" s="139" t="n">
        <x:v>46966</x:v>
      </x:c>
      <x:c r="AA584" s="180" t="n">
        <x:v>46997</x:v>
      </x:c>
      <x:c r="AB584" s="139" t="n">
        <x:v>47027</x:v>
      </x:c>
      <x:c r="AC584" s="139" t="n">
        <x:v>47058</x:v>
      </x:c>
      <x:c r="AD584" s="139" t="n">
        <x:v>47088</x:v>
      </x:c>
      <x:c r="AE584" s="139" t="n">
        <x:v>47119</x:v>
      </x:c>
      <x:c r="AF584" s="139" t="n">
        <x:v>47150</x:v>
      </x:c>
      <x:c r="AG584" s="139" t="n">
        <x:v>47178</x:v>
      </x:c>
      <x:c r="AH584" s="139" t="n">
        <x:v>47209</x:v>
      </x:c>
      <x:c r="AI584" s="139" t="n">
        <x:v>47239</x:v>
      </x:c>
      <x:c r="AJ584" s="139" t="n">
        <x:v>47270</x:v>
      </x:c>
      <x:c r="AK584" s="139" t="n">
        <x:v>47300</x:v>
      </x:c>
      <x:c r="AL584" s="139" t="n">
        <x:v>47331</x:v>
      </x:c>
    </x:row>
    <x:row r="585">
      <x:c r="A585" s="138" t="str">
        <x:v>Forecast month</x:v>
      </x:c>
      <x:c r="B585" s="138"/>
      <x:c r="C585" s="138" t="n">
        <x:v>1</x:v>
      </x:c>
      <x:c r="D585" s="138" t="n">
        <x:v>2</x:v>
      </x:c>
      <x:c r="E585" s="138" t="n">
        <x:v>3</x:v>
      </x:c>
      <x:c r="F585" s="138" t="n">
        <x:v>4</x:v>
      </x:c>
      <x:c r="G585" s="138" t="n">
        <x:v>5</x:v>
      </x:c>
      <x:c r="H585" s="138" t="n">
        <x:v>6</x:v>
      </x:c>
      <x:c r="I585" s="138" t="n">
        <x:v>7</x:v>
      </x:c>
      <x:c r="J585" s="138" t="n">
        <x:v>8</x:v>
      </x:c>
      <x:c r="K585" s="138" t="n">
        <x:v>9</x:v>
      </x:c>
      <x:c r="L585" s="138" t="n">
        <x:v>10</x:v>
      </x:c>
      <x:c r="M585" s="138" t="n">
        <x:v>11</x:v>
      </x:c>
      <x:c r="N585" s="138" t="n">
        <x:v>12</x:v>
      </x:c>
      <x:c r="O585" s="181" t="n">
        <x:v>13</x:v>
      </x:c>
      <x:c r="P585" s="138" t="n">
        <x:v>14</x:v>
      </x:c>
      <x:c r="Q585" s="138" t="n">
        <x:v>15</x:v>
      </x:c>
      <x:c r="R585" s="138" t="n">
        <x:v>16</x:v>
      </x:c>
      <x:c r="S585" s="138" t="n">
        <x:v>17</x:v>
      </x:c>
      <x:c r="T585" s="138" t="n">
        <x:v>18</x:v>
      </x:c>
      <x:c r="U585" s="138" t="n">
        <x:v>19</x:v>
      </x:c>
      <x:c r="V585" s="138" t="n">
        <x:v>20</x:v>
      </x:c>
      <x:c r="W585" s="138" t="n">
        <x:v>21</x:v>
      </x:c>
      <x:c r="X585" s="138" t="n">
        <x:v>22</x:v>
      </x:c>
      <x:c r="Y585" s="138" t="n">
        <x:v>23</x:v>
      </x:c>
      <x:c r="Z585" s="138" t="n">
        <x:v>24</x:v>
      </x:c>
      <x:c r="AA585" s="181" t="n">
        <x:v>25</x:v>
      </x:c>
      <x:c r="AB585" s="138" t="n">
        <x:v>26</x:v>
      </x:c>
      <x:c r="AC585" s="138" t="n">
        <x:v>27</x:v>
      </x:c>
      <x:c r="AD585" s="138" t="n">
        <x:v>28</x:v>
      </x:c>
      <x:c r="AE585" s="138" t="n">
        <x:v>29</x:v>
      </x:c>
      <x:c r="AF585" s="138" t="n">
        <x:v>30</x:v>
      </x:c>
      <x:c r="AG585" s="138" t="n">
        <x:v>31</x:v>
      </x:c>
      <x:c r="AH585" s="138" t="n">
        <x:v>32</x:v>
      </x:c>
      <x:c r="AI585" s="138" t="n">
        <x:v>33</x:v>
      </x:c>
      <x:c r="AJ585" s="138" t="n">
        <x:v>34</x:v>
      </x:c>
      <x:c r="AK585" s="138" t="n">
        <x:v>35</x:v>
      </x:c>
      <x:c r="AL585" s="138" t="n">
        <x:v>36</x:v>
      </x:c>
    </x:row>
    <x:row r="586">
      <x:c r="O586" s="182"/>
      <x:c r="AA586" s="182"/>
    </x:row>
    <x:row r="587" ht="24" customHeight="1">
      <x:c r="A587" s="143" t="str">
        <x:v>01 / ACQUISITION</x:v>
      </x:c>
      <x:c r="B587" s="143" t="str">
        <x:v>01 / ACQUISITION</x:v>
      </x:c>
      <x:c r="C587" s="143" t="str">
        <x:v>01 / ACQUISITION</x:v>
      </x:c>
      <x:c r="D587" s="143" t="str">
        <x:v>01 / ACQUISITION</x:v>
      </x:c>
      <x:c r="E587" s="143" t="str">
        <x:v>01 / ACQUISITION</x:v>
      </x:c>
      <x:c r="F587" s="143" t="str">
        <x:v>01 / ACQUISITION</x:v>
      </x:c>
      <x:c r="G587" s="143" t="str">
        <x:v>01 / ACQUISITION</x:v>
      </x:c>
      <x:c r="H587" s="143" t="str">
        <x:v>01 / ACQUISITION</x:v>
      </x:c>
      <x:c r="I587" s="143" t="str">
        <x:v>01 / ACQUISITION</x:v>
      </x:c>
      <x:c r="J587" s="143" t="str">
        <x:v>01 / ACQUISITION</x:v>
      </x:c>
      <x:c r="K587" s="143" t="str">
        <x:v>01 / ACQUISITION</x:v>
      </x:c>
      <x:c r="L587" s="143" t="str">
        <x:v>01 / ACQUISITION</x:v>
      </x:c>
      <x:c r="M587" s="143" t="str">
        <x:v>01 / ACQUISITION</x:v>
      </x:c>
      <x:c r="N587" s="143" t="str">
        <x:v>01 / ACQUISITION</x:v>
      </x:c>
      <x:c r="O587" s="183" t="str">
        <x:v>01 / ACQUISITION</x:v>
      </x:c>
      <x:c r="P587" s="143" t="str">
        <x:v>01 / ACQUISITION</x:v>
      </x:c>
      <x:c r="Q587" s="143" t="str">
        <x:v>01 / ACQUISITION</x:v>
      </x:c>
      <x:c r="R587" s="143" t="str">
        <x:v>01 / ACQUISITION</x:v>
      </x:c>
      <x:c r="S587" s="143" t="str">
        <x:v>01 / ACQUISITION</x:v>
      </x:c>
      <x:c r="T587" s="143" t="str">
        <x:v>01 / ACQUISITION</x:v>
      </x:c>
      <x:c r="U587" s="143" t="str">
        <x:v>01 / ACQUISITION</x:v>
      </x:c>
      <x:c r="V587" s="143" t="str">
        <x:v>01 / ACQUISITION</x:v>
      </x:c>
      <x:c r="W587" s="143" t="str">
        <x:v>01 / ACQUISITION</x:v>
      </x:c>
      <x:c r="X587" s="143" t="str">
        <x:v>01 / ACQUISITION</x:v>
      </x:c>
      <x:c r="Y587" s="143" t="str">
        <x:v>01 / ACQUISITION</x:v>
      </x:c>
      <x:c r="Z587" s="143" t="str">
        <x:v>01 / ACQUISITION</x:v>
      </x:c>
      <x:c r="AA587" s="183" t="str">
        <x:v>01 / ACQUISITION</x:v>
      </x:c>
      <x:c r="AB587" s="143" t="str">
        <x:v>01 / ACQUISITION</x:v>
      </x:c>
      <x:c r="AC587" s="143" t="str">
        <x:v>01 / ACQUISITION</x:v>
      </x:c>
      <x:c r="AD587" s="143" t="str">
        <x:v>01 / ACQUISITION</x:v>
      </x:c>
      <x:c r="AE587" s="143" t="str">
        <x:v>01 / ACQUISITION</x:v>
      </x:c>
      <x:c r="AF587" s="143" t="str">
        <x:v>01 / ACQUISITION</x:v>
      </x:c>
      <x:c r="AG587" s="143" t="str">
        <x:v>01 / ACQUISITION</x:v>
      </x:c>
      <x:c r="AH587" s="143" t="str">
        <x:v>01 / ACQUISITION</x:v>
      </x:c>
      <x:c r="AI587" s="143" t="str">
        <x:v>01 / ACQUISITION</x:v>
      </x:c>
      <x:c r="AJ587" s="143" t="str">
        <x:v>01 / ACQUISITION</x:v>
      </x:c>
      <x:c r="AK587" s="143" t="str">
        <x:v>01 / ACQUISITION</x:v>
      </x:c>
      <x:c r="AL587" s="143" t="str">
        <x:v>01 / ACQUISITION</x:v>
      </x:c>
    </x:row>
    <x:row r="588">
      <x:c r="A588" t="str">
        <x:v>Acquisition budget</x:v>
      </x:c>
      <x:c r="B588" s="144" t="str">
        <x:v>USD / month</x:v>
      </x:c>
      <x:c r="C588" s="147" t="n">
        <x:f>'Assumptions'!$C$23*'Sensitivity'!$D$6*(1+'Assumptions'!$C$24)^((C585-1)/'Assumptions'!$C$48)</x:f>
        <x:v>52650</x:v>
      </x:c>
      <x:c r="D588" s="147" t="n">
        <x:f>'Assumptions'!$C$23*'Sensitivity'!$D$6*(1+'Assumptions'!$C$24)^((D585-1)/'Assumptions'!$C$48)</x:f>
        <x:v>52906.27653726531</x:v>
      </x:c>
      <x:c r="E588" s="147" t="n">
        <x:f>'Assumptions'!$C$23*'Sensitivity'!$D$6*(1+'Assumptions'!$C$24)^((E585-1)/'Assumptions'!$C$48)</x:f>
        <x:v>53163.80051353448</x:v>
      </x:c>
      <x:c r="F588" s="147" t="n">
        <x:f>'Assumptions'!$C$23*'Sensitivity'!$D$6*(1+'Assumptions'!$C$24)^((F585-1)/'Assumptions'!$C$48)</x:f>
        <x:v>53422.57800077991</x:v>
      </x:c>
      <x:c r="G588" s="147" t="n">
        <x:f>'Assumptions'!$C$23*'Sensitivity'!$D$6*(1+'Assumptions'!$C$24)^((G585-1)/'Assumptions'!$C$48)</x:f>
        <x:v>53682.615100529685</x:v>
      </x:c>
      <x:c r="H588" s="147" t="n">
        <x:f>'Assumptions'!$C$23*'Sensitivity'!$D$6*(1+'Assumptions'!$C$24)^((H585-1)/'Assumptions'!$C$48)</x:f>
        <x:v>53943.91794401137</x:v>
      </x:c>
      <x:c r="I588" s="147" t="n">
        <x:f>'Assumptions'!$C$23*'Sensitivity'!$D$6*(1+'Assumptions'!$C$24)^((I585-1)/'Assumptions'!$C$48)</x:f>
        <x:v>54206.49269229655</x:v>
      </x:c>
      <x:c r="J588" s="147" t="n">
        <x:f>'Assumptions'!$C$23*'Sensitivity'!$D$6*(1+'Assumptions'!$C$24)^((J585-1)/'Assumptions'!$C$48)</x:f>
        <x:v>54470.34553644621</x:v>
      </x:c>
      <x:c r="K588" s="147" t="n">
        <x:f>'Assumptions'!$C$23*'Sensitivity'!$D$6*(1+'Assumptions'!$C$24)^((K585-1)/'Assumptions'!$C$48)</x:f>
        <x:v>54735.48269765657</x:v>
      </x:c>
      <x:c r="L588" s="147" t="n">
        <x:f>'Assumptions'!$C$23*'Sensitivity'!$D$6*(1+'Assumptions'!$C$24)^((L585-1)/'Assumptions'!$C$48)</x:f>
        <x:v>55001.91042740588</x:v>
      </x:c>
      <x:c r="M588" s="147" t="n">
        <x:f>'Assumptions'!$C$23*'Sensitivity'!$D$6*(1+'Assumptions'!$C$24)^((M585-1)/'Assumptions'!$C$48)</x:f>
        <x:v>55269.63500760173</x:v>
      </x:c>
      <x:c r="N588" s="147" t="n">
        <x:f>'Assumptions'!$C$23*'Sensitivity'!$D$6*(1+'Assumptions'!$C$24)^((N585-1)/'Assumptions'!$C$48)</x:f>
        <x:v>55538.66275072929</x:v>
      </x:c>
      <x:c r="O588" s="184" t="n">
        <x:f>'Assumptions'!$C$23*'Sensitivity'!$D$6*(1+'Assumptions'!$C$24)^((O585-1)/'Assumptions'!$C$48)</x:f>
        <x:v>55809</x:v>
      </x:c>
      <x:c r="P588" s="147" t="n">
        <x:f>'Assumptions'!$C$23*'Sensitivity'!$D$6*(1+'Assumptions'!$C$24)^((P585-1)/'Assumptions'!$C$48)</x:f>
        <x:v>56080.65312950123</x:v>
      </x:c>
      <x:c r="Q588" s="147" t="n">
        <x:f>'Assumptions'!$C$23*'Sensitivity'!$D$6*(1+'Assumptions'!$C$24)^((Q585-1)/'Assumptions'!$C$48)</x:f>
        <x:v>56353.62854434654</x:v>
      </x:c>
      <x:c r="R588" s="147" t="n">
        <x:f>'Assumptions'!$C$23*'Sensitivity'!$D$6*(1+'Assumptions'!$C$24)^((R585-1)/'Assumptions'!$C$48)</x:f>
        <x:v>56627.93268082671</x:v>
      </x:c>
      <x:c r="S588" s="147" t="n">
        <x:f>'Assumptions'!$C$23*'Sensitivity'!$D$6*(1+'Assumptions'!$C$24)^((S585-1)/'Assumptions'!$C$48)</x:f>
        <x:v>56903.57200656147</x:v>
      </x:c>
      <x:c r="T588" s="147" t="n">
        <x:f>'Assumptions'!$C$23*'Sensitivity'!$D$6*(1+'Assumptions'!$C$24)^((T585-1)/'Assumptions'!$C$48)</x:f>
        <x:v>57180.55302065205</x:v>
      </x:c>
      <x:c r="U588" s="147" t="n">
        <x:f>'Assumptions'!$C$23*'Sensitivity'!$D$6*(1+'Assumptions'!$C$24)^((U585-1)/'Assumptions'!$C$48)</x:f>
        <x:v>57458.88225383436</x:v>
      </x:c>
      <x:c r="V588" s="147" t="n">
        <x:f>'Assumptions'!$C$23*'Sensitivity'!$D$6*(1+'Assumptions'!$C$24)^((V585-1)/'Assumptions'!$C$48)</x:f>
        <x:v>57738.56626863299</x:v>
      </x:c>
      <x:c r="W588" s="147" t="n">
        <x:f>'Assumptions'!$C$23*'Sensitivity'!$D$6*(1+'Assumptions'!$C$24)^((W585-1)/'Assumptions'!$C$48)</x:f>
        <x:v>58019.61165951596</x:v>
      </x:c>
      <x:c r="X588" s="147" t="n">
        <x:f>'Assumptions'!$C$23*'Sensitivity'!$D$6*(1+'Assumptions'!$C$24)^((X585-1)/'Assumptions'!$C$48)</x:f>
        <x:v>58302.02505305022</x:v>
      </x:c>
      <x:c r="Y588" s="147" t="n">
        <x:f>'Assumptions'!$C$23*'Sensitivity'!$D$6*(1+'Assumptions'!$C$24)^((Y585-1)/'Assumptions'!$C$48)</x:f>
        <x:v>58585.813108057846</x:v>
      </x:c>
      <x:c r="Z588" s="147" t="n">
        <x:f>'Assumptions'!$C$23*'Sensitivity'!$D$6*(1+'Assumptions'!$C$24)^((Z585-1)/'Assumptions'!$C$48)</x:f>
        <x:v>58870.98251577305</x:v>
      </x:c>
      <x:c r="AA588" s="184" t="n">
        <x:f>'Assumptions'!$C$23*'Sensitivity'!$D$6*(1+'Assumptions'!$C$24)^((AA585-1)/'Assumptions'!$C$48)</x:f>
        <x:v>59157.54000000001</x:v>
      </x:c>
      <x:c r="AB588" s="147" t="n">
        <x:f>'Assumptions'!$C$23*'Sensitivity'!$D$6*(1+'Assumptions'!$C$24)^((AB585-1)/'Assumptions'!$C$48)</x:f>
        <x:v>59445.4923172713</x:v>
      </x:c>
      <x:c r="AC588" s="147" t="n">
        <x:f>'Assumptions'!$C$23*'Sensitivity'!$D$6*(1+'Assumptions'!$C$24)^((AC585-1)/'Assumptions'!$C$48)</x:f>
        <x:v>59734.84625700734</x:v>
      </x:c>
      <x:c r="AD588" s="147" t="n">
        <x:f>'Assumptions'!$C$23*'Sensitivity'!$D$6*(1+'Assumptions'!$C$24)^((AD585-1)/'Assumptions'!$C$48)</x:f>
        <x:v>60025.608641676314</x:v>
      </x:c>
      <x:c r="AE588" s="147" t="n">
        <x:f>'Assumptions'!$C$23*'Sensitivity'!$D$6*(1+'Assumptions'!$C$24)^((AE585-1)/'Assumptions'!$C$48)</x:f>
        <x:v>60317.78632695517</x:v>
      </x:c>
      <x:c r="AF588" s="147" t="n">
        <x:f>'Assumptions'!$C$23*'Sensitivity'!$D$6*(1+'Assumptions'!$C$24)^((AF585-1)/'Assumptions'!$C$48)</x:f>
        <x:v>60611.38620189118</x:v>
      </x:c>
      <x:c r="AG588" s="147" t="n">
        <x:f>'Assumptions'!$C$23*'Sensitivity'!$D$6*(1+'Assumptions'!$C$24)^((AG585-1)/'Assumptions'!$C$48)</x:f>
        <x:v>60906.41518906443</x:v>
      </x:c>
      <x:c r="AH588" s="147" t="n">
        <x:f>'Assumptions'!$C$23*'Sensitivity'!$D$6*(1+'Assumptions'!$C$24)^((AH585-1)/'Assumptions'!$C$48)</x:f>
        <x:v>61202.88024475097</x:v>
      </x:c>
      <x:c r="AI588" s="147" t="n">
        <x:f>'Assumptions'!$C$23*'Sensitivity'!$D$6*(1+'Assumptions'!$C$24)^((AI585-1)/'Assumptions'!$C$48)</x:f>
        <x:v>61500.788359086924</x:v>
      </x:c>
      <x:c r="AJ588" s="147" t="n">
        <x:f>'Assumptions'!$C$23*'Sensitivity'!$D$6*(1+'Assumptions'!$C$24)^((AJ585-1)/'Assumptions'!$C$48)</x:f>
        <x:v>61800.146556233245</x:v>
      </x:c>
      <x:c r="AK588" s="147" t="n">
        <x:f>'Assumptions'!$C$23*'Sensitivity'!$D$6*(1+'Assumptions'!$C$24)^((AK585-1)/'Assumptions'!$C$48)</x:f>
        <x:v>62100.961894541324</x:v>
      </x:c>
      <x:c r="AL588" s="147" t="n">
        <x:f>'Assumptions'!$C$23*'Sensitivity'!$D$6*(1+'Assumptions'!$C$24)^((AL585-1)/'Assumptions'!$C$48)</x:f>
        <x:v>62403.24146671944</x:v>
      </x:c>
    </x:row>
    <x:row r="589">
      <x:c r="A589" t="str">
        <x:v>Budget saturation factor</x:v>
      </x:c>
      <x:c r="B589" s="144" t="str">
        <x:v>×</x:v>
      </x:c>
      <x:c r="C589" s="149" t="n">
        <x:f>IF('Sensitivity'!$D$6=0,1,'Sensitivity'!$D$6^'Assumptions'!$C$26)</x:f>
        <x:v>1.1647335864684558</x:v>
      </x:c>
      <x:c r="D589" s="149" t="n">
        <x:f>IF('Sensitivity'!$D$6=0,1,'Sensitivity'!$D$6^'Assumptions'!$C$26)</x:f>
        <x:v>1.1647335864684558</x:v>
      </x:c>
      <x:c r="E589" s="149" t="n">
        <x:f>IF('Sensitivity'!$D$6=0,1,'Sensitivity'!$D$6^'Assumptions'!$C$26)</x:f>
        <x:v>1.1647335864684558</x:v>
      </x:c>
      <x:c r="F589" s="149" t="n">
        <x:f>IF('Sensitivity'!$D$6=0,1,'Sensitivity'!$D$6^'Assumptions'!$C$26)</x:f>
        <x:v>1.1647335864684558</x:v>
      </x:c>
      <x:c r="G589" s="149" t="n">
        <x:f>IF('Sensitivity'!$D$6=0,1,'Sensitivity'!$D$6^'Assumptions'!$C$26)</x:f>
        <x:v>1.1647335864684558</x:v>
      </x:c>
      <x:c r="H589" s="149" t="n">
        <x:f>IF('Sensitivity'!$D$6=0,1,'Sensitivity'!$D$6^'Assumptions'!$C$26)</x:f>
        <x:v>1.1647335864684558</x:v>
      </x:c>
      <x:c r="I589" s="149" t="n">
        <x:f>IF('Sensitivity'!$D$6=0,1,'Sensitivity'!$D$6^'Assumptions'!$C$26)</x:f>
        <x:v>1.1647335864684558</x:v>
      </x:c>
      <x:c r="J589" s="149" t="n">
        <x:f>IF('Sensitivity'!$D$6=0,1,'Sensitivity'!$D$6^'Assumptions'!$C$26)</x:f>
        <x:v>1.1647335864684558</x:v>
      </x:c>
      <x:c r="K589" s="149" t="n">
        <x:f>IF('Sensitivity'!$D$6=0,1,'Sensitivity'!$D$6^'Assumptions'!$C$26)</x:f>
        <x:v>1.1647335864684558</x:v>
      </x:c>
      <x:c r="L589" s="149" t="n">
        <x:f>IF('Sensitivity'!$D$6=0,1,'Sensitivity'!$D$6^'Assumptions'!$C$26)</x:f>
        <x:v>1.1647335864684558</x:v>
      </x:c>
      <x:c r="M589" s="149" t="n">
        <x:f>IF('Sensitivity'!$D$6=0,1,'Sensitivity'!$D$6^'Assumptions'!$C$26)</x:f>
        <x:v>1.1647335864684558</x:v>
      </x:c>
      <x:c r="N589" s="149" t="n">
        <x:f>IF('Sensitivity'!$D$6=0,1,'Sensitivity'!$D$6^'Assumptions'!$C$26)</x:f>
        <x:v>1.1647335864684558</x:v>
      </x:c>
      <x:c r="O589" s="185" t="n">
        <x:f>IF('Sensitivity'!$D$6=0,1,'Sensitivity'!$D$6^'Assumptions'!$C$26)</x:f>
        <x:v>1.1647335864684558</x:v>
      </x:c>
      <x:c r="P589" s="149" t="n">
        <x:f>IF('Sensitivity'!$D$6=0,1,'Sensitivity'!$D$6^'Assumptions'!$C$26)</x:f>
        <x:v>1.1647335864684558</x:v>
      </x:c>
      <x:c r="Q589" s="149" t="n">
        <x:f>IF('Sensitivity'!$D$6=0,1,'Sensitivity'!$D$6^'Assumptions'!$C$26)</x:f>
        <x:v>1.1647335864684558</x:v>
      </x:c>
      <x:c r="R589" s="149" t="n">
        <x:f>IF('Sensitivity'!$D$6=0,1,'Sensitivity'!$D$6^'Assumptions'!$C$26)</x:f>
        <x:v>1.1647335864684558</x:v>
      </x:c>
      <x:c r="S589" s="149" t="n">
        <x:f>IF('Sensitivity'!$D$6=0,1,'Sensitivity'!$D$6^'Assumptions'!$C$26)</x:f>
        <x:v>1.1647335864684558</x:v>
      </x:c>
      <x:c r="T589" s="149" t="n">
        <x:f>IF('Sensitivity'!$D$6=0,1,'Sensitivity'!$D$6^'Assumptions'!$C$26)</x:f>
        <x:v>1.1647335864684558</x:v>
      </x:c>
      <x:c r="U589" s="149" t="n">
        <x:f>IF('Sensitivity'!$D$6=0,1,'Sensitivity'!$D$6^'Assumptions'!$C$26)</x:f>
        <x:v>1.1647335864684558</x:v>
      </x:c>
      <x:c r="V589" s="149" t="n">
        <x:f>IF('Sensitivity'!$D$6=0,1,'Sensitivity'!$D$6^'Assumptions'!$C$26)</x:f>
        <x:v>1.1647335864684558</x:v>
      </x:c>
      <x:c r="W589" s="149" t="n">
        <x:f>IF('Sensitivity'!$D$6=0,1,'Sensitivity'!$D$6^'Assumptions'!$C$26)</x:f>
        <x:v>1.1647335864684558</x:v>
      </x:c>
      <x:c r="X589" s="149" t="n">
        <x:f>IF('Sensitivity'!$D$6=0,1,'Sensitivity'!$D$6^'Assumptions'!$C$26)</x:f>
        <x:v>1.1647335864684558</x:v>
      </x:c>
      <x:c r="Y589" s="149" t="n">
        <x:f>IF('Sensitivity'!$D$6=0,1,'Sensitivity'!$D$6^'Assumptions'!$C$26)</x:f>
        <x:v>1.1647335864684558</x:v>
      </x:c>
      <x:c r="Z589" s="149" t="n">
        <x:f>IF('Sensitivity'!$D$6=0,1,'Sensitivity'!$D$6^'Assumptions'!$C$26)</x:f>
        <x:v>1.1647335864684558</x:v>
      </x:c>
      <x:c r="AA589" s="185" t="n">
        <x:f>IF('Sensitivity'!$D$6=0,1,'Sensitivity'!$D$6^'Assumptions'!$C$26)</x:f>
        <x:v>1.1647335864684558</x:v>
      </x:c>
      <x:c r="AB589" s="149" t="n">
        <x:f>IF('Sensitivity'!$D$6=0,1,'Sensitivity'!$D$6^'Assumptions'!$C$26)</x:f>
        <x:v>1.1647335864684558</x:v>
      </x:c>
      <x:c r="AC589" s="149" t="n">
        <x:f>IF('Sensitivity'!$D$6=0,1,'Sensitivity'!$D$6^'Assumptions'!$C$26)</x:f>
        <x:v>1.1647335864684558</x:v>
      </x:c>
      <x:c r="AD589" s="149" t="n">
        <x:f>IF('Sensitivity'!$D$6=0,1,'Sensitivity'!$D$6^'Assumptions'!$C$26)</x:f>
        <x:v>1.1647335864684558</x:v>
      </x:c>
      <x:c r="AE589" s="149" t="n">
        <x:f>IF('Sensitivity'!$D$6=0,1,'Sensitivity'!$D$6^'Assumptions'!$C$26)</x:f>
        <x:v>1.1647335864684558</x:v>
      </x:c>
      <x:c r="AF589" s="149" t="n">
        <x:f>IF('Sensitivity'!$D$6=0,1,'Sensitivity'!$D$6^'Assumptions'!$C$26)</x:f>
        <x:v>1.1647335864684558</x:v>
      </x:c>
      <x:c r="AG589" s="149" t="n">
        <x:f>IF('Sensitivity'!$D$6=0,1,'Sensitivity'!$D$6^'Assumptions'!$C$26)</x:f>
        <x:v>1.1647335864684558</x:v>
      </x:c>
      <x:c r="AH589" s="149" t="n">
        <x:f>IF('Sensitivity'!$D$6=0,1,'Sensitivity'!$D$6^'Assumptions'!$C$26)</x:f>
        <x:v>1.1647335864684558</x:v>
      </x:c>
      <x:c r="AI589" s="149" t="n">
        <x:f>IF('Sensitivity'!$D$6=0,1,'Sensitivity'!$D$6^'Assumptions'!$C$26)</x:f>
        <x:v>1.1647335864684558</x:v>
      </x:c>
      <x:c r="AJ589" s="149" t="n">
        <x:f>IF('Sensitivity'!$D$6=0,1,'Sensitivity'!$D$6^'Assumptions'!$C$26)</x:f>
        <x:v>1.1647335864684558</x:v>
      </x:c>
      <x:c r="AK589" s="149" t="n">
        <x:f>IF('Sensitivity'!$D$6=0,1,'Sensitivity'!$D$6^'Assumptions'!$C$26)</x:f>
        <x:v>1.1647335864684558</x:v>
      </x:c>
      <x:c r="AL589" s="149" t="n">
        <x:f>IF('Sensitivity'!$D$6=0,1,'Sensitivity'!$D$6^'Assumptions'!$C$26)</x:f>
        <x:v>1.1647335864684558</x:v>
      </x:c>
    </x:row>
    <x:row r="590">
      <x:c r="A590" t="str">
        <x:v>Paid social CAC</x:v>
      </x:c>
      <x:c r="B590" s="144" t="str">
        <x:v>USD / member</x:v>
      </x:c>
      <x:c r="C590" s="147" t="n">
        <x:f>'Acquisition'!$F$8*'Assumptions'!$C$15*C589*(1+'Assumptions'!$C$25)^((C585-1)/'Assumptions'!$C$48)</x:f>
        <x:v>208.44516701255375</x:v>
      </x:c>
      <x:c r="D590" s="147" t="n">
        <x:f>'Acquisition'!$F$8*'Assumptions'!$C$15*D589*(1+'Assumptions'!$C$25)^((D585-1)/'Assumptions'!$C$48)</x:f>
        <x:v>209.12756224820984</x:v>
      </x:c>
      <x:c r="E590" s="147" t="n">
        <x:f>'Acquisition'!$F$8*'Assumptions'!$C$15*E589*(1+'Assumptions'!$C$25)^((E585-1)/'Assumptions'!$C$48)</x:f>
        <x:v>209.81219146829608</x:v>
      </x:c>
      <x:c r="F590" s="147" t="n">
        <x:f>'Acquisition'!$F$8*'Assumptions'!$C$15*F589*(1+'Assumptions'!$C$25)^((F585-1)/'Assumptions'!$C$48)</x:f>
        <x:v>210.49906198629614</x:v>
      </x:c>
      <x:c r="G590" s="147" t="n">
        <x:f>'Acquisition'!$F$8*'Assumptions'!$C$15*G589*(1+'Assumptions'!$C$25)^((G585-1)/'Assumptions'!$C$48)</x:f>
        <x:v>211.18818113963624</x:v>
      </x:c>
      <x:c r="H590" s="147" t="n">
        <x:f>'Acquisition'!$F$8*'Assumptions'!$C$15*H589*(1+'Assumptions'!$C$25)^((H585-1)/'Assumptions'!$C$48)</x:f>
        <x:v>211.8795562897633</x:v>
      </x:c>
      <x:c r="I590" s="147" t="n">
        <x:f>'Acquisition'!$F$8*'Assumptions'!$C$15*I589*(1+'Assumptions'!$C$25)^((I585-1)/'Assumptions'!$C$48)</x:f>
        <x:v>212.57319482222374</x:v>
      </x:c>
      <x:c r="J590" s="147" t="n">
        <x:f>'Acquisition'!$F$8*'Assumptions'!$C$15*J589*(1+'Assumptions'!$C$25)^((J585-1)/'Assumptions'!$C$48)</x:f>
        <x:v>213.26910414674234</x:v>
      </x:c>
      <x:c r="K590" s="147" t="n">
        <x:f>'Acquisition'!$F$8*'Assumptions'!$C$15*K589*(1+'Assumptions'!$C$25)^((K585-1)/'Assumptions'!$C$48)</x:f>
        <x:v>213.96729169730145</x:v>
      </x:c>
      <x:c r="L590" s="147" t="n">
        <x:f>'Acquisition'!$F$8*'Assumptions'!$C$15*L589*(1+'Assumptions'!$C$25)^((L585-1)/'Assumptions'!$C$48)</x:f>
        <x:v>214.66776493222025</x:v>
      </x:c>
      <x:c r="M590" s="147" t="n">
        <x:f>'Acquisition'!$F$8*'Assumptions'!$C$15*M589*(1+'Assumptions'!$C$25)^((M585-1)/'Assumptions'!$C$48)</x:f>
        <x:v>215.3705313342346</x:v>
      </x:c>
      <x:c r="N590" s="147" t="n">
        <x:f>'Acquisition'!$F$8*'Assumptions'!$C$15*N589*(1+'Assumptions'!$C$25)^((N585-1)/'Assumptions'!$C$48)</x:f>
        <x:v>216.0755984105768</x:v>
      </x:c>
      <x:c r="O590" s="184" t="n">
        <x:f>'Acquisition'!$F$8*'Assumptions'!$C$15*O589*(1+'Assumptions'!$C$25)^((O585-1)/'Assumptions'!$C$48)</x:f>
        <x:v>216.7829736930559</x:v>
      </x:c>
      <x:c r="P590" s="147" t="n">
        <x:f>'Acquisition'!$F$8*'Assumptions'!$C$15*P589*(1+'Assumptions'!$C$25)^((P585-1)/'Assumptions'!$C$48)</x:f>
        <x:v>217.49266473813827</x:v>
      </x:c>
      <x:c r="Q590" s="147" t="n">
        <x:f>'Acquisition'!$F$8*'Assumptions'!$C$15*Q589*(1+'Assumptions'!$C$25)^((Q585-1)/'Assumptions'!$C$48)</x:f>
        <x:v>218.2046791270279</x:v>
      </x:c>
      <x:c r="R590" s="147" t="n">
        <x:f>'Acquisition'!$F$8*'Assumptions'!$C$15*R589*(1+'Assumptions'!$C$25)^((R585-1)/'Assumptions'!$C$48)</x:f>
        <x:v>218.919024465748</x:v>
      </x:c>
      <x:c r="S590" s="147" t="n">
        <x:f>'Acquisition'!$F$8*'Assumptions'!$C$15*S589*(1+'Assumptions'!$C$25)^((S585-1)/'Assumptions'!$C$48)</x:f>
        <x:v>219.6357083852217</x:v>
      </x:c>
      <x:c r="T590" s="147" t="n">
        <x:f>'Acquisition'!$F$8*'Assumptions'!$C$15*T589*(1+'Assumptions'!$C$25)^((T585-1)/'Assumptions'!$C$48)</x:f>
        <x:v>220.35473854135384</x:v>
      </x:c>
      <x:c r="U590" s="147" t="n">
        <x:f>'Acquisition'!$F$8*'Assumptions'!$C$15*U589*(1+'Assumptions'!$C$25)^((U585-1)/'Assumptions'!$C$48)</x:f>
        <x:v>221.0761226151127</x:v>
      </x:c>
      <x:c r="V590" s="147" t="n">
        <x:f>'Acquisition'!$F$8*'Assumptions'!$C$15*V589*(1+'Assumptions'!$C$25)^((V585-1)/'Assumptions'!$C$48)</x:f>
        <x:v>221.7998683126121</x:v>
      </x:c>
      <x:c r="W590" s="147" t="n">
        <x:f>'Acquisition'!$F$8*'Assumptions'!$C$15*W589*(1+'Assumptions'!$C$25)^((W585-1)/'Assumptions'!$C$48)</x:f>
        <x:v>222.52598336519353</x:v>
      </x:c>
      <x:c r="X590" s="147" t="n">
        <x:f>'Acquisition'!$F$8*'Assumptions'!$C$15*X589*(1+'Assumptions'!$C$25)^((X585-1)/'Assumptions'!$C$48)</x:f>
        <x:v>223.25447552950905</x:v>
      </x:c>
      <x:c r="Y590" s="147" t="n">
        <x:f>'Acquisition'!$F$8*'Assumptions'!$C$15*Y589*(1+'Assumptions'!$C$25)^((Y585-1)/'Assumptions'!$C$48)</x:f>
        <x:v>223.985352587604</x:v>
      </x:c>
      <x:c r="Z590" s="147" t="n">
        <x:f>'Acquisition'!$F$8*'Assumptions'!$C$15*Z589*(1+'Assumptions'!$C$25)^((Z585-1)/'Assumptions'!$C$48)</x:f>
        <x:v>224.71862234699987</x:v>
      </x:c>
      <x:c r="AA590" s="184" t="n">
        <x:f>'Acquisition'!$F$8*'Assumptions'!$C$15*AA589*(1+'Assumptions'!$C$25)^((AA585-1)/'Assumptions'!$C$48)</x:f>
        <x:v>225.45429264077816</x:v>
      </x:c>
      <x:c r="AB590" s="147" t="n">
        <x:f>'Acquisition'!$F$8*'Assumptions'!$C$15*AB589*(1+'Assumptions'!$C$25)^((AB585-1)/'Assumptions'!$C$48)</x:f>
        <x:v>226.19237132766378</x:v>
      </x:c>
      <x:c r="AC590" s="147" t="n">
        <x:f>'Acquisition'!$F$8*'Assumptions'!$C$15*AC589*(1+'Assumptions'!$C$25)^((AC585-1)/'Assumptions'!$C$48)</x:f>
        <x:v>226.93286629210905</x:v>
      </x:c>
      <x:c r="AD590" s="147" t="n">
        <x:f>'Acquisition'!$F$8*'Assumptions'!$C$15*AD589*(1+'Assumptions'!$C$25)^((AD585-1)/'Assumptions'!$C$48)</x:f>
        <x:v>227.67578544437794</x:v>
      </x:c>
      <x:c r="AE590" s="147" t="n">
        <x:f>'Acquisition'!$F$8*'Assumptions'!$C$15*AE589*(1+'Assumptions'!$C$25)^((AE585-1)/'Assumptions'!$C$48)</x:f>
        <x:v>228.42113672063059</x:v>
      </x:c>
      <x:c r="AF590" s="147" t="n">
        <x:f>'Acquisition'!$F$8*'Assumptions'!$C$15*AF589*(1+'Assumptions'!$C$25)^((AF585-1)/'Assumptions'!$C$48)</x:f>
        <x:v>229.168928083008</x:v>
      </x:c>
      <x:c r="AG590" s="147" t="n">
        <x:f>'Acquisition'!$F$8*'Assumptions'!$C$15*AG589*(1+'Assumptions'!$C$25)^((AG585-1)/'Assumptions'!$C$48)</x:f>
        <x:v>229.91916751971723</x:v>
      </x:c>
      <x:c r="AH590" s="147" t="n">
        <x:f>'Acquisition'!$F$8*'Assumptions'!$C$15*AH589*(1+'Assumptions'!$C$25)^((AH585-1)/'Assumptions'!$C$48)</x:f>
        <x:v>230.67186304511654</x:v>
      </x:c>
      <x:c r="AI590" s="147" t="n">
        <x:f>'Acquisition'!$F$8*'Assumptions'!$C$15*AI589*(1+'Assumptions'!$C$25)^((AI585-1)/'Assumptions'!$C$48)</x:f>
        <x:v>231.42702269980126</x:v>
      </x:c>
      <x:c r="AJ590" s="147" t="n">
        <x:f>'Acquisition'!$F$8*'Assumptions'!$C$15*AJ589*(1+'Assumptions'!$C$25)^((AJ585-1)/'Assumptions'!$C$48)</x:f>
        <x:v>232.18465455068943</x:v>
      </x:c>
      <x:c r="AK590" s="147" t="n">
        <x:f>'Acquisition'!$F$8*'Assumptions'!$C$15*AK589*(1+'Assumptions'!$C$25)^((AK585-1)/'Assumptions'!$C$48)</x:f>
        <x:v>232.94476669110813</x:v>
      </x:c>
      <x:c r="AL590" s="147" t="n">
        <x:f>'Acquisition'!$F$8*'Assumptions'!$C$15*AL589*(1+'Assumptions'!$C$25)^((AL585-1)/'Assumptions'!$C$48)</x:f>
        <x:v>233.70736724087985</x:v>
      </x:c>
    </x:row>
    <x:row r="591">
      <x:c r="A591" t="str">
        <x:v>Creator partner CAC</x:v>
      </x:c>
      <x:c r="B591" s="144" t="str">
        <x:v>USD / member</x:v>
      </x:c>
      <x:c r="C591" s="147" t="n">
        <x:f>'Acquisition'!$F$9*'Assumptions'!$C$15*C589*(1+'Assumptions'!$C$25)^((C585-1)/'Assumptions'!$C$48)</x:f>
        <x:v>158.41832692954085</x:v>
      </x:c>
      <x:c r="D591" s="147" t="n">
        <x:f>'Acquisition'!$F$9*'Assumptions'!$C$15*D589*(1+'Assumptions'!$C$25)^((D585-1)/'Assumptions'!$C$48)</x:f>
        <x:v>158.93694730863947</x:v>
      </x:c>
      <x:c r="E591" s="147" t="n">
        <x:f>'Acquisition'!$F$9*'Assumptions'!$C$15*E589*(1+'Assumptions'!$C$25)^((E585-1)/'Assumptions'!$C$48)</x:f>
        <x:v>159.45726551590502</x:v>
      </x:c>
      <x:c r="F591" s="147" t="n">
        <x:f>'Acquisition'!$F$9*'Assumptions'!$C$15*F589*(1+'Assumptions'!$C$25)^((F585-1)/'Assumptions'!$C$48)</x:f>
        <x:v>159.97928710958507</x:v>
      </x:c>
      <x:c r="G591" s="147" t="n">
        <x:f>'Acquisition'!$F$9*'Assumptions'!$C$15*G589*(1+'Assumptions'!$C$25)^((G585-1)/'Assumptions'!$C$48)</x:f>
        <x:v>160.50301766612353</x:v>
      </x:c>
      <x:c r="H591" s="147" t="n">
        <x:f>'Acquisition'!$F$9*'Assumptions'!$C$15*H589*(1+'Assumptions'!$C$25)^((H585-1)/'Assumptions'!$C$48)</x:f>
        <x:v>161.02846278022008</x:v>
      </x:c>
      <x:c r="I591" s="147" t="n">
        <x:f>'Acquisition'!$F$9*'Assumptions'!$C$15*I589*(1+'Assumptions'!$C$25)^((I585-1)/'Assumptions'!$C$48)</x:f>
        <x:v>161.55562806489004</x:v>
      </x:c>
      <x:c r="J591" s="147" t="n">
        <x:f>'Acquisition'!$F$9*'Assumptions'!$C$15*J589*(1+'Assumptions'!$C$25)^((J585-1)/'Assumptions'!$C$48)</x:f>
        <x:v>162.08451915152418</x:v>
      </x:c>
      <x:c r="K591" s="147" t="n">
        <x:f>'Acquisition'!$F$9*'Assumptions'!$C$15*K589*(1+'Assumptions'!$C$25)^((K585-1)/'Assumptions'!$C$48)</x:f>
        <x:v>162.6151416899491</x:v>
      </x:c>
      <x:c r="L591" s="147" t="n">
        <x:f>'Acquisition'!$F$9*'Assumptions'!$C$15*L589*(1+'Assumptions'!$C$25)^((L585-1)/'Assumptions'!$C$48)</x:f>
        <x:v>163.1475013484874</x:v>
      </x:c>
      <x:c r="M591" s="147" t="n">
        <x:f>'Acquisition'!$F$9*'Assumptions'!$C$15*M589*(1+'Assumptions'!$C$25)^((M585-1)/'Assumptions'!$C$48)</x:f>
        <x:v>163.6816038140183</x:v>
      </x:c>
      <x:c r="N591" s="147" t="n">
        <x:f>'Acquisition'!$F$9*'Assumptions'!$C$15*N589*(1+'Assumptions'!$C$25)^((N585-1)/'Assumptions'!$C$48)</x:f>
        <x:v>164.21745479203838</x:v>
      </x:c>
      <x:c r="O591" s="184" t="n">
        <x:f>'Acquisition'!$F$9*'Assumptions'!$C$15*O589*(1+'Assumptions'!$C$25)^((O585-1)/'Assumptions'!$C$48)</x:f>
        <x:v>164.7550600067225</x:v>
      </x:c>
      <x:c r="P591" s="147" t="n">
        <x:f>'Acquisition'!$F$9*'Assumptions'!$C$15*P589*(1+'Assumptions'!$C$25)^((P585-1)/'Assumptions'!$C$48)</x:f>
        <x:v>165.29442520098507</x:v>
      </x:c>
      <x:c r="Q591" s="147" t="n">
        <x:f>'Acquisition'!$F$9*'Assumptions'!$C$15*Q589*(1+'Assumptions'!$C$25)^((Q585-1)/'Assumptions'!$C$48)</x:f>
        <x:v>165.83555613654121</x:v>
      </x:c>
      <x:c r="R591" s="147" t="n">
        <x:f>'Acquisition'!$F$9*'Assumptions'!$C$15*R589*(1+'Assumptions'!$C$25)^((R585-1)/'Assumptions'!$C$48)</x:f>
        <x:v>166.3784585939685</x:v>
      </x:c>
      <x:c r="S591" s="147" t="n">
        <x:f>'Acquisition'!$F$9*'Assumptions'!$C$15*S589*(1+'Assumptions'!$C$25)^((S585-1)/'Assumptions'!$C$48)</x:f>
        <x:v>166.9231383727685</x:v>
      </x:c>
      <x:c r="T591" s="147" t="n">
        <x:f>'Acquisition'!$F$9*'Assumptions'!$C$15*T589*(1+'Assumptions'!$C$25)^((T585-1)/'Assumptions'!$C$48)</x:f>
        <x:v>167.46960129142892</x:v>
      </x:c>
      <x:c r="U591" s="147" t="n">
        <x:f>'Acquisition'!$F$9*'Assumptions'!$C$15*U589*(1+'Assumptions'!$C$25)^((U585-1)/'Assumptions'!$C$48)</x:f>
        <x:v>168.01785318748566</x:v>
      </x:c>
      <x:c r="V591" s="147" t="n">
        <x:f>'Acquisition'!$F$9*'Assumptions'!$C$15*V589*(1+'Assumptions'!$C$25)^((V585-1)/'Assumptions'!$C$48)</x:f>
        <x:v>168.56789991758518</x:v>
      </x:c>
      <x:c r="W591" s="147" t="n">
        <x:f>'Acquisition'!$F$9*'Assumptions'!$C$15*W589*(1+'Assumptions'!$C$25)^((W585-1)/'Assumptions'!$C$48)</x:f>
        <x:v>169.11974735754708</x:v>
      </x:c>
      <x:c r="X591" s="147" t="n">
        <x:f>'Acquisition'!$F$9*'Assumptions'!$C$15*X589*(1+'Assumptions'!$C$25)^((X585-1)/'Assumptions'!$C$48)</x:f>
        <x:v>169.6734014024269</x:v>
      </x:c>
      <x:c r="Y591" s="147" t="n">
        <x:f>'Acquisition'!$F$9*'Assumptions'!$C$15*Y589*(1+'Assumptions'!$C$25)^((Y585-1)/'Assumptions'!$C$48)</x:f>
        <x:v>170.22886796657903</x:v>
      </x:c>
      <x:c r="Z591" s="147" t="n">
        <x:f>'Acquisition'!$F$9*'Assumptions'!$C$15*Z589*(1+'Assumptions'!$C$25)^((Z585-1)/'Assumptions'!$C$48)</x:f>
        <x:v>170.78615298371992</x:v>
      </x:c>
      <x:c r="AA591" s="184" t="n">
        <x:f>'Acquisition'!$F$9*'Assumptions'!$C$15*AA589*(1+'Assumptions'!$C$25)^((AA585-1)/'Assumptions'!$C$48)</x:f>
        <x:v>171.3452624069914</x:v>
      </x:c>
      <x:c r="AB591" s="147" t="n">
        <x:f>'Acquisition'!$F$9*'Assumptions'!$C$15*AB589*(1+'Assumptions'!$C$25)^((AB585-1)/'Assumptions'!$C$48)</x:f>
        <x:v>171.90620220902446</x:v>
      </x:c>
      <x:c r="AC591" s="147" t="n">
        <x:f>'Acquisition'!$F$9*'Assumptions'!$C$15*AC589*(1+'Assumptions'!$C$25)^((AC585-1)/'Assumptions'!$C$48)</x:f>
        <x:v>172.4689783820029</x:v>
      </x:c>
      <x:c r="AD591" s="147" t="n">
        <x:f>'Acquisition'!$F$9*'Assumptions'!$C$15*AD589*(1+'Assumptions'!$C$25)^((AD585-1)/'Assumptions'!$C$48)</x:f>
        <x:v>173.03359693772725</x:v>
      </x:c>
      <x:c r="AE591" s="147" t="n">
        <x:f>'Acquisition'!$F$9*'Assumptions'!$C$15*AE589*(1+'Assumptions'!$C$25)^((AE585-1)/'Assumptions'!$C$48)</x:f>
        <x:v>173.60006390767924</x:v>
      </x:c>
      <x:c r="AF591" s="147" t="n">
        <x:f>'Acquisition'!$F$9*'Assumptions'!$C$15*AF589*(1+'Assumptions'!$C$25)^((AF585-1)/'Assumptions'!$C$48)</x:f>
        <x:v>174.16838534308607</x:v>
      </x:c>
      <x:c r="AG591" s="147" t="n">
        <x:f>'Acquisition'!$F$9*'Assumptions'!$C$15*AG589*(1+'Assumptions'!$C$25)^((AG585-1)/'Assumptions'!$C$48)</x:f>
        <x:v>174.7385673149851</x:v>
      </x:c>
      <x:c r="AH591" s="147" t="n">
        <x:f>'Acquisition'!$F$9*'Assumptions'!$C$15*AH589*(1+'Assumptions'!$C$25)^((AH585-1)/'Assumptions'!$C$48)</x:f>
        <x:v>175.31061591428858</x:v>
      </x:c>
      <x:c r="AI591" s="147" t="n">
        <x:f>'Acquisition'!$F$9*'Assumptions'!$C$15*AI589*(1+'Assumptions'!$C$25)^((AI585-1)/'Assumptions'!$C$48)</x:f>
        <x:v>175.88453725184897</x:v>
      </x:c>
      <x:c r="AJ591" s="147" t="n">
        <x:f>'Acquisition'!$F$9*'Assumptions'!$C$15*AJ589*(1+'Assumptions'!$C$25)^((AJ585-1)/'Assumptions'!$C$48)</x:f>
        <x:v>176.46033745852398</x:v>
      </x:c>
      <x:c r="AK591" s="147" t="n">
        <x:f>'Acquisition'!$F$9*'Assumptions'!$C$15*AK589*(1+'Assumptions'!$C$25)^((AK585-1)/'Assumptions'!$C$48)</x:f>
        <x:v>177.03802268524217</x:v>
      </x:c>
      <x:c r="AL591" s="147" t="n">
        <x:f>'Acquisition'!$F$9*'Assumptions'!$C$15*AL589*(1+'Assumptions'!$C$25)^((AL585-1)/'Assumptions'!$C$48)</x:f>
        <x:v>177.61759910306867</x:v>
      </x:c>
    </x:row>
    <x:row r="592">
      <x:c r="A592" t="str">
        <x:v>Search CAC</x:v>
      </x:c>
      <x:c r="B592" s="144" t="str">
        <x:v>USD / member</x:v>
      </x:c>
      <x:c r="C592" s="147" t="n">
        <x:f>'Acquisition'!$F$10*'Assumptions'!$C$15*C589*(1+'Assumptions'!$C$25)^((C585-1)/'Assumptions'!$C$48)</x:f>
        <x:v>264.03054488256805</x:v>
      </x:c>
      <x:c r="D592" s="147" t="n">
        <x:f>'Acquisition'!$F$10*'Assumptions'!$C$15*D589*(1+'Assumptions'!$C$25)^((D585-1)/'Assumptions'!$C$48)</x:f>
        <x:v>264.89491218106576</x:v>
      </x:c>
      <x:c r="E592" s="147" t="n">
        <x:f>'Acquisition'!$F$10*'Assumptions'!$C$15*E589*(1+'Assumptions'!$C$25)^((E585-1)/'Assumptions'!$C$48)</x:f>
        <x:v>265.762109193175</x:v>
      </x:c>
      <x:c r="F592" s="147" t="n">
        <x:f>'Acquisition'!$F$10*'Assumptions'!$C$15*F589*(1+'Assumptions'!$C$25)^((F585-1)/'Assumptions'!$C$48)</x:f>
        <x:v>266.63214518264175</x:v>
      </x:c>
      <x:c r="G592" s="147" t="n">
        <x:f>'Acquisition'!$F$10*'Assumptions'!$C$15*G589*(1+'Assumptions'!$C$25)^((G585-1)/'Assumptions'!$C$48)</x:f>
        <x:v>267.5050294435392</x:v>
      </x:c>
      <x:c r="H592" s="147" t="n">
        <x:f>'Acquisition'!$F$10*'Assumptions'!$C$15*H589*(1+'Assumptions'!$C$25)^((H585-1)/'Assumptions'!$C$48)</x:f>
        <x:v>268.3807713003668</x:v>
      </x:c>
      <x:c r="I592" s="147" t="n">
        <x:f>'Acquisition'!$F$10*'Assumptions'!$C$15*I589*(1+'Assumptions'!$C$25)^((I585-1)/'Assumptions'!$C$48)</x:f>
        <x:v>269.25938010815</x:v>
      </x:c>
      <x:c r="J592" s="147" t="n">
        <x:f>'Acquisition'!$F$10*'Assumptions'!$C$15*J589*(1+'Assumptions'!$C$25)^((J585-1)/'Assumptions'!$C$48)</x:f>
        <x:v>270.14086525254027</x:v>
      </x:c>
      <x:c r="K592" s="147" t="n">
        <x:f>'Acquisition'!$F$10*'Assumptions'!$C$15*K589*(1+'Assumptions'!$C$25)^((K585-1)/'Assumptions'!$C$48)</x:f>
        <x:v>271.0252361499151</x:v>
      </x:c>
      <x:c r="L592" s="147" t="n">
        <x:f>'Acquisition'!$F$10*'Assumptions'!$C$15*L589*(1+'Assumptions'!$C$25)^((L585-1)/'Assumptions'!$C$48)</x:f>
        <x:v>271.9125022474789</x:v>
      </x:c>
      <x:c r="M592" s="147" t="n">
        <x:f>'Acquisition'!$F$10*'Assumptions'!$C$15*M589*(1+'Assumptions'!$C$25)^((M585-1)/'Assumptions'!$C$48)</x:f>
        <x:v>272.8026730233638</x:v>
      </x:c>
      <x:c r="N592" s="147" t="n">
        <x:f>'Acquisition'!$F$10*'Assumptions'!$C$15*N589*(1+'Assumptions'!$C$25)^((N585-1)/'Assumptions'!$C$48)</x:f>
        <x:v>273.6957579867306</x:v>
      </x:c>
      <x:c r="O592" s="184" t="n">
        <x:f>'Acquisition'!$F$10*'Assumptions'!$C$15*O589*(1+'Assumptions'!$C$25)^((O585-1)/'Assumptions'!$C$48)</x:f>
        <x:v>274.5917666778708</x:v>
      </x:c>
      <x:c r="P592" s="147" t="n">
        <x:f>'Acquisition'!$F$10*'Assumptions'!$C$15*P589*(1+'Assumptions'!$C$25)^((P585-1)/'Assumptions'!$C$48)</x:f>
        <x:v>275.4907086683084</x:v>
      </x:c>
      <x:c r="Q592" s="147" t="n">
        <x:f>'Acquisition'!$F$10*'Assumptions'!$C$15*Q589*(1+'Assumptions'!$C$25)^((Q585-1)/'Assumptions'!$C$48)</x:f>
        <x:v>276.392593560902</x:v>
      </x:c>
      <x:c r="R592" s="147" t="n">
        <x:f>'Acquisition'!$F$10*'Assumptions'!$C$15*R589*(1+'Assumptions'!$C$25)^((R585-1)/'Assumptions'!$C$48)</x:f>
        <x:v>277.29743098994743</x:v>
      </x:c>
      <x:c r="S592" s="147" t="n">
        <x:f>'Acquisition'!$F$10*'Assumptions'!$C$15*S589*(1+'Assumptions'!$C$25)^((S585-1)/'Assumptions'!$C$48)</x:f>
        <x:v>278.2052306212808</x:v>
      </x:c>
      <x:c r="T592" s="147" t="n">
        <x:f>'Acquisition'!$F$10*'Assumptions'!$C$15*T589*(1+'Assumptions'!$C$25)^((T585-1)/'Assumptions'!$C$48)</x:f>
        <x:v>279.1160021523815</x:v>
      </x:c>
      <x:c r="U592" s="147" t="n">
        <x:f>'Acquisition'!$F$10*'Assumptions'!$C$15*U589*(1+'Assumptions'!$C$25)^((U585-1)/'Assumptions'!$C$48)</x:f>
        <x:v>280.029755312476</x:v>
      </x:c>
      <x:c r="V592" s="147" t="n">
        <x:f>'Acquisition'!$F$10*'Assumptions'!$C$15*V589*(1+'Assumptions'!$C$25)^((V585-1)/'Assumptions'!$C$48)</x:f>
        <x:v>280.94649986264193</x:v>
      </x:c>
      <x:c r="W592" s="147" t="n">
        <x:f>'Acquisition'!$F$10*'Assumptions'!$C$15*W589*(1+'Assumptions'!$C$25)^((W585-1)/'Assumptions'!$C$48)</x:f>
        <x:v>281.8662455959118</x:v>
      </x:c>
      <x:c r="X592" s="147" t="n">
        <x:f>'Acquisition'!$F$10*'Assumptions'!$C$15*X589*(1+'Assumptions'!$C$25)^((X585-1)/'Assumptions'!$C$48)</x:f>
        <x:v>282.7890023373781</x:v>
      </x:c>
      <x:c r="Y592" s="147" t="n">
        <x:f>'Acquisition'!$F$10*'Assumptions'!$C$15*Y589*(1+'Assumptions'!$C$25)^((Y585-1)/'Assumptions'!$C$48)</x:f>
        <x:v>283.71477994429836</x:v>
      </x:c>
      <x:c r="Z592" s="147" t="n">
        <x:f>'Acquisition'!$F$10*'Assumptions'!$C$15*Z589*(1+'Assumptions'!$C$25)^((Z585-1)/'Assumptions'!$C$48)</x:f>
        <x:v>284.6435883061998</x:v>
      </x:c>
      <x:c r="AA592" s="184" t="n">
        <x:f>'Acquisition'!$F$10*'Assumptions'!$C$15*AA589*(1+'Assumptions'!$C$25)^((AA585-1)/'Assumptions'!$C$48)</x:f>
        <x:v>285.57543734498563</x:v>
      </x:c>
      <x:c r="AB592" s="147" t="n">
        <x:f>'Acquisition'!$F$10*'Assumptions'!$C$15*AB589*(1+'Assumptions'!$C$25)^((AB585-1)/'Assumptions'!$C$48)</x:f>
        <x:v>286.5103370150407</x:v>
      </x:c>
      <x:c r="AC592" s="147" t="n">
        <x:f>'Acquisition'!$F$10*'Assumptions'!$C$15*AC589*(1+'Assumptions'!$C$25)^((AC585-1)/'Assumptions'!$C$48)</x:f>
        <x:v>287.4482973033381</x:v>
      </x:c>
      <x:c r="AD592" s="147" t="n">
        <x:f>'Acquisition'!$F$10*'Assumptions'!$C$15*AD589*(1+'Assumptions'!$C$25)^((AD585-1)/'Assumptions'!$C$48)</x:f>
        <x:v>288.38932822954536</x:v>
      </x:c>
      <x:c r="AE592" s="147" t="n">
        <x:f>'Acquisition'!$F$10*'Assumptions'!$C$15*AE589*(1+'Assumptions'!$C$25)^((AE585-1)/'Assumptions'!$C$48)</x:f>
        <x:v>289.333439846132</x:v>
      </x:c>
      <x:c r="AF592" s="147" t="n">
        <x:f>'Acquisition'!$F$10*'Assumptions'!$C$15*AF589*(1+'Assumptions'!$C$25)^((AF585-1)/'Assumptions'!$C$48)</x:f>
        <x:v>290.2806422384768</x:v>
      </x:c>
      <x:c r="AG592" s="147" t="n">
        <x:f>'Acquisition'!$F$10*'Assumptions'!$C$15*AG589*(1+'Assumptions'!$C$25)^((AG585-1)/'Assumptions'!$C$48)</x:f>
        <x:v>291.2309455249751</x:v>
      </x:c>
      <x:c r="AH592" s="147" t="n">
        <x:f>'Acquisition'!$F$10*'Assumptions'!$C$15*AH589*(1+'Assumptions'!$C$25)^((AH585-1)/'Assumptions'!$C$48)</x:f>
        <x:v>292.18435985714757</x:v>
      </x:c>
      <x:c r="AI592" s="147" t="n">
        <x:f>'Acquisition'!$F$10*'Assumptions'!$C$15*AI589*(1+'Assumptions'!$C$25)^((AI585-1)/'Assumptions'!$C$48)</x:f>
        <x:v>293.14089541974823</x:v>
      </x:c>
      <x:c r="AJ592" s="147" t="n">
        <x:f>'Acquisition'!$F$10*'Assumptions'!$C$15*AJ589*(1+'Assumptions'!$C$25)^((AJ585-1)/'Assumptions'!$C$48)</x:f>
        <x:v>294.10056243087325</x:v>
      </x:c>
      <x:c r="AK592" s="147" t="n">
        <x:f>'Acquisition'!$F$10*'Assumptions'!$C$15*AK589*(1+'Assumptions'!$C$25)^((AK585-1)/'Assumptions'!$C$48)</x:f>
        <x:v>295.06337114207025</x:v>
      </x:c>
      <x:c r="AL592" s="147" t="n">
        <x:f>'Acquisition'!$F$10*'Assumptions'!$C$15*AL589*(1+'Assumptions'!$C$25)^((AL585-1)/'Assumptions'!$C$48)</x:f>
        <x:v>296.0293318384478</x:v>
      </x:c>
    </x:row>
    <x:row r="593">
      <x:c r="A593" t="str">
        <x:v>New paid: social</x:v>
      </x:c>
      <x:c r="B593" s="144" t="str">
        <x:v>members</x:v>
      </x:c>
      <x:c r="C593" s="151" t="n">
        <x:f>C588*'Acquisition'!$E$8/C590</x:f>
        <x:v>126.29220613406959</x:v>
      </x:c>
      <x:c r="D593" s="151" t="n">
        <x:f>D588*'Acquisition'!$E$8/D590</x:f>
        <x:v>126.49283520665672</x:v>
      </x:c>
      <x:c r="E593" s="151" t="n">
        <x:f>E588*'Acquisition'!$E$8/E590</x:f>
        <x:v>126.69378300061238</x:v>
      </x:c>
      <x:c r="F593" s="151" t="n">
        <x:f>F588*'Acquisition'!$E$8/F590</x:f>
        <x:v>126.89505002226046</x:v>
      </x:c>
      <x:c r="G593" s="151" t="n">
        <x:f>G588*'Acquisition'!$E$8/G590</x:f>
        <x:v>127.09663677872932</x:v>
      </x:c>
      <x:c r="H593" s="151" t="n">
        <x:f>H588*'Acquisition'!$E$8/H590</x:f>
        <x:v>127.29854377795299</x:v>
      </x:c>
      <x:c r="I593" s="151" t="n">
        <x:f>I588*'Acquisition'!$E$8/I590</x:f>
        <x:v>127.50077152867222</x:v>
      </x:c>
      <x:c r="J593" s="151" t="n">
        <x:f>J588*'Acquisition'!$E$8/J590</x:f>
        <x:v>127.7033205404362</x:v>
      </x:c>
      <x:c r="K593" s="151" t="n">
        <x:f>K588*'Acquisition'!$E$8/K590</x:f>
        <x:v>127.90619132360334</x:v>
      </x:c>
      <x:c r="L593" s="151" t="n">
        <x:f>L588*'Acquisition'!$E$8/L590</x:f>
        <x:v>128.10938438934303</x:v>
      </x:c>
      <x:c r="M593" s="151" t="n">
        <x:f>M588*'Acquisition'!$E$8/M590</x:f>
        <x:v>128.31290024963653</x:v>
      </x:c>
      <x:c r="N593" s="151" t="n">
        <x:f>N588*'Acquisition'!$E$8/N590</x:f>
        <x:v>128.51673941727864</x:v>
      </x:c>
      <x:c r="O593" s="186" t="n">
        <x:f>O588*'Acquisition'!$E$8/O590</x:f>
        <x:v>128.7209024058786</x:v>
      </x:c>
      <x:c r="P593" s="151" t="n">
        <x:f>P588*'Acquisition'!$E$8/P590</x:f>
        <x:v>128.92538972986165</x:v>
      </x:c>
      <x:c r="Q593" s="151" t="n">
        <x:f>Q588*'Acquisition'!$E$8/Q590</x:f>
        <x:v>129.1302019044703</x:v>
      </x:c>
      <x:c r="R593" s="151" t="n">
        <x:f>R588*'Acquisition'!$E$8/R590</x:f>
        <x:v>129.33533944576547</x:v>
      </x:c>
      <x:c r="S593" s="151" t="n">
        <x:f>S588*'Acquisition'!$E$8/S590</x:f>
        <x:v>129.54080287062797</x:v>
      </x:c>
      <x:c r="T593" s="151" t="n">
        <x:f>T588*'Acquisition'!$E$8/T590</x:f>
        <x:v>129.74659269675976</x:v>
      </x:c>
      <x:c r="U593" s="151" t="n">
        <x:f>U588*'Acquisition'!$E$8/U590</x:f>
        <x:v>129.95270944268518</x:v>
      </x:c>
      <x:c r="V593" s="151" t="n">
        <x:f>V588*'Acquisition'!$E$8/V590</x:f>
        <x:v>130.15915362775223</x:v>
      </x:c>
      <x:c r="W593" s="151" t="n">
        <x:f>W588*'Acquisition'!$E$8/W590</x:f>
        <x:v>130.36592577213418</x:v>
      </x:c>
      <x:c r="X593" s="151" t="n">
        <x:f>X588*'Acquisition'!$E$8/X590</x:f>
        <x:v>130.5730263968304</x:v>
      </x:c>
      <x:c r="Y593" s="151" t="n">
        <x:f>Y588*'Acquisition'!$E$8/Y590</x:f>
        <x:v>130.78045602366802</x:v>
      </x:c>
      <x:c r="Z593" s="151" t="n">
        <x:f>Z588*'Acquisition'!$E$8/Z590</x:f>
        <x:v>130.98821517530325</x:v>
      </x:c>
      <x:c r="AA593" s="186" t="n">
        <x:f>AA588*'Acquisition'!$E$8/AA590</x:f>
        <x:v>131.19630437522244</x:v>
      </x:c>
      <x:c r="AB593" s="151" t="n">
        <x:f>AB588*'Acquisition'!$E$8/AB590</x:f>
        <x:v>131.40472414774362</x:v>
      </x:c>
      <x:c r="AC593" s="151" t="n">
        <x:f>AC588*'Acquisition'!$E$8/AC590</x:f>
        <x:v>131.6134750180178</x:v>
      </x:c>
      <x:c r="AD593" s="151" t="n">
        <x:f>AD588*'Acquisition'!$E$8/AD590</x:f>
        <x:v>131.8225575120302</x:v>
      </x:c>
      <x:c r="AE593" s="151" t="n">
        <x:f>AE588*'Acquisition'!$E$8/AE590</x:f>
        <x:v>132.0319721566016</x:v>
      </x:c>
      <x:c r="AF593" s="151" t="n">
        <x:f>AF588*'Acquisition'!$E$8/AF590</x:f>
        <x:v>132.24171947938976</x:v>
      </x:c>
      <x:c r="AG593" s="151" t="n">
        <x:f>AG588*'Acquisition'!$E$8/AG590</x:f>
        <x:v>132.45180000889064</x:v>
      </x:c>
      <x:c r="AH593" s="151" t="n">
        <x:f>AH588*'Acquisition'!$E$8/AH590</x:f>
        <x:v>132.66221427443983</x:v>
      </x:c>
      <x:c r="AI593" s="151" t="n">
        <x:f>AI588*'Acquisition'!$E$8/AI590</x:f>
        <x:v>132.87296280621368</x:v>
      </x:c>
      <x:c r="AJ593" s="151" t="n">
        <x:f>AJ588*'Acquisition'!$E$8/AJ590</x:f>
        <x:v>133.084046135231</x:v>
      </x:c>
      <x:c r="AK593" s="151" t="n">
        <x:f>AK588*'Acquisition'!$E$8/AK590</x:f>
        <x:v>133.295464793354</x:v>
      </x:c>
      <x:c r="AL593" s="151" t="n">
        <x:f>AL588*'Acquisition'!$E$8/AL590</x:f>
        <x:v>133.50721931328985</x:v>
      </x:c>
    </x:row>
    <x:row r="594">
      <x:c r="A594" t="str">
        <x:v>New paid: partners</x:v>
      </x:c>
      <x:c r="B594" s="144" t="str">
        <x:v>members</x:v>
      </x:c>
      <x:c r="C594" s="151" t="n">
        <x:f>C588*'Acquisition'!$E$9/C591</x:f>
        <x:v>116.32176880769566</x:v>
      </x:c>
      <x:c r="D594" s="151" t="n">
        <x:f>D588*'Acquisition'!$E$9/D591</x:f>
        <x:v>116.5065587429733</x:v>
      </x:c>
      <x:c r="E594" s="151" t="n">
        <x:f>E588*'Acquisition'!$E$9/E591</x:f>
        <x:v>116.69164223740613</x:v>
      </x:c>
      <x:c r="F594" s="151" t="n">
        <x:f>F588*'Acquisition'!$E$9/F591</x:f>
        <x:v>116.87701975734515</x:v>
      </x:c>
      <x:c r="G594" s="151" t="n">
        <x:f>G588*'Acquisition'!$E$9/G591</x:f>
        <x:v>117.06269176988226</x:v>
      </x:c>
      <x:c r="H594" s="151" t="n">
        <x:f>H588*'Acquisition'!$E$9/H591</x:f>
        <x:v>117.24865874285143</x:v>
      </x:c>
      <x:c r="I594" s="151" t="n">
        <x:f>I588*'Acquisition'!$E$9/I591</x:f>
        <x:v>117.43492114482966</x:v>
      </x:c>
      <x:c r="J594" s="151" t="n">
        <x:f>J588*'Acquisition'!$E$9/J591</x:f>
        <x:v>117.62147944513858</x:v>
      </x:c>
      <x:c r="K594" s="151" t="n">
        <x:f>K588*'Acquisition'!$E$9/K591</x:f>
        <x:v>117.80833411384518</x:v>
      </x:c>
      <x:c r="L594" s="151" t="n">
        <x:f>L588*'Acquisition'!$E$9/L591</x:f>
        <x:v>117.99548562176331</x:v>
      </x:c>
      <x:c r="M594" s="151" t="n">
        <x:f>M588*'Acquisition'!$E$9/M591</x:f>
        <x:v>118.18293444045472</x:v>
      </x:c>
      <x:c r="N594" s="151" t="n">
        <x:f>N588*'Acquisition'!$E$9/N591</x:f>
        <x:v>118.3706810422303</x:v>
      </x:c>
      <x:c r="O594" s="186" t="n">
        <x:f>O588*'Acquisition'!$E$9/O591</x:f>
        <x:v>118.55872590015134</x:v>
      </x:c>
      <x:c r="P594" s="151" t="n">
        <x:f>P588*'Acquisition'!$E$9/P591</x:f>
        <x:v>118.74706948803046</x:v>
      </x:c>
      <x:c r="Q594" s="151" t="n">
        <x:f>Q588*'Acquisition'!$E$9/Q591</x:f>
        <x:v>118.93571228043315</x:v>
      </x:c>
      <x:c r="R594" s="151" t="n">
        <x:f>R588*'Acquisition'!$E$9/R591</x:f>
        <x:v>119.12465475267871</x:v>
      </x:c>
      <x:c r="S594" s="151" t="n">
        <x:f>S588*'Acquisition'!$E$9/S591</x:f>
        <x:v>119.31389738084152</x:v>
      </x:c>
      <x:c r="T594" s="151" t="n">
        <x:f>T588*'Acquisition'!$E$9/T591</x:f>
        <x:v>119.5034406417524</x:v>
      </x:c>
      <x:c r="U594" s="151" t="n">
        <x:f>U588*'Acquisition'!$E$9/U591</x:f>
        <x:v>119.6932850129995</x:v>
      </x:c>
      <x:c r="V594" s="151" t="n">
        <x:f>V588*'Acquisition'!$E$9/V591</x:f>
        <x:v>119.88343097292969</x:v>
      </x:c>
      <x:c r="W594" s="151" t="n">
        <x:f>W588*'Acquisition'!$E$9/W591</x:f>
        <x:v>120.07387900064988</x:v>
      </x:c>
      <x:c r="X594" s="151" t="n">
        <x:f>X588*'Acquisition'!$E$9/X591</x:f>
        <x:v>120.26462957602797</x:v>
      </x:c>
      <x:c r="Y594" s="151" t="n">
        <x:f>Y588*'Acquisition'!$E$9/Y591</x:f>
        <x:v>120.45568317969425</x:v>
      </x:c>
      <x:c r="Z594" s="151" t="n">
        <x:f>Z588*'Acquisition'!$E$9/Z591</x:f>
        <x:v>120.64704029304244</x:v>
      </x:c>
      <x:c r="AA594" s="186" t="n">
        <x:f>AA588*'Acquisition'!$E$9/AA591</x:f>
        <x:v>120.8387013982312</x:v>
      </x:c>
      <x:c r="AB594" s="151" t="n">
        <x:f>AB588*'Acquisition'!$E$9/AB591</x:f>
        <x:v>121.0306669781849</x:v>
      </x:c>
      <x:c r="AC594" s="151" t="n">
        <x:f>AC588*'Acquisition'!$E$9/AC591</x:f>
        <x:v>121.22293751659532</x:v>
      </x:c>
      <x:c r="AD594" s="151" t="n">
        <x:f>AD588*'Acquisition'!$E$9/AD591</x:f>
        <x:v>121.41551349792252</x:v>
      </x:c>
      <x:c r="AE594" s="151" t="n">
        <x:f>AE588*'Acquisition'!$E$9/AE591</x:f>
        <x:v>121.6083954073962</x:v>
      </x:c>
      <x:c r="AF594" s="151" t="n">
        <x:f>AF588*'Acquisition'!$E$9/AF591</x:f>
        <x:v>121.80158373101689</x:v>
      </x:c>
      <x:c r="AG594" s="151" t="n">
        <x:f>AG588*'Acquisition'!$E$9/AG591</x:f>
        <x:v>121.99507895555718</x:v>
      </x:c>
      <x:c r="AH594" s="151" t="n">
        <x:f>AH588*'Acquisition'!$E$9/AH591</x:f>
        <x:v>122.18888156856299</x:v>
      </x:c>
      <x:c r="AI594" s="151" t="n">
        <x:f>AI588*'Acquisition'!$E$9/AI591</x:f>
        <x:v>122.3829920583547</x:v>
      </x:c>
      <x:c r="AJ594" s="151" t="n">
        <x:f>AJ588*'Acquisition'!$E$9/AJ591</x:f>
        <x:v>122.57741091402853</x:v>
      </x:c>
      <x:c r="AK594" s="151" t="n">
        <x:f>AK588*'Acquisition'!$E$9/AK591</x:f>
        <x:v>122.77213862545763</x:v>
      </x:c>
      <x:c r="AL594" s="151" t="n">
        <x:f>AL588*'Acquisition'!$E$9/AL591</x:f>
        <x:v>122.96717568329328</x:v>
      </x:c>
    </x:row>
    <x:row r="595">
      <x:c r="A595" t="str">
        <x:v>New paid: search</x:v>
      </x:c>
      <x:c r="B595" s="144" t="str">
        <x:v>members</x:v>
      </x:c>
      <x:c r="C595" s="151" t="n">
        <x:f>C588*'Acquisition'!$E$10/C592</x:f>
        <x:v>29.91131197912175</x:v>
      </x:c>
      <x:c r="D595" s="151" t="n">
        <x:f>D588*'Acquisition'!$E$10/D592</x:f>
        <x:v>29.95882939105028</x:v>
      </x:c>
      <x:c r="E595" s="151" t="n">
        <x:f>E588*'Acquisition'!$E$10/E592</x:f>
        <x:v>30.006422289618726</x:v>
      </x:c>
      <x:c r="F595" s="151" t="n">
        <x:f>F588*'Acquisition'!$E$10/F592</x:f>
        <x:v>30.054090794745903</x:v>
      </x:c>
      <x:c r="G595" s="151" t="n">
        <x:f>G588*'Acquisition'!$E$10/G592</x:f>
        <x:v>30.10183502654116</x:v>
      </x:c>
      <x:c r="H595" s="151" t="n">
        <x:f>H588*'Acquisition'!$E$10/H592</x:f>
        <x:v>30.14965510530466</x:v>
      </x:c>
      <x:c r="I595" s="151" t="n">
        <x:f>I588*'Acquisition'!$E$10/I592</x:f>
        <x:v>30.197551151527634</x:v>
      </x:c>
      <x:c r="J595" s="151" t="n">
        <x:f>J588*'Acquisition'!$E$10/J592</x:f>
        <x:v>30.245523285892784</x:v>
      </x:c>
      <x:c r="K595" s="151" t="n">
        <x:f>K588*'Acquisition'!$E$10/K592</x:f>
        <x:v>30.29357162927448</x:v>
      </x:c>
      <x:c r="L595" s="151" t="n">
        <x:f>L588*'Acquisition'!$E$10/L592</x:f>
        <x:v>30.341696302739148</x:v>
      </x:c>
      <x:c r="M595" s="151" t="n">
        <x:f>M588*'Acquisition'!$E$10/M592</x:f>
        <x:v>30.3898974275455</x:v>
      </x:c>
      <x:c r="N595" s="151" t="n">
        <x:f>N588*'Acquisition'!$E$10/N592</x:f>
        <x:v>30.43817512514494</x:v>
      </x:c>
      <x:c r="O595" s="186" t="n">
        <x:f>O588*'Acquisition'!$E$10/O592</x:f>
        <x:v>30.48652951718178</x:v>
      </x:c>
      <x:c r="P595" s="151" t="n">
        <x:f>P588*'Acquisition'!$E$10/P592</x:f>
        <x:v>30.534960725493555</x:v>
      </x:c>
      <x:c r="Q595" s="151" t="n">
        <x:f>Q588*'Acquisition'!$E$10/Q592</x:f>
        <x:v>30.583468872111386</x:v>
      </x:c>
      <x:c r="R595" s="151" t="n">
        <x:f>R588*'Acquisition'!$E$10/R592</x:f>
        <x:v>30.632054079260246</x:v>
      </x:c>
      <x:c r="S595" s="151" t="n">
        <x:f>S588*'Acquisition'!$E$10/S592</x:f>
        <x:v>30.680716469359258</x:v>
      </x:c>
      <x:c r="T595" s="151" t="n">
        <x:f>T588*'Acquisition'!$E$10/T592</x:f>
        <x:v>30.729456165022047</x:v>
      </x:c>
      <x:c r="U595" s="151" t="n">
        <x:f>U588*'Acquisition'!$E$10/U592</x:f>
        <x:v>30.77827328905702</x:v>
      </x:c>
      <x:c r="V595" s="151" t="n">
        <x:f>V588*'Acquisition'!$E$10/V592</x:f>
        <x:v>30.827167964467645</x:v>
      </x:c>
      <x:c r="W595" s="151" t="n">
        <x:f>W588*'Acquisition'!$E$10/W592</x:f>
        <x:v>30.876140314452833</x:v>
      </x:c>
      <x:c r="X595" s="151" t="n">
        <x:f>X588*'Acquisition'!$E$10/X592</x:f>
        <x:v>30.9251904624072</x:v>
      </x:c>
      <x:c r="Y595" s="151" t="n">
        <x:f>Y588*'Acquisition'!$E$10/Y592</x:f>
        <x:v>30.97431853192138</x:v>
      </x:c>
      <x:c r="Z595" s="151" t="n">
        <x:f>Z588*'Acquisition'!$E$10/Z592</x:f>
        <x:v>31.023524646782356</x:v>
      </x:c>
      <x:c r="AA595" s="186" t="n">
        <x:f>AA588*'Acquisition'!$E$10/AA592</x:f>
        <x:v>31.07280893097374</x:v>
      </x:c>
      <x:c r="AB595" s="151" t="n">
        <x:f>AB588*'Acquisition'!$E$10/AB592</x:f>
        <x:v>31.122171508676125</x:v>
      </x:c>
      <x:c r="AC595" s="151" t="n">
        <x:f>AC588*'Acquisition'!$E$10/AC592</x:f>
        <x:v>31.171612504267376</x:v>
      </x:c>
      <x:c r="AD595" s="151" t="n">
        <x:f>AD588*'Acquisition'!$E$10/AD592</x:f>
        <x:v>31.221132042322942</x:v>
      </x:c>
      <x:c r="AE595" s="151" t="n">
        <x:f>AE588*'Acquisition'!$E$10/AE592</x:f>
        <x:v>31.27073024761617</x:v>
      </x:c>
      <x:c r="AF595" s="151" t="n">
        <x:f>AF588*'Acquisition'!$E$10/AF592</x:f>
        <x:v>31.32040724511863</x:v>
      </x:c>
      <x:c r="AG595" s="151" t="n">
        <x:f>AG588*'Acquisition'!$E$10/AG592</x:f>
        <x:v>31.370163160000427</x:v>
      </x:c>
      <x:c r="AH595" s="151" t="n">
        <x:f>AH588*'Acquisition'!$E$10/AH592</x:f>
        <x:v>31.419998117630488</x:v>
      </x:c>
      <x:c r="AI595" s="151" t="n">
        <x:f>AI588*'Acquisition'!$E$10/AI592</x:f>
        <x:v>31.469912243576925</x:v>
      </x:c>
      <x:c r="AJ595" s="151" t="n">
        <x:f>AJ588*'Acquisition'!$E$10/AJ592</x:f>
        <x:v>31.519905663607343</x:v>
      </x:c>
      <x:c r="AK595" s="151" t="n">
        <x:f>AK588*'Acquisition'!$E$10/AK592</x:f>
        <x:v>31.569978503689107</x:v>
      </x:c>
      <x:c r="AL595" s="151" t="n">
        <x:f>AL588*'Acquisition'!$E$10/AL592</x:f>
        <x:v>31.620130889989703</x:v>
      </x:c>
    </x:row>
    <x:row r="596" ht="25" customHeight="1">
      <x:c r="A596" s="168" t="str">
        <x:v>Total new paid</x:v>
      </x:c>
      <x:c r="B596" s="169" t="str">
        <x:v>members</x:v>
      </x:c>
      <x:c r="C596" s="170" t="n">
        <x:f>SUM(C593:C595)</x:f>
        <x:v>272.525286920887</x:v>
      </x:c>
      <x:c r="D596" s="170" t="n">
        <x:f>SUM(D593:D595)</x:f>
        <x:v>272.9582233406803</x:v>
      </x:c>
      <x:c r="E596" s="170" t="n">
        <x:f>SUM(E593:E595)</x:f>
        <x:v>273.39184752763725</x:v>
      </x:c>
      <x:c r="F596" s="170" t="n">
        <x:f>SUM(F593:F595)</x:f>
        <x:v>273.8261605743515</x:v>
      </x:c>
      <x:c r="G596" s="170" t="n">
        <x:f>SUM(G593:G595)</x:f>
        <x:v>274.26116357515275</x:v>
      </x:c>
      <x:c r="H596" s="170" t="n">
        <x:f>SUM(H593:H595)</x:f>
        <x:v>274.6968576261091</x:v>
      </x:c>
      <x:c r="I596" s="170" t="n">
        <x:f>SUM(I593:I595)</x:f>
        <x:v>275.1332438250295</x:v>
      </x:c>
      <x:c r="J596" s="170" t="n">
        <x:f>SUM(J593:J595)</x:f>
        <x:v>275.57032327146754</x:v>
      </x:c>
      <x:c r="K596" s="170" t="n">
        <x:f>SUM(K593:K595)</x:f>
        <x:v>276.008097066723</x:v>
      </x:c>
      <x:c r="L596" s="170" t="n">
        <x:f>SUM(L593:L595)</x:f>
        <x:v>276.4465663138455</x:v>
      </x:c>
      <x:c r="M596" s="170" t="n">
        <x:f>SUM(M593:M595)</x:f>
        <x:v>276.88573211763673</x:v>
      </x:c>
      <x:c r="N596" s="170" t="n">
        <x:f>SUM(N593:N595)</x:f>
        <x:v>277.3255955846539</x:v>
      </x:c>
      <x:c r="O596" s="187" t="n">
        <x:f>SUM(O593:O595)</x:f>
        <x:v>277.76615782321176</x:v>
      </x:c>
      <x:c r="P596" s="170" t="n">
        <x:f>SUM(P593:P595)</x:f>
        <x:v>278.2074199433857</x:v>
      </x:c>
      <x:c r="Q596" s="170" t="n">
        <x:f>SUM(Q593:Q595)</x:f>
        <x:v>278.64938305701486</x:v>
      </x:c>
      <x:c r="R596" s="170" t="n">
        <x:f>SUM(R593:R595)</x:f>
        <x:v>279.0920482777044</x:v>
      </x:c>
      <x:c r="S596" s="170" t="n">
        <x:f>SUM(S593:S595)</x:f>
        <x:v>279.5354167208288</x:v>
      </x:c>
      <x:c r="T596" s="170" t="n">
        <x:f>SUM(T593:T595)</x:f>
        <x:v>279.97948950353424</x:v>
      </x:c>
      <x:c r="U596" s="170" t="n">
        <x:f>SUM(U593:U595)</x:f>
        <x:v>280.4242677447417</x:v>
      </x:c>
      <x:c r="V596" s="170" t="n">
        <x:f>SUM(V593:V595)</x:f>
        <x:v>280.86975256514955</x:v>
      </x:c>
      <x:c r="W596" s="170" t="n">
        <x:f>SUM(W593:W595)</x:f>
        <x:v>281.31594508723686</x:v>
      </x:c>
      <x:c r="X596" s="170" t="n">
        <x:f>SUM(X593:X595)</x:f>
        <x:v>281.76284643526554</x:v>
      </x:c>
      <x:c r="Y596" s="170" t="n">
        <x:f>SUM(Y593:Y595)</x:f>
        <x:v>282.2104577352836</x:v>
      </x:c>
      <x:c r="Z596" s="170" t="n">
        <x:f>SUM(Z593:Z595)</x:f>
        <x:v>282.658780115128</x:v>
      </x:c>
      <x:c r="AA596" s="187" t="n">
        <x:f>SUM(AA593:AA595)</x:f>
        <x:v>283.10781470442737</x:v>
      </x:c>
      <x:c r="AB596" s="170" t="n">
        <x:f>SUM(AB593:AB595)</x:f>
        <x:v>283.5575626346046</x:v>
      </x:c>
      <x:c r="AC596" s="170" t="n">
        <x:f>SUM(AC593:AC595)</x:f>
        <x:v>284.0080250388805</x:v>
      </x:c>
      <x:c r="AD596" s="170" t="n">
        <x:f>SUM(AD593:AD595)</x:f>
        <x:v>284.45920305227565</x:v>
      </x:c>
      <x:c r="AE596" s="170" t="n">
        <x:f>SUM(AE593:AE595)</x:f>
        <x:v>284.911097811614</x:v>
      </x:c>
      <x:c r="AF596" s="170" t="n">
        <x:f>SUM(AF593:AF595)</x:f>
        <x:v>285.3637104555253</x:v>
      </x:c>
      <x:c r="AG596" s="170" t="n">
        <x:f>SUM(AG593:AG595)</x:f>
        <x:v>285.8170421244482</x:v>
      </x:c>
      <x:c r="AH596" s="170" t="n">
        <x:f>SUM(AH593:AH595)</x:f>
        <x:v>286.2710939606333</x:v>
      </x:c>
      <x:c r="AI596" s="170" t="n">
        <x:f>SUM(AI593:AI595)</x:f>
        <x:v>286.7258671081453</x:v>
      </x:c>
      <x:c r="AJ596" s="170" t="n">
        <x:f>SUM(AJ593:AJ595)</x:f>
        <x:v>287.18136271286687</x:v>
      </x:c>
      <x:c r="AK596" s="170" t="n">
        <x:f>SUM(AK593:AK595)</x:f>
        <x:v>287.6375819225008</x:v>
      </x:c>
      <x:c r="AL596" s="170" t="n">
        <x:f>SUM(AL593:AL595)</x:f>
        <x:v>288.0945258865728</x:v>
      </x:c>
    </x:row>
    <x:row r="597">
      <x:c r="A597" t="str">
        <x:v>New organic</x:v>
      </x:c>
      <x:c r="B597" s="144" t="str">
        <x:v>members</x:v>
      </x:c>
      <x:c r="C597" s="151" t="n">
        <x:f>'Assumptions'!$C$27*'Assumptions'!$C$16*(1+'Assumptions'!$C$28)^(C585-1)</x:f>
        <x:v>94</x:v>
      </x:c>
      <x:c r="D597" s="151" t="n">
        <x:f>'Assumptions'!$C$27*'Assumptions'!$C$16*(1+'Assumptions'!$C$28)^(D585-1)</x:f>
        <x:v>94.56400000000001</x:v>
      </x:c>
      <x:c r="E597" s="151" t="n">
        <x:f>'Assumptions'!$C$27*'Assumptions'!$C$16*(1+'Assumptions'!$C$28)^(E585-1)</x:f>
        <x:v>95.131384</x:v>
      </x:c>
      <x:c r="F597" s="151" t="n">
        <x:f>'Assumptions'!$C$27*'Assumptions'!$C$16*(1+'Assumptions'!$C$28)^(F585-1)</x:f>
        <x:v>95.70217230400002</x:v>
      </x:c>
      <x:c r="G597" s="151" t="n">
        <x:f>'Assumptions'!$C$27*'Assumptions'!$C$16*(1+'Assumptions'!$C$28)^(G585-1)</x:f>
        <x:v>96.276385337824</x:v>
      </x:c>
      <x:c r="H597" s="151" t="n">
        <x:f>'Assumptions'!$C$27*'Assumptions'!$C$16*(1+'Assumptions'!$C$28)^(H585-1)</x:f>
        <x:v>96.85404364985095</x:v>
      </x:c>
      <x:c r="I597" s="151" t="n">
        <x:f>'Assumptions'!$C$27*'Assumptions'!$C$16*(1+'Assumptions'!$C$28)^(I585-1)</x:f>
        <x:v>97.43516791175006</x:v>
      </x:c>
      <x:c r="J597" s="151" t="n">
        <x:f>'Assumptions'!$C$27*'Assumptions'!$C$16*(1+'Assumptions'!$C$28)^(J585-1)</x:f>
        <x:v>98.01977891922056</x:v>
      </x:c>
      <x:c r="K597" s="151" t="n">
        <x:f>'Assumptions'!$C$27*'Assumptions'!$C$16*(1+'Assumptions'!$C$28)^(K585-1)</x:f>
        <x:v>98.60789759273587</x:v>
      </x:c>
      <x:c r="L597" s="151" t="n">
        <x:f>'Assumptions'!$C$27*'Assumptions'!$C$16*(1+'Assumptions'!$C$28)^(L585-1)</x:f>
        <x:v>99.19954497829228</x:v>
      </x:c>
      <x:c r="M597" s="151" t="n">
        <x:f>'Assumptions'!$C$27*'Assumptions'!$C$16*(1+'Assumptions'!$C$28)^(M585-1)</x:f>
        <x:v>99.79474224816205</x:v>
      </x:c>
      <x:c r="N597" s="151" t="n">
        <x:f>'Assumptions'!$C$27*'Assumptions'!$C$16*(1+'Assumptions'!$C$28)^(N585-1)</x:f>
        <x:v>100.39351070165102</x:v>
      </x:c>
      <x:c r="O597" s="186" t="n">
        <x:f>'Assumptions'!$C$27*'Assumptions'!$C$16*(1+'Assumptions'!$C$28)^(O585-1)</x:f>
        <x:v>100.99587176586094</x:v>
      </x:c>
      <x:c r="P597" s="151" t="n">
        <x:f>'Assumptions'!$C$27*'Assumptions'!$C$16*(1+'Assumptions'!$C$28)^(P585-1)</x:f>
        <x:v>101.6018469964561</x:v>
      </x:c>
      <x:c r="Q597" s="151" t="n">
        <x:f>'Assumptions'!$C$27*'Assumptions'!$C$16*(1+'Assumptions'!$C$28)^(Q585-1)</x:f>
        <x:v>102.21145807843484</x:v>
      </x:c>
      <x:c r="R597" s="151" t="n">
        <x:f>'Assumptions'!$C$27*'Assumptions'!$C$16*(1+'Assumptions'!$C$28)^(R585-1)</x:f>
        <x:v>102.82472682690543</x:v>
      </x:c>
      <x:c r="S597" s="151" t="n">
        <x:f>'Assumptions'!$C$27*'Assumptions'!$C$16*(1+'Assumptions'!$C$28)^(S585-1)</x:f>
        <x:v>103.44167518786688</x:v>
      </x:c>
      <x:c r="T597" s="151" t="n">
        <x:f>'Assumptions'!$C$27*'Assumptions'!$C$16*(1+'Assumptions'!$C$28)^(T585-1)</x:f>
        <x:v>104.06232523899408</x:v>
      </x:c>
      <x:c r="U597" s="151" t="n">
        <x:f>'Assumptions'!$C$27*'Assumptions'!$C$16*(1+'Assumptions'!$C$28)^(U585-1)</x:f>
        <x:v>104.68669919042804</x:v>
      </x:c>
      <x:c r="V597" s="151" t="n">
        <x:f>'Assumptions'!$C$27*'Assumptions'!$C$16*(1+'Assumptions'!$C$28)^(V585-1)</x:f>
        <x:v>105.3148193855706</x:v>
      </x:c>
      <x:c r="W597" s="151" t="n">
        <x:f>'Assumptions'!$C$27*'Assumptions'!$C$16*(1+'Assumptions'!$C$28)^(W585-1)</x:f>
        <x:v>105.94670830188404</x:v>
      </x:c>
      <x:c r="X597" s="151" t="n">
        <x:f>'Assumptions'!$C$27*'Assumptions'!$C$16*(1+'Assumptions'!$C$28)^(X585-1)</x:f>
        <x:v>106.58238855169533</x:v>
      </x:c>
      <x:c r="Y597" s="151" t="n">
        <x:f>'Assumptions'!$C$27*'Assumptions'!$C$16*(1+'Assumptions'!$C$28)^(Y585-1)</x:f>
        <x:v>107.2218828830055</x:v>
      </x:c>
      <x:c r="Z597" s="151" t="n">
        <x:f>'Assumptions'!$C$27*'Assumptions'!$C$16*(1+'Assumptions'!$C$28)^(Z585-1)</x:f>
        <x:v>107.86521418030355</x:v>
      </x:c>
      <x:c r="AA597" s="186" t="n">
        <x:f>'Assumptions'!$C$27*'Assumptions'!$C$16*(1+'Assumptions'!$C$28)^(AA585-1)</x:f>
        <x:v>108.51240546538537</x:v>
      </x:c>
      <x:c r="AB597" s="151" t="n">
        <x:f>'Assumptions'!$C$27*'Assumptions'!$C$16*(1+'Assumptions'!$C$28)^(AB585-1)</x:f>
        <x:v>109.16347989817767</x:v>
      </x:c>
      <x:c r="AC597" s="151" t="n">
        <x:f>'Assumptions'!$C$27*'Assumptions'!$C$16*(1+'Assumptions'!$C$28)^(AC585-1)</x:f>
        <x:v>109.81846077756676</x:v>
      </x:c>
      <x:c r="AD597" s="151" t="n">
        <x:f>'Assumptions'!$C$27*'Assumptions'!$C$16*(1+'Assumptions'!$C$28)^(AD585-1)</x:f>
        <x:v>110.47737154223213</x:v>
      </x:c>
      <x:c r="AE597" s="151" t="n">
        <x:f>'Assumptions'!$C$27*'Assumptions'!$C$16*(1+'Assumptions'!$C$28)^(AE585-1)</x:f>
        <x:v>111.14023577148555</x:v>
      </x:c>
      <x:c r="AF597" s="151" t="n">
        <x:f>'Assumptions'!$C$27*'Assumptions'!$C$16*(1+'Assumptions'!$C$28)^(AF585-1)</x:f>
        <x:v>111.80707718611446</x:v>
      </x:c>
      <x:c r="AG597" s="151" t="n">
        <x:f>'Assumptions'!$C$27*'Assumptions'!$C$16*(1+'Assumptions'!$C$28)^(AG585-1)</x:f>
        <x:v>112.47791964923114</x:v>
      </x:c>
      <x:c r="AH597" s="151" t="n">
        <x:f>'Assumptions'!$C$27*'Assumptions'!$C$16*(1+'Assumptions'!$C$28)^(AH585-1)</x:f>
        <x:v>113.15278716712652</x:v>
      </x:c>
      <x:c r="AI597" s="151" t="n">
        <x:f>'Assumptions'!$C$27*'Assumptions'!$C$16*(1+'Assumptions'!$C$28)^(AI585-1)</x:f>
        <x:v>113.83170389012929</x:v>
      </x:c>
      <x:c r="AJ597" s="151" t="n">
        <x:f>'Assumptions'!$C$27*'Assumptions'!$C$16*(1+'Assumptions'!$C$28)^(AJ585-1)</x:f>
        <x:v>114.51469411347007</x:v>
      </x:c>
      <x:c r="AK597" s="151" t="n">
        <x:f>'Assumptions'!$C$27*'Assumptions'!$C$16*(1+'Assumptions'!$C$28)^(AK585-1)</x:f>
        <x:v>115.20178227815089</x:v>
      </x:c>
      <x:c r="AL597" s="151" t="n">
        <x:f>'Assumptions'!$C$27*'Assumptions'!$C$16*(1+'Assumptions'!$C$28)^(AL585-1)</x:f>
        <x:v>115.8929929718198</x:v>
      </x:c>
    </x:row>
    <x:row r="598">
      <x:c r="A598" t="str">
        <x:v>New monthly-plan members</x:v>
      </x:c>
      <x:c r="B598" s="144" t="str">
        <x:v>members</x:v>
      </x:c>
      <x:c r="C598" s="151" t="n">
        <x:f>SUM(C596:C597)*(1-'Assumptions'!$C$21)</x:f>
        <x:v>263.89820658303864</x:v>
      </x:c>
      <x:c r="D598" s="151" t="n">
        <x:f>SUM(D596:D597)*(1-'Assumptions'!$C$21)</x:f>
        <x:v>264.61600080528984</x:v>
      </x:c>
      <x:c r="E598" s="151" t="n">
        <x:f>SUM(E596:E597)*(1-'Assumptions'!$C$21)</x:f>
        <x:v>265.3367266998988</x:v>
      </x:c>
      <x:c r="F598" s="151" t="n">
        <x:f>SUM(F596:F597)*(1-'Assumptions'!$C$21)</x:f>
        <x:v>266.0603996724131</x:v>
      </x:c>
      <x:c r="G598" s="151" t="n">
        <x:f>SUM(G596:G597)*(1-'Assumptions'!$C$21)</x:f>
        <x:v>266.7870352173432</x:v>
      </x:c>
      <x:c r="H598" s="151" t="n">
        <x:f>SUM(H596:H597)*(1-'Assumptions'!$C$21)</x:f>
        <x:v>267.5166489186912</x:v>
      </x:c>
      <x:c r="I598" s="151" t="n">
        <x:f>SUM(I596:I597)*(1-'Assumptions'!$C$21)</x:f>
        <x:v>268.2492564504813</x:v>
      </x:c>
      <x:c r="J598" s="151" t="n">
        <x:f>SUM(J596:J597)*(1-'Assumptions'!$C$21)</x:f>
        <x:v>268.9848735772954</x:v>
      </x:c>
      <x:c r="K598" s="151" t="n">
        <x:f>SUM(K596:K597)*(1-'Assumptions'!$C$21)</x:f>
        <x:v>269.7235161548104</x:v>
      </x:c>
      <x:c r="L598" s="151" t="n">
        <x:f>SUM(L596:L597)*(1-'Assumptions'!$C$21)</x:f>
        <x:v>270.4652001303392</x:v>
      </x:c>
      <x:c r="M598" s="151" t="n">
        <x:f>SUM(M596:M597)*(1-'Assumptions'!$C$21)</x:f>
        <x:v>271.2099415433751</x:v>
      </x:c>
      <x:c r="N598" s="151" t="n">
        <x:f>SUM(N596:N597)*(1-'Assumptions'!$C$21)</x:f>
        <x:v>271.9577565261396</x:v>
      </x:c>
      <x:c r="O598" s="186" t="n">
        <x:f>SUM(O596:O597)*(1-'Assumptions'!$C$21)</x:f>
        <x:v>272.70866130413236</x:v>
      </x:c>
      <x:c r="P598" s="151" t="n">
        <x:f>SUM(P596:P597)*(1-'Assumptions'!$C$21)</x:f>
        <x:v>273.46267219668607</x:v>
      </x:c>
      <x:c r="Q598" s="151" t="n">
        <x:f>SUM(Q596:Q597)*(1-'Assumptions'!$C$21)</x:f>
        <x:v>274.2198056175238</x:v>
      </x:c>
      <x:c r="R598" s="151" t="n">
        <x:f>SUM(R596:R597)*(1-'Assumptions'!$C$21)</x:f>
        <x:v>274.98007807531906</x:v>
      </x:c>
      <x:c r="S598" s="151" t="n">
        <x:f>SUM(S596:S597)*(1-'Assumptions'!$C$21)</x:f>
        <x:v>275.74350617426086</x:v>
      </x:c>
      <x:c r="T598" s="151" t="n">
        <x:f>SUM(T596:T597)*(1-'Assumptions'!$C$21)</x:f>
        <x:v>276.5101066146204</x:v>
      </x:c>
      <x:c r="U598" s="151" t="n">
        <x:f>SUM(U596:U597)*(1-'Assumptions'!$C$21)</x:f>
        <x:v>277.2798961933222</x:v>
      </x:c>
      <x:c r="V598" s="151" t="n">
        <x:f>SUM(V596:V597)*(1-'Assumptions'!$C$21)</x:f>
        <x:v>278.05289180451854</x:v>
      </x:c>
      <x:c r="W598" s="151" t="n">
        <x:f>SUM(W596:W597)*(1-'Assumptions'!$C$21)</x:f>
        <x:v>278.829110440167</x:v>
      </x:c>
      <x:c r="X598" s="151" t="n">
        <x:f>SUM(X596:X597)*(1-'Assumptions'!$C$21)</x:f>
        <x:v>279.60856919061183</x:v>
      </x:c>
      <x:c r="Y598" s="151" t="n">
        <x:f>SUM(Y596:Y597)*(1-'Assumptions'!$C$21)</x:f>
        <x:v>280.39128524516815</x:v>
      </x:c>
      <x:c r="Z598" s="151" t="n">
        <x:f>SUM(Z596:Z597)*(1-'Assumptions'!$C$21)</x:f>
        <x:v>281.1772758927107</x:v>
      </x:c>
      <x:c r="AA598" s="186" t="n">
        <x:f>SUM(AA596:AA597)*(1-'Assumptions'!$C$21)</x:f>
        <x:v>281.9665585222652</x:v>
      </x:c>
      <x:c r="AB598" s="151" t="n">
        <x:f>SUM(AB596:AB597)*(1-'Assumptions'!$C$21)</x:f>
        <x:v>282.75915062360326</x:v>
      </x:c>
      <x:c r="AC598" s="151" t="n">
        <x:f>SUM(AC596:AC597)*(1-'Assumptions'!$C$21)</x:f>
        <x:v>283.555069787842</x:v>
      </x:c>
      <x:c r="AD598" s="151" t="n">
        <x:f>SUM(AD596:AD597)*(1-'Assumptions'!$C$21)</x:f>
        <x:v>284.3543337080456</x:v>
      </x:c>
      <x:c r="AE598" s="151" t="n">
        <x:f>SUM(AE596:AE597)*(1-'Assumptions'!$C$21)</x:f>
        <x:v>285.1569601798317</x:v>
      </x:c>
      <x:c r="AF598" s="151" t="n">
        <x:f>SUM(AF596:AF597)*(1-'Assumptions'!$C$21)</x:f>
        <x:v>285.9629671019806</x:v>
      </x:c>
      <x:c r="AG598" s="151" t="n">
        <x:f>SUM(AG596:AG597)*(1-'Assumptions'!$C$21)</x:f>
        <x:v>286.77237247704915</x:v>
      </x:c>
      <x:c r="AH598" s="151" t="n">
        <x:f>SUM(AH596:AH597)*(1-'Assumptions'!$C$21)</x:f>
        <x:v>287.58519441198706</x:v>
      </x:c>
      <x:c r="AI598" s="151" t="n">
        <x:f>SUM(AI596:AI597)*(1-'Assumptions'!$C$21)</x:f>
        <x:v>288.4014511187577</x:v>
      </x:c>
      <x:c r="AJ598" s="151" t="n">
        <x:f>SUM(AJ596:AJ597)*(1-'Assumptions'!$C$21)</x:f>
        <x:v>289.2211609149626</x:v>
      </x:c>
      <x:c r="AK598" s="151" t="n">
        <x:f>SUM(AK596:AK597)*(1-'Assumptions'!$C$21)</x:f>
        <x:v>290.0443422244692</x:v>
      </x:c>
      <x:c r="AL598" s="151" t="n">
        <x:f>SUM(AL596:AL597)*(1-'Assumptions'!$C$21)</x:f>
        <x:v>290.87101357804266</x:v>
      </x:c>
    </x:row>
    <x:row r="599">
      <x:c r="A599" t="str">
        <x:v>New annual-plan members</x:v>
      </x:c>
      <x:c r="B599" s="144" t="str">
        <x:v>members</x:v>
      </x:c>
      <x:c r="C599" s="151" t="n">
        <x:f>SUM(C596:C597)*'Assumptions'!$C$21</x:f>
        <x:v>102.62708033784838</x:v>
      </x:c>
      <x:c r="D599" s="151" t="n">
        <x:f>SUM(D596:D597)*'Assumptions'!$C$21</x:f>
        <x:v>102.90622253539051</x:v>
      </x:c>
      <x:c r="E599" s="151" t="n">
        <x:f>SUM(E596:E597)*'Assumptions'!$C$21</x:f>
        <x:v>103.18650482773843</x:v>
      </x:c>
      <x:c r="F599" s="151" t="n">
        <x:f>SUM(F596:F597)*'Assumptions'!$C$21</x:f>
        <x:v>103.46793320593844</x:v>
      </x:c>
      <x:c r="G599" s="151" t="n">
        <x:f>SUM(G596:G597)*'Assumptions'!$C$21</x:f>
        <x:v>103.75051369563349</x:v>
      </x:c>
      <x:c r="H599" s="151" t="n">
        <x:f>SUM(H596:H597)*'Assumptions'!$C$21</x:f>
        <x:v>104.03425235726881</x:v>
      </x:c>
      <x:c r="I599" s="151" t="n">
        <x:f>SUM(I596:I597)*'Assumptions'!$C$21</x:f>
        <x:v>104.3191552862983</x:v>
      </x:c>
      <x:c r="J599" s="151" t="n">
        <x:f>SUM(J596:J597)*'Assumptions'!$C$21</x:f>
        <x:v>104.60522861339267</x:v>
      </x:c>
      <x:c r="K599" s="151" t="n">
        <x:f>SUM(K596:K597)*'Assumptions'!$C$21</x:f>
        <x:v>104.8924785046485</x:v>
      </x:c>
      <x:c r="L599" s="151" t="n">
        <x:f>SUM(L596:L597)*'Assumptions'!$C$21</x:f>
        <x:v>105.18091116179859</x:v>
      </x:c>
      <x:c r="M599" s="151" t="n">
        <x:f>SUM(M596:M597)*'Assumptions'!$C$21</x:f>
        <x:v>105.47053282242366</x:v>
      </x:c>
      <x:c r="N599" s="151" t="n">
        <x:f>SUM(N596:N597)*'Assumptions'!$C$21</x:f>
        <x:v>105.7613497601654</x:v>
      </x:c>
      <x:c r="O599" s="186" t="n">
        <x:f>SUM(O596:O597)*'Assumptions'!$C$21</x:f>
        <x:v>106.05336828494038</x:v>
      </x:c>
      <x:c r="P599" s="151" t="n">
        <x:f>SUM(P596:P597)*'Assumptions'!$C$21</x:f>
        <x:v>106.3465947431557</x:v>
      </x:c>
      <x:c r="Q599" s="151" t="n">
        <x:f>SUM(Q596:Q597)*'Assumptions'!$C$21</x:f>
        <x:v>106.64103551792593</x:v>
      </x:c>
      <x:c r="R599" s="151" t="n">
        <x:f>SUM(R596:R597)*'Assumptions'!$C$21</x:f>
        <x:v>106.93669702929076</x:v>
      </x:c>
      <x:c r="S599" s="151" t="n">
        <x:f>SUM(S596:S597)*'Assumptions'!$C$21</x:f>
        <x:v>107.2335857344348</x:v>
      </x:c>
      <x:c r="T599" s="151" t="n">
        <x:f>SUM(T596:T597)*'Assumptions'!$C$21</x:f>
        <x:v>107.53170812790795</x:v>
      </x:c>
      <x:c r="U599" s="151" t="n">
        <x:f>SUM(U596:U597)*'Assumptions'!$C$21</x:f>
        <x:v>107.83107074184754</x:v>
      </x:c>
      <x:c r="V599" s="151" t="n">
        <x:f>SUM(V596:V597)*'Assumptions'!$C$21</x:f>
        <x:v>108.13168014620166</x:v>
      </x:c>
      <x:c r="W599" s="151" t="n">
        <x:f>SUM(W596:W597)*'Assumptions'!$C$21</x:f>
        <x:v>108.43354294895386</x:v>
      </x:c>
      <x:c r="X599" s="151" t="n">
        <x:f>SUM(X596:X597)*'Assumptions'!$C$21</x:f>
        <x:v>108.73666579634906</x:v>
      </x:c>
      <x:c r="Y599" s="151" t="n">
        <x:f>SUM(Y596:Y597)*'Assumptions'!$C$21</x:f>
        <x:v>109.04105537312097</x:v>
      </x:c>
      <x:c r="Z599" s="151" t="n">
        <x:f>SUM(Z596:Z597)*'Assumptions'!$C$21</x:f>
        <x:v>109.34671840272085</x:v>
      </x:c>
      <x:c r="AA599" s="186" t="n">
        <x:f>SUM(AA596:AA597)*'Assumptions'!$C$21</x:f>
        <x:v>109.65366164754758</x:v>
      </x:c>
      <x:c r="AB599" s="151" t="n">
        <x:f>SUM(AB596:AB597)*'Assumptions'!$C$21</x:f>
        <x:v>109.96189190917906</x:v>
      </x:c>
      <x:c r="AC599" s="151" t="n">
        <x:f>SUM(AC596:AC597)*'Assumptions'!$C$21</x:f>
        <x:v>110.27141602860524</x:v>
      </x:c>
      <x:c r="AD599" s="151" t="n">
        <x:f>SUM(AD596:AD597)*'Assumptions'!$C$21</x:f>
        <x:v>110.58224088646219</x:v>
      </x:c>
      <x:c r="AE599" s="151" t="n">
        <x:f>SUM(AE596:AE597)*'Assumptions'!$C$21</x:f>
        <x:v>110.89437340326789</x:v>
      </x:c>
      <x:c r="AF599" s="151" t="n">
        <x:f>SUM(AF596:AF597)*'Assumptions'!$C$21</x:f>
        <x:v>111.20782053965914</x:v>
      </x:c>
      <x:c r="AG599" s="151" t="n">
        <x:f>SUM(AG596:AG597)*'Assumptions'!$C$21</x:f>
        <x:v>111.52258929663023</x:v>
      </x:c>
      <x:c r="AH599" s="151" t="n">
        <x:f>SUM(AH596:AH597)*'Assumptions'!$C$21</x:f>
        <x:v>111.83868671577277</x:v>
      </x:c>
      <x:c r="AI599" s="151" t="n">
        <x:f>SUM(AI596:AI597)*'Assumptions'!$C$21</x:f>
        <x:v>112.1561198795169</x:v>
      </x:c>
      <x:c r="AJ599" s="151" t="n">
        <x:f>SUM(AJ596:AJ597)*'Assumptions'!$C$21</x:f>
        <x:v>112.47489591137435</x:v>
      </x:c>
      <x:c r="AK599" s="151" t="n">
        <x:f>SUM(AK596:AK597)*'Assumptions'!$C$21</x:f>
        <x:v>112.79502197618247</x:v>
      </x:c>
      <x:c r="AL599" s="151" t="n">
        <x:f>SUM(AL596:AL597)*'Assumptions'!$C$21</x:f>
        <x:v>113.11650528034994</x:v>
      </x:c>
    </x:row>
    <x:row r="600" ht="25" customHeight="1">
      <x:c r="A600" s="168" t="str">
        <x:v>Total new members</x:v>
      </x:c>
      <x:c r="B600" s="169" t="str">
        <x:v>members</x:v>
      </x:c>
      <x:c r="C600" s="170" t="n">
        <x:f>SUM(C598:C599)</x:f>
        <x:v>366.525286920887</x:v>
      </x:c>
      <x:c r="D600" s="170" t="n">
        <x:f>SUM(D598:D599)</x:f>
        <x:v>367.52222334068034</x:v>
      </x:c>
      <x:c r="E600" s="170" t="n">
        <x:f>SUM(E598:E599)</x:f>
        <x:v>368.5232315276372</x:v>
      </x:c>
      <x:c r="F600" s="170" t="n">
        <x:f>SUM(F598:F599)</x:f>
        <x:v>369.52833287835153</x:v>
      </x:c>
      <x:c r="G600" s="170" t="n">
        <x:f>SUM(G598:G599)</x:f>
        <x:v>370.5375489129767</x:v>
      </x:c>
      <x:c r="H600" s="170" t="n">
        <x:f>SUM(H598:H599)</x:f>
        <x:v>371.55090127596003</x:v>
      </x:c>
      <x:c r="I600" s="170" t="n">
        <x:f>SUM(I598:I599)</x:f>
        <x:v>372.5684117367796</x:v>
      </x:c>
      <x:c r="J600" s="170" t="n">
        <x:f>SUM(J598:J599)</x:f>
        <x:v>373.59010219068807</x:v>
      </x:c>
      <x:c r="K600" s="170" t="n">
        <x:f>SUM(K598:K599)</x:f>
        <x:v>374.6159946594589</x:v>
      </x:c>
      <x:c r="L600" s="170" t="n">
        <x:f>SUM(L598:L599)</x:f>
        <x:v>375.6461112921378</x:v>
      </x:c>
      <x:c r="M600" s="170" t="n">
        <x:f>SUM(M598:M599)</x:f>
        <x:v>376.6804743657988</x:v>
      </x:c>
      <x:c r="N600" s="170" t="n">
        <x:f>SUM(N598:N599)</x:f>
        <x:v>377.71910628630496</x:v>
      </x:c>
      <x:c r="O600" s="187" t="n">
        <x:f>SUM(O598:O599)</x:f>
        <x:v>378.76202958907277</x:v>
      </x:c>
      <x:c r="P600" s="170" t="n">
        <x:f>SUM(P598:P599)</x:f>
        <x:v>379.8092669398418</x:v>
      </x:c>
      <x:c r="Q600" s="170" t="n">
        <x:f>SUM(Q598:Q599)</x:f>
        <x:v>380.86084113544973</x:v>
      </x:c>
      <x:c r="R600" s="170" t="n">
        <x:f>SUM(R598:R599)</x:f>
        <x:v>381.9167751046098</x:v>
      </x:c>
      <x:c r="S600" s="170" t="n">
        <x:f>SUM(S598:S599)</x:f>
        <x:v>382.9770919086957</x:v>
      </x:c>
      <x:c r="T600" s="170" t="n">
        <x:f>SUM(T598:T599)</x:f>
        <x:v>384.04181474252835</x:v>
      </x:c>
      <x:c r="U600" s="170" t="n">
        <x:f>SUM(U598:U599)</x:f>
        <x:v>385.11096693516976</x:v>
      </x:c>
      <x:c r="V600" s="170" t="n">
        <x:f>SUM(V598:V599)</x:f>
        <x:v>386.18457195072017</x:v>
      </x:c>
      <x:c r="W600" s="170" t="n">
        <x:f>SUM(W598:W599)</x:f>
        <x:v>387.2626533891209</x:v>
      </x:c>
      <x:c r="X600" s="170" t="n">
        <x:f>SUM(X598:X599)</x:f>
        <x:v>388.3452349869609</x:v>
      </x:c>
      <x:c r="Y600" s="170" t="n">
        <x:f>SUM(Y598:Y599)</x:f>
        <x:v>389.4323406182891</x:v>
      </x:c>
      <x:c r="Z600" s="170" t="n">
        <x:f>SUM(Z598:Z599)</x:f>
        <x:v>390.5239942954316</x:v>
      </x:c>
      <x:c r="AA600" s="187" t="n">
        <x:f>SUM(AA598:AA599)</x:f>
        <x:v>391.6202201698128</x:v>
      </x:c>
      <x:c r="AB600" s="170" t="n">
        <x:f>SUM(AB598:AB599)</x:f>
        <x:v>392.72104253278235</x:v>
      </x:c>
      <x:c r="AC600" s="170" t="n">
        <x:f>SUM(AC598:AC599)</x:f>
        <x:v>393.82648581644725</x:v>
      </x:c>
      <x:c r="AD600" s="170" t="n">
        <x:f>SUM(AD598:AD599)</x:f>
        <x:v>394.93657459450776</x:v>
      </x:c>
      <x:c r="AE600" s="170" t="n">
        <x:f>SUM(AE598:AE599)</x:f>
        <x:v>396.05133358309956</x:v>
      </x:c>
      <x:c r="AF600" s="170" t="n">
        <x:f>SUM(AF598:AF599)</x:f>
        <x:v>397.1707876416398</x:v>
      </x:c>
      <x:c r="AG600" s="170" t="n">
        <x:f>SUM(AG598:AG599)</x:f>
        <x:v>398.29496177367935</x:v>
      </x:c>
      <x:c r="AH600" s="170" t="n">
        <x:f>SUM(AH598:AH599)</x:f>
        <x:v>399.42388112775984</x:v>
      </x:c>
      <x:c r="AI600" s="170" t="n">
        <x:f>SUM(AI598:AI599)</x:f>
        <x:v>400.55757099827457</x:v>
      </x:c>
      <x:c r="AJ600" s="170" t="n">
        <x:f>SUM(AJ598:AJ599)</x:f>
        <x:v>401.6960568263369</x:v>
      </x:c>
      <x:c r="AK600" s="170" t="n">
        <x:f>SUM(AK598:AK599)</x:f>
        <x:v>402.83936420065163</x:v>
      </x:c>
      <x:c r="AL600" s="170" t="n">
        <x:f>SUM(AL598:AL599)</x:f>
        <x:v>403.9875188583926</x:v>
      </x:c>
    </x:row>
    <x:row r="601">
      <x:c r="O601" s="182"/>
      <x:c r="AA601" s="182"/>
    </x:row>
    <x:row r="602" ht="24" customHeight="1">
      <x:c r="A602" s="143" t="str">
        <x:v>02 / MEMBER ROLL-FORWARD</x:v>
      </x:c>
      <x:c r="B602" s="143" t="str">
        <x:v>02 / MEMBER ROLL-FORWARD</x:v>
      </x:c>
      <x:c r="C602" s="143" t="str">
        <x:v>02 / MEMBER ROLL-FORWARD</x:v>
      </x:c>
      <x:c r="D602" s="143" t="str">
        <x:v>02 / MEMBER ROLL-FORWARD</x:v>
      </x:c>
      <x:c r="E602" s="143" t="str">
        <x:v>02 / MEMBER ROLL-FORWARD</x:v>
      </x:c>
      <x:c r="F602" s="143" t="str">
        <x:v>02 / MEMBER ROLL-FORWARD</x:v>
      </x:c>
      <x:c r="G602" s="143" t="str">
        <x:v>02 / MEMBER ROLL-FORWARD</x:v>
      </x:c>
      <x:c r="H602" s="143" t="str">
        <x:v>02 / MEMBER ROLL-FORWARD</x:v>
      </x:c>
      <x:c r="I602" s="143" t="str">
        <x:v>02 / MEMBER ROLL-FORWARD</x:v>
      </x:c>
      <x:c r="J602" s="143" t="str">
        <x:v>02 / MEMBER ROLL-FORWARD</x:v>
      </x:c>
      <x:c r="K602" s="143" t="str">
        <x:v>02 / MEMBER ROLL-FORWARD</x:v>
      </x:c>
      <x:c r="L602" s="143" t="str">
        <x:v>02 / MEMBER ROLL-FORWARD</x:v>
      </x:c>
      <x:c r="M602" s="143" t="str">
        <x:v>02 / MEMBER ROLL-FORWARD</x:v>
      </x:c>
      <x:c r="N602" s="143" t="str">
        <x:v>02 / MEMBER ROLL-FORWARD</x:v>
      </x:c>
      <x:c r="O602" s="183" t="str">
        <x:v>02 / MEMBER ROLL-FORWARD</x:v>
      </x:c>
      <x:c r="P602" s="143" t="str">
        <x:v>02 / MEMBER ROLL-FORWARD</x:v>
      </x:c>
      <x:c r="Q602" s="143" t="str">
        <x:v>02 / MEMBER ROLL-FORWARD</x:v>
      </x:c>
      <x:c r="R602" s="143" t="str">
        <x:v>02 / MEMBER ROLL-FORWARD</x:v>
      </x:c>
      <x:c r="S602" s="143" t="str">
        <x:v>02 / MEMBER ROLL-FORWARD</x:v>
      </x:c>
      <x:c r="T602" s="143" t="str">
        <x:v>02 / MEMBER ROLL-FORWARD</x:v>
      </x:c>
      <x:c r="U602" s="143" t="str">
        <x:v>02 / MEMBER ROLL-FORWARD</x:v>
      </x:c>
      <x:c r="V602" s="143" t="str">
        <x:v>02 / MEMBER ROLL-FORWARD</x:v>
      </x:c>
      <x:c r="W602" s="143" t="str">
        <x:v>02 / MEMBER ROLL-FORWARD</x:v>
      </x:c>
      <x:c r="X602" s="143" t="str">
        <x:v>02 / MEMBER ROLL-FORWARD</x:v>
      </x:c>
      <x:c r="Y602" s="143" t="str">
        <x:v>02 / MEMBER ROLL-FORWARD</x:v>
      </x:c>
      <x:c r="Z602" s="143" t="str">
        <x:v>02 / MEMBER ROLL-FORWARD</x:v>
      </x:c>
      <x:c r="AA602" s="183" t="str">
        <x:v>02 / MEMBER ROLL-FORWARD</x:v>
      </x:c>
      <x:c r="AB602" s="143" t="str">
        <x:v>02 / MEMBER ROLL-FORWARD</x:v>
      </x:c>
      <x:c r="AC602" s="143" t="str">
        <x:v>02 / MEMBER ROLL-FORWARD</x:v>
      </x:c>
      <x:c r="AD602" s="143" t="str">
        <x:v>02 / MEMBER ROLL-FORWARD</x:v>
      </x:c>
      <x:c r="AE602" s="143" t="str">
        <x:v>02 / MEMBER ROLL-FORWARD</x:v>
      </x:c>
      <x:c r="AF602" s="143" t="str">
        <x:v>02 / MEMBER ROLL-FORWARD</x:v>
      </x:c>
      <x:c r="AG602" s="143" t="str">
        <x:v>02 / MEMBER ROLL-FORWARD</x:v>
      </x:c>
      <x:c r="AH602" s="143" t="str">
        <x:v>02 / MEMBER ROLL-FORWARD</x:v>
      </x:c>
      <x:c r="AI602" s="143" t="str">
        <x:v>02 / MEMBER ROLL-FORWARD</x:v>
      </x:c>
      <x:c r="AJ602" s="143" t="str">
        <x:v>02 / MEMBER ROLL-FORWARD</x:v>
      </x:c>
      <x:c r="AK602" s="143" t="str">
        <x:v>02 / MEMBER ROLL-FORWARD</x:v>
      </x:c>
      <x:c r="AL602" s="143" t="str">
        <x:v>02 / MEMBER ROLL-FORWARD</x:v>
      </x:c>
    </x:row>
    <x:row r="603">
      <x:c r="A603" t="str">
        <x:v>Opening monthly members</x:v>
      </x:c>
      <x:c r="B603" s="144" t="str">
        <x:v>members</x:v>
      </x:c>
      <x:c r="C603" s="151" t="n">
        <x:f>'History'!$N$10</x:f>
        <x:v>1962</x:v>
      </x:c>
      <x:c r="D603" s="151" t="n">
        <x:f>C605</x:f>
        <x:v>2155.2662065830386</x:v>
      </x:c>
      <x:c r="E603" s="151" t="n">
        <x:f>D605</x:f>
        <x:v>2342.292623951339</x:v>
      </x:c>
      <x:c r="F603" s="151" t="n">
        <x:f>E605</x:f>
        <x:v>2523.3068161889896</x:v>
      </x:c>
      <x:c r="G603" s="151" t="n">
        <x:f>F605</x:f>
        <x:v>2698.528170478599</x:v>
      </x:c>
      <x:c r="H603" s="151" t="n">
        <x:f>G605</x:f>
        <x:v>2868.1681915587124</x:v>
      </x:c>
      <x:c r="I603" s="151" t="n">
        <x:f>H605</x:f>
        <x:v>3032.43078558129</x:v>
      </x:c>
      <x:c r="J603" s="151" t="n">
        <x:f>I605</x:f>
        <x:v>3191.512533750845</x:v>
      </x:c>
      <x:c r="K603" s="151" t="n">
        <x:f>J605</x:f>
        <x:v>3345.6029561131095</x:v>
      </x:c>
      <x:c r="L603" s="151" t="n">
        <x:f>K605</x:f>
        <x:v>3494.884765847848</x:v>
      </x:c>
      <x:c r="M603" s="151" t="n">
        <x:f>L605</x:f>
        <x:v>3639.5341144076647</x:v>
      </x:c>
      <x:c r="N603" s="151" t="n">
        <x:f>M605</x:f>
        <x:v>3779.7208278323637</x:v>
      </x:c>
      <x:c r="O603" s="186" t="n">
        <x:f>N605</x:f>
        <x:v>3915.608634556538</x:v>
      </x:c>
      <x:c r="P603" s="151" t="n">
        <x:f>O605</x:f>
        <x:v>4047.3553850166354</x:v>
      </x:c>
      <x:c r="Q603" s="151" t="n">
        <x:f>P605</x:f>
        <x:v>4175.113263352723</x:v>
      </x:c>
      <x:c r="R603" s="151" t="n">
        <x:f>Q605</x:f>
        <x:v>4299.028991489548</x:v>
      </x:c>
      <x:c r="S603" s="151" t="n">
        <x:f>R605</x:f>
        <x:v>4419.244025871244</x:v>
      </x:c>
      <x:c r="T603" s="151" t="n">
        <x:f>S605</x:f>
        <x:v>4535.89474711414</x:v>
      </x:c>
      <x:c r="U603" s="151" t="n">
        <x:f>T605</x:f>
        <x:v>4649.1126428326515</x:v>
      </x:c>
      <x:c r="V603" s="151" t="n">
        <x:f>U605</x:f>
        <x:v>4759.024483883998</x:v>
      </x:c>
      <x:c r="W603" s="151" t="n">
        <x:f>V605</x:f>
        <x:v>4865.752494268692</x:v>
      </x:c>
      <x:c r="X603" s="151" t="n">
        <x:f>W605</x:f>
        <x:v>4969.414514915186</x:v>
      </x:c>
      <x:c r="Y603" s="151" t="n">
        <x:f>X605</x:f>
        <x:v>5070.124161568851</x:v>
      </x:c>
      <x:c r="Z603" s="151" t="n">
        <x:f>Y605</x:f>
        <x:v>5167.990976997541</x:v>
      </x:c>
      <x:c r="AA603" s="186" t="n">
        <x:f>Z605</x:f>
        <x:v>5263.12057771834</x:v>
      </x:c>
      <x:c r="AB603" s="151" t="n">
        <x:f>AA605</x:f>
        <x:v>5355.614795442746</x:v>
      </x:c>
      <x:c r="AC603" s="151" t="n">
        <x:f>AB605</x:f>
        <x:v>5445.571813430411</x:v>
      </x:c>
      <x:c r="AD603" s="151" t="n">
        <x:f>AC605</x:f>
        <x:v>5533.086297934758</x:v>
      </x:c>
      <x:c r="AE603" s="151" t="n">
        <x:f>AD605</x:f>
        <x:v>5618.249524917152</x:v>
      </x:c>
      <x:c r="AF603" s="151" t="n">
        <x:f>AE605</x:f>
        <x:v>5701.149502199966</x:v>
      </x:c>
      <x:c r="AG603" s="151" t="n">
        <x:f>AF605</x:f>
        <x:v>5781.8710872227475</x:v>
      </x:c>
      <x:c r="AH603" s="151" t="n">
        <x:f>AG605</x:f>
        <x:v>5860.496100559778</x:v>
      </x:c>
      <x:c r="AI603" s="151" t="n">
        <x:f>AH605</x:f>
        <x:v>5937.1034353516125</x:v>
      </x:c>
      <x:c r="AJ603" s="151" t="n">
        <x:f>AI605</x:f>
        <x:v>6011.769162797712</x:v>
      </x:c>
      <x:c r="AK603" s="151" t="n">
        <x:f>AJ605</x:f>
        <x:v>6084.566633851957</x:v>
      </x:c>
      <x:c r="AL603" s="151" t="n">
        <x:f>AK605</x:f>
        <x:v>6155.566577257755</x:v>
      </x:c>
    </x:row>
    <x:row r="604">
      <x:c r="A604" t="str">
        <x:v>Monthly cancellations</x:v>
      </x:c>
      <x:c r="B604" s="144" t="str">
        <x:v>members</x:v>
      </x:c>
      <x:c r="C604" s="151" t="n">
        <x:f>C603*'Sensitivity'!$A$8</x:f>
        <x:v>70.63199999999999</x:v>
      </x:c>
      <x:c r="D604" s="151" t="n">
        <x:f>D603*'Sensitivity'!$A$8</x:f>
        <x:v>77.58958343698939</x:v>
      </x:c>
      <x:c r="E604" s="151" t="n">
        <x:f>E603*'Sensitivity'!$A$8</x:f>
        <x:v>84.3225344622482</x:v>
      </x:c>
      <x:c r="F604" s="151" t="n">
        <x:f>F603*'Sensitivity'!$A$8</x:f>
        <x:v>90.83904538280362</x:v>
      </x:c>
      <x:c r="G604" s="151" t="n">
        <x:f>G603*'Sensitivity'!$A$8</x:f>
        <x:v>97.14701413722955</x:v>
      </x:c>
      <x:c r="H604" s="151" t="n">
        <x:f>H603*'Sensitivity'!$A$8</x:f>
        <x:v>103.25405489611364</x:v>
      </x:c>
      <x:c r="I604" s="151" t="n">
        <x:f>I603*'Sensitivity'!$A$8</x:f>
        <x:v>109.16750828092643</x:v>
      </x:c>
      <x:c r="J604" s="151" t="n">
        <x:f>J603*'Sensitivity'!$A$8</x:f>
        <x:v>114.8944512150304</x:v>
      </x:c>
      <x:c r="K604" s="151" t="n">
        <x:f>K603*'Sensitivity'!$A$8</x:f>
        <x:v>120.44170642007194</x:v>
      </x:c>
      <x:c r="L604" s="151" t="n">
        <x:f>L603*'Sensitivity'!$A$8</x:f>
        <x:v>125.81585157052253</x:v>
      </x:c>
      <x:c r="M604" s="151" t="n">
        <x:f>M603*'Sensitivity'!$A$8</x:f>
        <x:v>131.02322811867592</x:v>
      </x:c>
      <x:c r="N604" s="151" t="n">
        <x:f>N603*'Sensitivity'!$A$8</x:f>
        <x:v>136.0699498019651</x:v>
      </x:c>
      <x:c r="O604" s="186" t="n">
        <x:f>O603*'Sensitivity'!$A$8</x:f>
        <x:v>140.96191084403537</x:v>
      </x:c>
      <x:c r="P604" s="151" t="n">
        <x:f>P603*'Sensitivity'!$A$8</x:f>
        <x:v>145.70479386059887</x:v>
      </x:c>
      <x:c r="Q604" s="151" t="n">
        <x:f>Q603*'Sensitivity'!$A$8</x:f>
        <x:v>150.30407748069803</x:v>
      </x:c>
      <x:c r="R604" s="151" t="n">
        <x:f>R603*'Sensitivity'!$A$8</x:f>
        <x:v>154.76504369362374</x:v>
      </x:c>
      <x:c r="S604" s="151" t="n">
        <x:f>S603*'Sensitivity'!$A$8</x:f>
        <x:v>159.09278493136478</x:v>
      </x:c>
      <x:c r="T604" s="151" t="n">
        <x:f>T603*'Sensitivity'!$A$8</x:f>
        <x:v>163.29221089610903</x:v>
      </x:c>
      <x:c r="U604" s="151" t="n">
        <x:f>U603*'Sensitivity'!$A$8</x:f>
        <x:v>167.36805514197545</x:v>
      </x:c>
      <x:c r="V604" s="151" t="n">
        <x:f>V603*'Sensitivity'!$A$8</x:f>
        <x:v>171.32488141982392</x:v>
      </x:c>
      <x:c r="W604" s="151" t="n">
        <x:f>W603*'Sensitivity'!$A$8</x:f>
        <x:v>175.16708979367291</x:v>
      </x:c>
      <x:c r="X604" s="151" t="n">
        <x:f>X603*'Sensitivity'!$A$8</x:f>
        <x:v>178.89892253694669</x:v>
      </x:c>
      <x:c r="Y604" s="151" t="n">
        <x:f>Y603*'Sensitivity'!$A$8</x:f>
        <x:v>182.52446981647864</x:v>
      </x:c>
      <x:c r="Z604" s="151" t="n">
        <x:f>Z603*'Sensitivity'!$A$8</x:f>
        <x:v>186.04767517191146</x:v>
      </x:c>
      <x:c r="AA604" s="186" t="n">
        <x:f>AA603*'Sensitivity'!$A$8</x:f>
        <x:v>189.47234079786026</x:v>
      </x:c>
      <x:c r="AB604" s="151" t="n">
        <x:f>AB603*'Sensitivity'!$A$8</x:f>
        <x:v>192.80213263593885</x:v>
      </x:c>
      <x:c r="AC604" s="151" t="n">
        <x:f>AC603*'Sensitivity'!$A$8</x:f>
        <x:v>196.04058528349478</x:v>
      </x:c>
      <x:c r="AD604" s="151" t="n">
        <x:f>AD603*'Sensitivity'!$A$8</x:f>
        <x:v>199.19110672565125</x:v>
      </x:c>
      <x:c r="AE604" s="151" t="n">
        <x:f>AE603*'Sensitivity'!$A$8</x:f>
        <x:v>202.25698289701745</x:v>
      </x:c>
      <x:c r="AF604" s="151" t="n">
        <x:f>AF603*'Sensitivity'!$A$8</x:f>
        <x:v>205.24138207919876</x:v>
      </x:c>
      <x:c r="AG604" s="151" t="n">
        <x:f>AG603*'Sensitivity'!$A$8</x:f>
        <x:v>208.1473591400189</x:v>
      </x:c>
      <x:c r="AH604" s="151" t="n">
        <x:f>AH603*'Sensitivity'!$A$8</x:f>
        <x:v>210.977859620152</x:v>
      </x:c>
      <x:c r="AI604" s="151" t="n">
        <x:f>AI603*'Sensitivity'!$A$8</x:f>
        <x:v>213.73572367265803</x:v>
      </x:c>
      <x:c r="AJ604" s="151" t="n">
        <x:f>AJ603*'Sensitivity'!$A$8</x:f>
        <x:v>216.42368986071762</x:v>
      </x:c>
      <x:c r="AK604" s="151" t="n">
        <x:f>AK603*'Sensitivity'!$A$8</x:f>
        <x:v>219.04439881867043</x:v>
      </x:c>
      <x:c r="AL604" s="151" t="n">
        <x:f>AL603*'Sensitivity'!$A$8</x:f>
        <x:v>221.60039678127916</x:v>
      </x:c>
    </x:row>
    <x:row r="605" ht="25" customHeight="1">
      <x:c r="A605" s="168" t="str">
        <x:v>Closing monthly members</x:v>
      </x:c>
      <x:c r="B605" s="169" t="str">
        <x:v>members</x:v>
      </x:c>
      <x:c r="C605" s="170" t="n">
        <x:f>C603-C604+C598</x:f>
        <x:v>2155.2662065830386</x:v>
      </x:c>
      <x:c r="D605" s="170" t="n">
        <x:f>D603-D604+D598</x:f>
        <x:v>2342.292623951339</x:v>
      </x:c>
      <x:c r="E605" s="170" t="n">
        <x:f>E603-E604+E598</x:f>
        <x:v>2523.3068161889896</x:v>
      </x:c>
      <x:c r="F605" s="170" t="n">
        <x:f>F603-F604+F598</x:f>
        <x:v>2698.528170478599</x:v>
      </x:c>
      <x:c r="G605" s="170" t="n">
        <x:f>G603-G604+G598</x:f>
        <x:v>2868.1681915587124</x:v>
      </x:c>
      <x:c r="H605" s="170" t="n">
        <x:f>H603-H604+H598</x:f>
        <x:v>3032.43078558129</x:v>
      </x:c>
      <x:c r="I605" s="170" t="n">
        <x:f>I603-I604+I598</x:f>
        <x:v>3191.512533750845</x:v>
      </x:c>
      <x:c r="J605" s="170" t="n">
        <x:f>J603-J604+J598</x:f>
        <x:v>3345.6029561131095</x:v>
      </x:c>
      <x:c r="K605" s="170" t="n">
        <x:f>K603-K604+K598</x:f>
        <x:v>3494.884765847848</x:v>
      </x:c>
      <x:c r="L605" s="170" t="n">
        <x:f>L603-L604+L598</x:f>
        <x:v>3639.5341144076647</x:v>
      </x:c>
      <x:c r="M605" s="170" t="n">
        <x:f>M603-M604+M598</x:f>
        <x:v>3779.7208278323637</x:v>
      </x:c>
      <x:c r="N605" s="170" t="n">
        <x:f>N603-N604+N598</x:f>
        <x:v>3915.608634556538</x:v>
      </x:c>
      <x:c r="O605" s="187" t="n">
        <x:f>O603-O604+O598</x:f>
        <x:v>4047.3553850166354</x:v>
      </x:c>
      <x:c r="P605" s="170" t="n">
        <x:f>P603-P604+P598</x:f>
        <x:v>4175.113263352723</x:v>
      </x:c>
      <x:c r="Q605" s="170" t="n">
        <x:f>Q603-Q604+Q598</x:f>
        <x:v>4299.028991489548</x:v>
      </x:c>
      <x:c r="R605" s="170" t="n">
        <x:f>R603-R604+R598</x:f>
        <x:v>4419.244025871244</x:v>
      </x:c>
      <x:c r="S605" s="170" t="n">
        <x:f>S603-S604+S598</x:f>
        <x:v>4535.89474711414</x:v>
      </x:c>
      <x:c r="T605" s="170" t="n">
        <x:f>T603-T604+T598</x:f>
        <x:v>4649.1126428326515</x:v>
      </x:c>
      <x:c r="U605" s="170" t="n">
        <x:f>U603-U604+U598</x:f>
        <x:v>4759.024483883998</x:v>
      </x:c>
      <x:c r="V605" s="170" t="n">
        <x:f>V603-V604+V598</x:f>
        <x:v>4865.752494268692</x:v>
      </x:c>
      <x:c r="W605" s="170" t="n">
        <x:f>W603-W604+W598</x:f>
        <x:v>4969.414514915186</x:v>
      </x:c>
      <x:c r="X605" s="170" t="n">
        <x:f>X603-X604+X598</x:f>
        <x:v>5070.124161568851</x:v>
      </x:c>
      <x:c r="Y605" s="170" t="n">
        <x:f>Y603-Y604+Y598</x:f>
        <x:v>5167.990976997541</x:v>
      </x:c>
      <x:c r="Z605" s="170" t="n">
        <x:f>Z603-Z604+Z598</x:f>
        <x:v>5263.12057771834</x:v>
      </x:c>
      <x:c r="AA605" s="187" t="n">
        <x:f>AA603-AA604+AA598</x:f>
        <x:v>5355.614795442746</x:v>
      </x:c>
      <x:c r="AB605" s="170" t="n">
        <x:f>AB603-AB604+AB598</x:f>
        <x:v>5445.571813430411</x:v>
      </x:c>
      <x:c r="AC605" s="170" t="n">
        <x:f>AC603-AC604+AC598</x:f>
        <x:v>5533.086297934758</x:v>
      </x:c>
      <x:c r="AD605" s="170" t="n">
        <x:f>AD603-AD604+AD598</x:f>
        <x:v>5618.249524917152</x:v>
      </x:c>
      <x:c r="AE605" s="170" t="n">
        <x:f>AE603-AE604+AE598</x:f>
        <x:v>5701.149502199966</x:v>
      </x:c>
      <x:c r="AF605" s="170" t="n">
        <x:f>AF603-AF604+AF598</x:f>
        <x:v>5781.8710872227475</x:v>
      </x:c>
      <x:c r="AG605" s="170" t="n">
        <x:f>AG603-AG604+AG598</x:f>
        <x:v>5860.496100559778</x:v>
      </x:c>
      <x:c r="AH605" s="170" t="n">
        <x:f>AH603-AH604+AH598</x:f>
        <x:v>5937.1034353516125</x:v>
      </x:c>
      <x:c r="AI605" s="170" t="n">
        <x:f>AI603-AI604+AI598</x:f>
        <x:v>6011.769162797712</x:v>
      </x:c>
      <x:c r="AJ605" s="170" t="n">
        <x:f>AJ603-AJ604+AJ598</x:f>
        <x:v>6084.566633851957</x:v>
      </x:c>
      <x:c r="AK605" s="170" t="n">
        <x:f>AK603-AK604+AK598</x:f>
        <x:v>6155.566577257755</x:v>
      </x:c>
      <x:c r="AL605" s="170" t="n">
        <x:f>AL603-AL604+AL598</x:f>
        <x:v>6224.8371940545185</x:v>
      </x:c>
    </x:row>
    <x:row r="606">
      <x:c r="A606" t="str">
        <x:v>Opening annual members</x:v>
      </x:c>
      <x:c r="B606" s="144" t="str">
        <x:v>members</x:v>
      </x:c>
      <x:c r="C606" s="151" t="n">
        <x:f>'History'!$N$16</x:f>
        <x:v>863</x:v>
      </x:c>
      <x:c r="D606" s="151" t="n">
        <x:f>C610</x:f>
        <x:v>951.0670803378484</x:v>
      </x:c>
      <x:c r="E606" s="151" t="n">
        <x:f>D610</x:f>
        <x:v>1038.373302873239</x:v>
      </x:c>
      <x:c r="F606" s="151" t="n">
        <x:f>E610</x:f>
        <x:v>1125.1798077009776</x:v>
      </x:c>
      <x:c r="G606" s="151" t="n">
        <x:f>F610</x:f>
        <x:v>1211.2277409069159</x:v>
      </x:c>
      <x:c r="H606" s="151" t="n">
        <x:f>G610</x:f>
        <x:v>1297.8182546025494</x:v>
      </x:c>
      <x:c r="I606" s="151" t="n">
        <x:f>H610</x:f>
        <x:v>1383.652506959818</x:v>
      </x:c>
      <x:c r="J606" s="151" t="n">
        <x:f>I610</x:f>
        <x:v>1468.7316622461165</x:v>
      </x:c>
      <x:c r="K606" s="151" t="n">
        <x:f>J610</x:f>
        <x:v>1553.3168908595092</x:v>
      </x:c>
      <x:c r="L606" s="151" t="n">
        <x:f>K610</x:f>
        <x:v>1638.1893693641578</x:v>
      </x:c>
      <x:c r="M606" s="151" t="n">
        <x:f>L610</x:f>
        <x:v>1722.3102805259564</x:v>
      </x:c>
      <x:c r="N606" s="151" t="n">
        <x:f>M610</x:f>
        <x:v>1805.94081334838</x:v>
      </x:c>
      <x:c r="O606" s="186" t="n">
        <x:f>N610</x:f>
        <x:v>1888.8221631085455</x:v>
      </x:c>
      <x:c r="P606" s="151" t="n">
        <x:f>O610</x:f>
        <x:v>1957.4180905056453</x:v>
      </x:c>
      <x:c r="Q606" s="151" t="n">
        <x:f>P610</x:f>
        <x:v>2025.4650673895994</x:v>
      </x:c>
      <x:c r="R606" s="151" t="n">
        <x:f>Q610</x:f>
        <x:v>2093.156411652313</x:v>
      </x:c>
      <x:c r="S606" s="151" t="n">
        <x:f>R610</x:f>
        <x:v>2160.30064604806</x:v>
      </x:c>
      <x:c r="T606" s="151" t="n">
        <x:f>S610</x:f>
        <x:v>2227.86069822163</x:v>
      </x:c>
      <x:c r="U606" s="151" t="n">
        <x:f>T610</x:f>
        <x:v>2294.8755007366485</x:v>
      </x:c>
      <x:c r="V606" s="151" t="n">
        <x:f>U610</x:f>
        <x:v>2361.3459911040586</x:v>
      </x:c>
      <x:c r="W606" s="151" t="n">
        <x:f>V610</x:f>
        <x:v>2427.465511810778</x:v>
      </x:c>
      <x:c r="X606" s="151" t="n">
        <x:f>W610</x:f>
        <x:v>2493.8122103485234</x:v>
      </x:c>
      <x:c r="Y606" s="151" t="n">
        <x:f>X610</x:f>
        <x:v>2559.6174392428047</x:v>
      </x:c>
      <x:c r="Z606" s="151" t="n">
        <x:f>Y610</x:f>
        <x:v>2625.0745560820956</x:v>
      </x:c>
      <x:c r="AA606" s="186" t="n">
        <x:f>Z610</x:f>
        <x:v>2689.9921235471734</x:v>
      </x:c>
      <x:c r="AB606" s="151" t="n">
        <x:f>AA610</x:f>
        <x:v>2744.353403183635</x:v>
      </x:c>
      <x:c r="AC606" s="151" t="n">
        <x:f>AB610</x:f>
        <x:v>2798.3234632437843</x:v>
      </x:c>
      <x:c r="AD606" s="151" t="n">
        <x:f>AC610</x:f>
        <x:v>2852.0454385088715</x:v>
      </x:c>
      <x:c r="AE606" s="151" t="n">
        <x:f>AD610</x:f>
        <x:v>2905.377715818896</x:v>
      </x:c>
      <x:c r="AF606" s="151" t="n">
        <x:f>AE610</x:f>
        <x:v>2959.0329420961707</x:v>
      </x:c>
      <x:c r="AG606" s="151" t="n">
        <x:f>AF610</x:f>
        <x:v>3012.3000083690354</x:v>
      </x:c>
      <x:c r="AH606" s="151" t="n">
        <x:f>AG610</x:f>
        <x:v>3065.179689795701</x:v>
      </x:c>
      <x:c r="AI606" s="151" t="n">
        <x:f>AH610</x:f>
        <x:v>3117.8151416882447</x:v>
      </x:c>
      <x:c r="AJ606" s="151" t="n">
        <x:f>AI610</x:f>
        <x:v>3170.6342755367396</x:v>
      </x:c>
      <x:c r="AK606" s="151" t="n">
        <x:f>AJ610</x:f>
        <x:v>3223.0683750335334</x:v>
      </x:c>
      <x:c r="AL606" s="151" t="n">
        <x:f>AK610</x:f>
        <x:v>3275.2606080976702</x:v>
      </x:c>
    </x:row>
    <x:row r="607">
      <x:c r="A607" t="str">
        <x:v>Annual contracts due</x:v>
      </x:c>
      <x:c r="B607" s="144" t="str">
        <x:v>members</x:v>
      </x:c>
      <x:c r="C607" s="151" t="n">
        <x:f>'Opening Cohorts'!$C$8</x:f>
        <x:v>56</x:v>
      </x:c>
      <x:c r="D607" s="151" t="n">
        <x:f>'Opening Cohorts'!$C$9</x:f>
        <x:v>60</x:v>
      </x:c>
      <x:c r="E607" s="151" t="n">
        <x:f>'Opening Cohorts'!$C$10</x:f>
        <x:v>63</x:v>
      </x:c>
      <x:c r="F607" s="151" t="n">
        <x:f>'Opening Cohorts'!$C$11</x:f>
        <x:v>67</x:v>
      </x:c>
      <x:c r="G607" s="151" t="n">
        <x:f>'Opening Cohorts'!$C$12</x:f>
        <x:v>66</x:v>
      </x:c>
      <x:c r="H607" s="151" t="n">
        <x:f>'Opening Cohorts'!$C$13</x:f>
        <x:v>70</x:v>
      </x:c>
      <x:c r="I607" s="151" t="n">
        <x:f>'Opening Cohorts'!$C$14</x:f>
        <x:v>74</x:v>
      </x:c>
      <x:c r="J607" s="151" t="n">
        <x:f>'Opening Cohorts'!$C$15</x:f>
        <x:v>77</x:v>
      </x:c>
      <x:c r="K607" s="151" t="n">
        <x:f>'Opening Cohorts'!$C$16</x:f>
        <x:v>77</x:v>
      </x:c>
      <x:c r="L607" s="151" t="n">
        <x:f>'Opening Cohorts'!$C$17</x:f>
        <x:v>81</x:v>
      </x:c>
      <x:c r="M607" s="151" t="n">
        <x:f>'Opening Cohorts'!$C$18</x:f>
        <x:v>84</x:v>
      </x:c>
      <x:c r="N607" s="151" t="n">
        <x:f>'Opening Cohorts'!$C$19</x:f>
        <x:v>88</x:v>
      </x:c>
      <x:c r="O607" s="186" t="n">
        <x:f>C612</x:f>
        <x:v>144.06708033784838</x:v>
      </x:c>
      <x:c r="P607" s="151" t="n">
        <x:f>D612</x:f>
        <x:v>147.3062225353905</x:v>
      </x:c>
      <x:c r="Q607" s="151" t="n">
        <x:f>E612</x:f>
        <x:v>149.80650482773842</x:v>
      </x:c>
      <x:c r="R607" s="151" t="n">
        <x:f>F612</x:f>
        <x:v>153.04793320593842</x:v>
      </x:c>
      <x:c r="S607" s="151" t="n">
        <x:f>G612</x:f>
        <x:v>152.5905136956335</x:v>
      </x:c>
      <x:c r="T607" s="151" t="n">
        <x:f>H612</x:f>
        <x:v>155.8342523572688</x:v>
      </x:c>
      <x:c r="U607" s="151" t="n">
        <x:f>I612</x:f>
        <x:v>159.0791552862983</x:v>
      </x:c>
      <x:c r="V607" s="151" t="n">
        <x:f>J612</x:f>
        <x:v>161.58522861339267</x:v>
      </x:c>
      <x:c r="W607" s="151" t="n">
        <x:f>K612</x:f>
        <x:v>161.87247850464848</x:v>
      </x:c>
      <x:c r="X607" s="151" t="n">
        <x:f>L612</x:f>
        <x:v>165.12091116179857</x:v>
      </x:c>
      <x:c r="Y607" s="151" t="n">
        <x:f>M612</x:f>
        <x:v>167.63053282242367</x:v>
      </x:c>
      <x:c r="Z607" s="151" t="n">
        <x:f>N612</x:f>
        <x:v>170.8813497601654</x:v>
      </x:c>
      <x:c r="AA607" s="186" t="n">
        <x:f>O612</x:f>
        <x:v>212.66300773494817</x:v>
      </x:c>
      <x:c r="AB607" s="151" t="n">
        <x:f>P612</x:f>
        <x:v>215.35319941934466</x:v>
      </x:c>
      <x:c r="AC607" s="151" t="n">
        <x:f>Q612</x:f>
        <x:v>217.49784909045235</x:v>
      </x:c>
      <x:c r="AD607" s="151" t="n">
        <x:f>R612</x:f>
        <x:v>220.19216760168518</x:v>
      </x:c>
      <x:c r="AE607" s="151" t="n">
        <x:f>S612</x:f>
        <x:v>220.15056586920358</x:v>
      </x:c>
      <x:c r="AF607" s="151" t="n">
        <x:f>T612</x:f>
        <x:v>222.84905487228687</x:v>
      </x:c>
      <x:c r="AG607" s="151" t="n">
        <x:f>U612</x:f>
        <x:v>225.54964565370827</x:v>
      </x:c>
      <x:c r="AH607" s="151" t="n">
        <x:f>V612</x:f>
        <x:v>227.70474932011223</x:v>
      </x:c>
      <x:c r="AI607" s="151" t="n">
        <x:f>W612</x:f>
        <x:v>228.21917704239374</x:v>
      </x:c>
      <x:c r="AJ607" s="151" t="n">
        <x:f>X612</x:f>
        <x:v>230.92614005608</x:v>
      </x:c>
      <x:c r="AK607" s="151" t="n">
        <x:f>Y612</x:f>
        <x:v>233.08764966171447</x:v>
      </x:c>
      <x:c r="AL607" s="151" t="n">
        <x:f>Z612</x:f>
        <x:v>235.79891722524326</x:v>
      </x:c>
    </x:row>
    <x:row r="608">
      <x:c r="A608" t="str">
        <x:v>Annual renewals</x:v>
      </x:c>
      <x:c r="B608" s="144" t="str">
        <x:v>members</x:v>
      </x:c>
      <x:c r="C608" s="151" t="n">
        <x:f>C607*'Assumptions'!$C$14</x:f>
        <x:v>41.44</x:v>
      </x:c>
      <x:c r="D608" s="151" t="n">
        <x:f>D607*'Assumptions'!$C$14</x:f>
        <x:v>44.4</x:v>
      </x:c>
      <x:c r="E608" s="151" t="n">
        <x:f>E607*'Assumptions'!$C$14</x:f>
        <x:v>46.62</x:v>
      </x:c>
      <x:c r="F608" s="151" t="n">
        <x:f>F607*'Assumptions'!$C$14</x:f>
        <x:v>49.58</x:v>
      </x:c>
      <x:c r="G608" s="151" t="n">
        <x:f>G607*'Assumptions'!$C$14</x:f>
        <x:v>48.839999999999996</x:v>
      </x:c>
      <x:c r="H608" s="151" t="n">
        <x:f>H607*'Assumptions'!$C$14</x:f>
        <x:v>51.8</x:v>
      </x:c>
      <x:c r="I608" s="151" t="n">
        <x:f>I607*'Assumptions'!$C$14</x:f>
        <x:v>54.76</x:v>
      </x:c>
      <x:c r="J608" s="151" t="n">
        <x:f>J607*'Assumptions'!$C$14</x:f>
        <x:v>56.98</x:v>
      </x:c>
      <x:c r="K608" s="151" t="n">
        <x:f>K607*'Assumptions'!$C$14</x:f>
        <x:v>56.98</x:v>
      </x:c>
      <x:c r="L608" s="151" t="n">
        <x:f>L607*'Assumptions'!$C$14</x:f>
        <x:v>59.94</x:v>
      </x:c>
      <x:c r="M608" s="151" t="n">
        <x:f>M607*'Assumptions'!$C$14</x:f>
        <x:v>62.16</x:v>
      </x:c>
      <x:c r="N608" s="151" t="n">
        <x:f>N607*'Assumptions'!$C$14</x:f>
        <x:v>65.12</x:v>
      </x:c>
      <x:c r="O608" s="186" t="n">
        <x:f>O607*'Assumptions'!$C$14</x:f>
        <x:v>106.6096394500078</x:v>
      </x:c>
      <x:c r="P608" s="151" t="n">
        <x:f>P607*'Assumptions'!$C$14</x:f>
        <x:v>109.00660467618897</x:v>
      </x:c>
      <x:c r="Q608" s="151" t="n">
        <x:f>Q607*'Assumptions'!$C$14</x:f>
        <x:v>110.85681357252643</x:v>
      </x:c>
      <x:c r="R608" s="151" t="n">
        <x:f>R607*'Assumptions'!$C$14</x:f>
        <x:v>113.25547057239443</x:v>
      </x:c>
      <x:c r="S608" s="151" t="n">
        <x:f>S607*'Assumptions'!$C$14</x:f>
        <x:v>112.91698013476878</x:v>
      </x:c>
      <x:c r="T608" s="151" t="n">
        <x:f>T607*'Assumptions'!$C$14</x:f>
        <x:v>115.31734674437892</x:v>
      </x:c>
      <x:c r="U608" s="151" t="n">
        <x:f>U607*'Assumptions'!$C$14</x:f>
        <x:v>117.71857491186073</x:v>
      </x:c>
      <x:c r="V608" s="151" t="n">
        <x:f>V607*'Assumptions'!$C$14</x:f>
        <x:v>119.57306917391058</x:v>
      </x:c>
      <x:c r="W608" s="151" t="n">
        <x:f>W607*'Assumptions'!$C$14</x:f>
        <x:v>119.78563409343988</x:v>
      </x:c>
      <x:c r="X608" s="151" t="n">
        <x:f>X607*'Assumptions'!$C$14</x:f>
        <x:v>122.18947425973094</x:v>
      </x:c>
      <x:c r="Y608" s="151" t="n">
        <x:f>Y607*'Assumptions'!$C$14</x:f>
        <x:v>124.04659428859351</x:v>
      </x:c>
      <x:c r="Z608" s="151" t="n">
        <x:f>Z607*'Assumptions'!$C$14</x:f>
        <x:v>126.45219882252239</x:v>
      </x:c>
      <x:c r="AA608" s="186" t="n">
        <x:f>AA607*'Assumptions'!$C$14</x:f>
        <x:v>157.37062572386165</x:v>
      </x:c>
      <x:c r="AB608" s="151" t="n">
        <x:f>AB607*'Assumptions'!$C$14</x:f>
        <x:v>159.36136757031505</x:v>
      </x:c>
      <x:c r="AC608" s="151" t="n">
        <x:f>AC607*'Assumptions'!$C$14</x:f>
        <x:v>160.94840832693473</x:v>
      </x:c>
      <x:c r="AD608" s="151" t="n">
        <x:f>AD607*'Assumptions'!$C$14</x:f>
        <x:v>162.94220402524704</x:v>
      </x:c>
      <x:c r="AE608" s="151" t="n">
        <x:f>AE607*'Assumptions'!$C$14</x:f>
        <x:v>162.91141874321065</x:v>
      </x:c>
      <x:c r="AF608" s="151" t="n">
        <x:f>AF607*'Assumptions'!$C$14</x:f>
        <x:v>164.9083006054923</x:v>
      </x:c>
      <x:c r="AG608" s="151" t="n">
        <x:f>AG607*'Assumptions'!$C$14</x:f>
        <x:v>166.90673778374412</x:v>
      </x:c>
      <x:c r="AH608" s="151" t="n">
        <x:f>AH607*'Assumptions'!$C$14</x:f>
        <x:v>168.50151449688303</x:v>
      </x:c>
      <x:c r="AI608" s="151" t="n">
        <x:f>AI607*'Assumptions'!$C$14</x:f>
        <x:v>168.88219101137136</x:v>
      </x:c>
      <x:c r="AJ608" s="151" t="n">
        <x:f>AJ607*'Assumptions'!$C$14</x:f>
        <x:v>170.8853436414992</x:v>
      </x:c>
      <x:c r="AK608" s="151" t="n">
        <x:f>AK607*'Assumptions'!$C$14</x:f>
        <x:v>172.4848607496687</x:v>
      </x:c>
      <x:c r="AL608" s="151" t="n">
        <x:f>AL607*'Assumptions'!$C$14</x:f>
        <x:v>174.49119874668</x:v>
      </x:c>
    </x:row>
    <x:row r="609">
      <x:c r="A609" t="str">
        <x:v>Annual non-renewals</x:v>
      </x:c>
      <x:c r="B609" s="144" t="str">
        <x:v>members</x:v>
      </x:c>
      <x:c r="C609" s="154" t="n">
        <x:f>C607-C608</x:f>
        <x:v>14.560000000000002</x:v>
      </x:c>
      <x:c r="D609" s="154" t="n">
        <x:f>D607-D608</x:f>
        <x:v>15.600000000000001</x:v>
      </x:c>
      <x:c r="E609" s="154" t="n">
        <x:f>E607-E608</x:f>
        <x:v>16.380000000000003</x:v>
      </x:c>
      <x:c r="F609" s="154" t="n">
        <x:f>F607-F608</x:f>
        <x:v>17.42</x:v>
      </x:c>
      <x:c r="G609" s="154" t="n">
        <x:f>G607-G608</x:f>
        <x:v>17.160000000000004</x:v>
      </x:c>
      <x:c r="H609" s="154" t="n">
        <x:f>H607-H608</x:f>
        <x:v>18.200000000000003</x:v>
      </x:c>
      <x:c r="I609" s="154" t="n">
        <x:f>I607-I608</x:f>
        <x:v>19.240000000000002</x:v>
      </x:c>
      <x:c r="J609" s="154" t="n">
        <x:f>J607-J608</x:f>
        <x:v>20.020000000000003</x:v>
      </x:c>
      <x:c r="K609" s="154" t="n">
        <x:f>K607-K608</x:f>
        <x:v>20.020000000000003</x:v>
      </x:c>
      <x:c r="L609" s="154" t="n">
        <x:f>L607-L608</x:f>
        <x:v>21.060000000000002</x:v>
      </x:c>
      <x:c r="M609" s="154" t="n">
        <x:f>M607-M608</x:f>
        <x:v>21.840000000000003</x:v>
      </x:c>
      <x:c r="N609" s="154" t="n">
        <x:f>N607-N608</x:f>
        <x:v>22.879999999999995</x:v>
      </x:c>
      <x:c r="O609" s="188" t="n">
        <x:f>O607-O608</x:f>
        <x:v>37.457440887840576</x:v>
      </x:c>
      <x:c r="P609" s="154" t="n">
        <x:f>P607-P608</x:f>
        <x:v>38.29961785920153</x:v>
      </x:c>
      <x:c r="Q609" s="154" t="n">
        <x:f>Q607-Q608</x:f>
        <x:v>38.94969125521199</x:v>
      </x:c>
      <x:c r="R609" s="154" t="n">
        <x:f>R607-R608</x:f>
        <x:v>39.79246263354399</x:v>
      </x:c>
      <x:c r="S609" s="154" t="n">
        <x:f>S607-S608</x:f>
        <x:v>39.67353356086471</x:v>
      </x:c>
      <x:c r="T609" s="154" t="n">
        <x:f>T607-T608</x:f>
        <x:v>40.516905612889886</x:v>
      </x:c>
      <x:c r="U609" s="154" t="n">
        <x:f>U607-U608</x:f>
        <x:v>41.36058037443756</x:v>
      </x:c>
      <x:c r="V609" s="154" t="n">
        <x:f>V607-V608</x:f>
        <x:v>42.01215943948209</x:v>
      </x:c>
      <x:c r="W609" s="154" t="n">
        <x:f>W607-W608</x:f>
        <x:v>42.0868444112086</x:v>
      </x:c>
      <x:c r="X609" s="154" t="n">
        <x:f>X607-X608</x:f>
        <x:v>42.93143690206763</x:v>
      </x:c>
      <x:c r="Y609" s="154" t="n">
        <x:f>Y607-Y608</x:f>
        <x:v>43.583938533830164</x:v>
      </x:c>
      <x:c r="Z609" s="154" t="n">
        <x:f>Z607-Z608</x:f>
        <x:v>44.429150937643</x:v>
      </x:c>
      <x:c r="AA609" s="188" t="n">
        <x:f>AA607-AA608</x:f>
        <x:v>55.29238201108652</x:v>
      </x:c>
      <x:c r="AB609" s="154" t="n">
        <x:f>AB607-AB608</x:f>
        <x:v>55.99183184902961</x:v>
      </x:c>
      <x:c r="AC609" s="154" t="n">
        <x:f>AC607-AC608</x:f>
        <x:v>56.54944076351762</x:v>
      </x:c>
      <x:c r="AD609" s="154" t="n">
        <x:f>AD607-AD608</x:f>
        <x:v>57.24996357643815</x:v>
      </x:c>
      <x:c r="AE609" s="154" t="n">
        <x:f>AE607-AE608</x:f>
        <x:v>57.23914712599293</x:v>
      </x:c>
      <x:c r="AF609" s="154" t="n">
        <x:f>AF607-AF608</x:f>
        <x:v>57.940754266794585</x:v>
      </x:c>
      <x:c r="AG609" s="154" t="n">
        <x:f>AG607-AG608</x:f>
        <x:v>58.64290786996415</x:v>
      </x:c>
      <x:c r="AH609" s="154" t="n">
        <x:f>AH607-AH608</x:f>
        <x:v>59.203234823229195</x:v>
      </x:c>
      <x:c r="AI609" s="154" t="n">
        <x:f>AI607-AI608</x:f>
        <x:v>59.33698603102238</x:v>
      </x:c>
      <x:c r="AJ609" s="154" t="n">
        <x:f>AJ607-AJ608</x:f>
        <x:v>60.0407964145808</x:v>
      </x:c>
      <x:c r="AK609" s="154" t="n">
        <x:f>AK607-AK608</x:f>
        <x:v>60.60278891204575</x:v>
      </x:c>
      <x:c r="AL609" s="154" t="n">
        <x:f>AL607-AL608</x:f>
        <x:v>61.30771847856326</x:v>
      </x:c>
    </x:row>
    <x:row r="610" ht="25" customHeight="1">
      <x:c r="A610" s="168" t="str">
        <x:v>Closing annual members</x:v>
      </x:c>
      <x:c r="B610" s="169" t="str">
        <x:v>members</x:v>
      </x:c>
      <x:c r="C610" s="170" t="n">
        <x:f>C606-C609+C599</x:f>
        <x:v>951.0670803378484</x:v>
      </x:c>
      <x:c r="D610" s="170" t="n">
        <x:f>D606-D609+D599</x:f>
        <x:v>1038.373302873239</x:v>
      </x:c>
      <x:c r="E610" s="170" t="n">
        <x:f>E606-E609+E599</x:f>
        <x:v>1125.1798077009776</x:v>
      </x:c>
      <x:c r="F610" s="170" t="n">
        <x:f>F606-F609+F599</x:f>
        <x:v>1211.2277409069159</x:v>
      </x:c>
      <x:c r="G610" s="170" t="n">
        <x:f>G606-G609+G599</x:f>
        <x:v>1297.8182546025494</x:v>
      </x:c>
      <x:c r="H610" s="170" t="n">
        <x:f>H606-H609+H599</x:f>
        <x:v>1383.652506959818</x:v>
      </x:c>
      <x:c r="I610" s="170" t="n">
        <x:f>I606-I609+I599</x:f>
        <x:v>1468.7316622461165</x:v>
      </x:c>
      <x:c r="J610" s="170" t="n">
        <x:f>J606-J609+J599</x:f>
        <x:v>1553.3168908595092</x:v>
      </x:c>
      <x:c r="K610" s="170" t="n">
        <x:f>K606-K609+K599</x:f>
        <x:v>1638.1893693641578</x:v>
      </x:c>
      <x:c r="L610" s="170" t="n">
        <x:f>L606-L609+L599</x:f>
        <x:v>1722.3102805259564</x:v>
      </x:c>
      <x:c r="M610" s="170" t="n">
        <x:f>M606-M609+M599</x:f>
        <x:v>1805.94081334838</x:v>
      </x:c>
      <x:c r="N610" s="170" t="n">
        <x:f>N606-N609+N599</x:f>
        <x:v>1888.8221631085455</x:v>
      </x:c>
      <x:c r="O610" s="187" t="n">
        <x:f>O606-O609+O599</x:f>
        <x:v>1957.4180905056453</x:v>
      </x:c>
      <x:c r="P610" s="170" t="n">
        <x:f>P606-P609+P599</x:f>
        <x:v>2025.4650673895994</x:v>
      </x:c>
      <x:c r="Q610" s="170" t="n">
        <x:f>Q606-Q609+Q599</x:f>
        <x:v>2093.156411652313</x:v>
      </x:c>
      <x:c r="R610" s="170" t="n">
        <x:f>R606-R609+R599</x:f>
        <x:v>2160.30064604806</x:v>
      </x:c>
      <x:c r="S610" s="170" t="n">
        <x:f>S606-S609+S599</x:f>
        <x:v>2227.86069822163</x:v>
      </x:c>
      <x:c r="T610" s="170" t="n">
        <x:f>T606-T609+T599</x:f>
        <x:v>2294.8755007366485</x:v>
      </x:c>
      <x:c r="U610" s="170" t="n">
        <x:f>U606-U609+U599</x:f>
        <x:v>2361.3459911040586</x:v>
      </x:c>
      <x:c r="V610" s="170" t="n">
        <x:f>V606-V609+V599</x:f>
        <x:v>2427.465511810778</x:v>
      </x:c>
      <x:c r="W610" s="170" t="n">
        <x:f>W606-W609+W599</x:f>
        <x:v>2493.8122103485234</x:v>
      </x:c>
      <x:c r="X610" s="170" t="n">
        <x:f>X606-X609+X599</x:f>
        <x:v>2559.6174392428047</x:v>
      </x:c>
      <x:c r="Y610" s="170" t="n">
        <x:f>Y606-Y609+Y599</x:f>
        <x:v>2625.0745560820956</x:v>
      </x:c>
      <x:c r="Z610" s="170" t="n">
        <x:f>Z606-Z609+Z599</x:f>
        <x:v>2689.9921235471734</x:v>
      </x:c>
      <x:c r="AA610" s="187" t="n">
        <x:f>AA606-AA609+AA599</x:f>
        <x:v>2744.353403183635</x:v>
      </x:c>
      <x:c r="AB610" s="170" t="n">
        <x:f>AB606-AB609+AB599</x:f>
        <x:v>2798.3234632437843</x:v>
      </x:c>
      <x:c r="AC610" s="170" t="n">
        <x:f>AC606-AC609+AC599</x:f>
        <x:v>2852.0454385088715</x:v>
      </x:c>
      <x:c r="AD610" s="170" t="n">
        <x:f>AD606-AD609+AD599</x:f>
        <x:v>2905.377715818896</x:v>
      </x:c>
      <x:c r="AE610" s="170" t="n">
        <x:f>AE606-AE609+AE599</x:f>
        <x:v>2959.0329420961707</x:v>
      </x:c>
      <x:c r="AF610" s="170" t="n">
        <x:f>AF606-AF609+AF599</x:f>
        <x:v>3012.3000083690354</x:v>
      </x:c>
      <x:c r="AG610" s="170" t="n">
        <x:f>AG606-AG609+AG599</x:f>
        <x:v>3065.179689795701</x:v>
      </x:c>
      <x:c r="AH610" s="170" t="n">
        <x:f>AH606-AH609+AH599</x:f>
        <x:v>3117.8151416882447</x:v>
      </x:c>
      <x:c r="AI610" s="170" t="n">
        <x:f>AI606-AI609+AI599</x:f>
        <x:v>3170.6342755367396</x:v>
      </x:c>
      <x:c r="AJ610" s="170" t="n">
        <x:f>AJ606-AJ609+AJ599</x:f>
        <x:v>3223.0683750335334</x:v>
      </x:c>
      <x:c r="AK610" s="170" t="n">
        <x:f>AK606-AK609+AK599</x:f>
        <x:v>3275.2606080976702</x:v>
      </x:c>
      <x:c r="AL610" s="170" t="n">
        <x:f>AL606-AL609+AL599</x:f>
        <x:v>3327.0693948994567</x:v>
      </x:c>
    </x:row>
    <x:row r="611" ht="25" customHeight="1">
      <x:c r="A611" s="168" t="str">
        <x:v>Closing total members</x:v>
      </x:c>
      <x:c r="B611" s="169" t="str">
        <x:v>members</x:v>
      </x:c>
      <x:c r="C611" s="170" t="n">
        <x:f>C605+C610</x:f>
        <x:v>3106.333286920887</x:v>
      </x:c>
      <x:c r="D611" s="170" t="n">
        <x:f>D605+D610</x:f>
        <x:v>3380.665926824578</x:v>
      </x:c>
      <x:c r="E611" s="170" t="n">
        <x:f>E605+E610</x:f>
        <x:v>3648.486623889967</x:v>
      </x:c>
      <x:c r="F611" s="170" t="n">
        <x:f>F605+F610</x:f>
        <x:v>3909.755911385515</x:v>
      </x:c>
      <x:c r="G611" s="170" t="n">
        <x:f>G605+G610</x:f>
        <x:v>4165.9864461612615</x:v>
      </x:c>
      <x:c r="H611" s="170" t="n">
        <x:f>H605+H610</x:f>
        <x:v>4416.083292541108</x:v>
      </x:c>
      <x:c r="I611" s="170" t="n">
        <x:f>I605+I610</x:f>
        <x:v>4660.244195996961</x:v>
      </x:c>
      <x:c r="J611" s="170" t="n">
        <x:f>J605+J610</x:f>
        <x:v>4898.919846972619</x:v>
      </x:c>
      <x:c r="K611" s="170" t="n">
        <x:f>K605+K610</x:f>
        <x:v>5133.074135212006</x:v>
      </x:c>
      <x:c r="L611" s="170" t="n">
        <x:f>L605+L610</x:f>
        <x:v>5361.8443949336215</x:v>
      </x:c>
      <x:c r="M611" s="170" t="n">
        <x:f>M605+M610</x:f>
        <x:v>5585.661641180744</x:v>
      </x:c>
      <x:c r="N611" s="170" t="n">
        <x:f>N605+N610</x:f>
        <x:v>5804.430797665083</x:v>
      </x:c>
      <x:c r="O611" s="187" t="n">
        <x:f>O605+O610</x:f>
        <x:v>6004.773475522281</x:v>
      </x:c>
      <x:c r="P611" s="170" t="n">
        <x:f>P605+P610</x:f>
        <x:v>6200.578330742323</x:v>
      </x:c>
      <x:c r="Q611" s="170" t="n">
        <x:f>Q605+Q610</x:f>
        <x:v>6392.185403141862</x:v>
      </x:c>
      <x:c r="R611" s="170" t="n">
        <x:f>R605+R610</x:f>
        <x:v>6579.544671919304</x:v>
      </x:c>
      <x:c r="S611" s="170" t="n">
        <x:f>S605+S610</x:f>
        <x:v>6763.75544533577</x:v>
      </x:c>
      <x:c r="T611" s="170" t="n">
        <x:f>T605+T610</x:f>
        <x:v>6943.9881435693005</x:v>
      </x:c>
      <x:c r="U611" s="170" t="n">
        <x:f>U605+U610</x:f>
        <x:v>7120.370474988056</x:v>
      </x:c>
      <x:c r="V611" s="170" t="n">
        <x:f>V605+V610</x:f>
        <x:v>7293.218006079471</x:v>
      </x:c>
      <x:c r="W611" s="170" t="n">
        <x:f>W605+W610</x:f>
        <x:v>7463.22672526371</x:v>
      </x:c>
      <x:c r="X611" s="170" t="n">
        <x:f>X605+X610</x:f>
        <x:v>7629.741600811656</x:v>
      </x:c>
      <x:c r="Y611" s="170" t="n">
        <x:f>Y605+Y610</x:f>
        <x:v>7793.065533079636</x:v>
      </x:c>
      <x:c r="Z611" s="170" t="n">
        <x:f>Z605+Z610</x:f>
        <x:v>7953.112701265514</x:v>
      </x:c>
      <x:c r="AA611" s="187" t="n">
        <x:f>AA605+AA610</x:f>
        <x:v>8099.96819862638</x:v>
      </x:c>
      <x:c r="AB611" s="170" t="n">
        <x:f>AB605+AB610</x:f>
        <x:v>8243.895276674195</x:v>
      </x:c>
      <x:c r="AC611" s="170" t="n">
        <x:f>AC605+AC610</x:f>
        <x:v>8385.131736443629</x:v>
      </x:c>
      <x:c r="AD611" s="170" t="n">
        <x:f>AD605+AD610</x:f>
        <x:v>8523.627240736048</x:v>
      </x:c>
      <x:c r="AE611" s="170" t="n">
        <x:f>AE605+AE610</x:f>
        <x:v>8660.182444296137</x:v>
      </x:c>
      <x:c r="AF611" s="170" t="n">
        <x:f>AF605+AF610</x:f>
        <x:v>8794.171095591782</x:v>
      </x:c>
      <x:c r="AG611" s="170" t="n">
        <x:f>AG605+AG610</x:f>
        <x:v>8925.675790355479</x:v>
      </x:c>
      <x:c r="AH611" s="170" t="n">
        <x:f>AH605+AH610</x:f>
        <x:v>9054.918577039858</x:v>
      </x:c>
      <x:c r="AI611" s="170" t="n">
        <x:f>AI605+AI610</x:f>
        <x:v>9182.403438334451</x:v>
      </x:c>
      <x:c r="AJ611" s="170" t="n">
        <x:f>AJ605+AJ610</x:f>
        <x:v>9307.63500888549</x:v>
      </x:c>
      <x:c r="AK611" s="170" t="n">
        <x:f>AK605+AK610</x:f>
        <x:v>9430.827185355425</x:v>
      </x:c>
      <x:c r="AL611" s="170" t="n">
        <x:f>AL605+AL610</x:f>
        <x:v>9551.906588953974</x:v>
      </x:c>
    </x:row>
    <x:row r="612">
      <x:c r="A612" t="str">
        <x:v>Annual contracts billed</x:v>
      </x:c>
      <x:c r="B612" s="144" t="str">
        <x:v>contracts</x:v>
      </x:c>
      <x:c r="C612" s="154" t="n">
        <x:f>C608+C599</x:f>
        <x:v>144.06708033784838</x:v>
      </x:c>
      <x:c r="D612" s="154" t="n">
        <x:f>D608+D599</x:f>
        <x:v>147.3062225353905</x:v>
      </x:c>
      <x:c r="E612" s="154" t="n">
        <x:f>E608+E599</x:f>
        <x:v>149.80650482773842</x:v>
      </x:c>
      <x:c r="F612" s="154" t="n">
        <x:f>F608+F599</x:f>
        <x:v>153.04793320593842</x:v>
      </x:c>
      <x:c r="G612" s="154" t="n">
        <x:f>G608+G599</x:f>
        <x:v>152.5905136956335</x:v>
      </x:c>
      <x:c r="H612" s="154" t="n">
        <x:f>H608+H599</x:f>
        <x:v>155.8342523572688</x:v>
      </x:c>
      <x:c r="I612" s="154" t="n">
        <x:f>I608+I599</x:f>
        <x:v>159.0791552862983</x:v>
      </x:c>
      <x:c r="J612" s="154" t="n">
        <x:f>J608+J599</x:f>
        <x:v>161.58522861339267</x:v>
      </x:c>
      <x:c r="K612" s="154" t="n">
        <x:f>K608+K599</x:f>
        <x:v>161.87247850464848</x:v>
      </x:c>
      <x:c r="L612" s="154" t="n">
        <x:f>L608+L599</x:f>
        <x:v>165.12091116179857</x:v>
      </x:c>
      <x:c r="M612" s="154" t="n">
        <x:f>M608+M599</x:f>
        <x:v>167.63053282242367</x:v>
      </x:c>
      <x:c r="N612" s="154" t="n">
        <x:f>N608+N599</x:f>
        <x:v>170.8813497601654</x:v>
      </x:c>
      <x:c r="O612" s="188" t="n">
        <x:f>O608+O599</x:f>
        <x:v>212.66300773494817</x:v>
      </x:c>
      <x:c r="P612" s="154" t="n">
        <x:f>P608+P599</x:f>
        <x:v>215.35319941934466</x:v>
      </x:c>
      <x:c r="Q612" s="154" t="n">
        <x:f>Q608+Q599</x:f>
        <x:v>217.49784909045235</x:v>
      </x:c>
      <x:c r="R612" s="154" t="n">
        <x:f>R608+R599</x:f>
        <x:v>220.19216760168518</x:v>
      </x:c>
      <x:c r="S612" s="154" t="n">
        <x:f>S608+S599</x:f>
        <x:v>220.15056586920358</x:v>
      </x:c>
      <x:c r="T612" s="154" t="n">
        <x:f>T608+T599</x:f>
        <x:v>222.84905487228687</x:v>
      </x:c>
      <x:c r="U612" s="154" t="n">
        <x:f>U608+U599</x:f>
        <x:v>225.54964565370827</x:v>
      </x:c>
      <x:c r="V612" s="154" t="n">
        <x:f>V608+V599</x:f>
        <x:v>227.70474932011223</x:v>
      </x:c>
      <x:c r="W612" s="154" t="n">
        <x:f>W608+W599</x:f>
        <x:v>228.21917704239374</x:v>
      </x:c>
      <x:c r="X612" s="154" t="n">
        <x:f>X608+X599</x:f>
        <x:v>230.92614005608</x:v>
      </x:c>
      <x:c r="Y612" s="154" t="n">
        <x:f>Y608+Y599</x:f>
        <x:v>233.08764966171447</x:v>
      </x:c>
      <x:c r="Z612" s="154" t="n">
        <x:f>Z608+Z599</x:f>
        <x:v>235.79891722524326</x:v>
      </x:c>
      <x:c r="AA612" s="188" t="n">
        <x:f>AA608+AA599</x:f>
        <x:v>267.02428737140923</x:v>
      </x:c>
      <x:c r="AB612" s="154" t="n">
        <x:f>AB608+AB599</x:f>
        <x:v>269.32325947949414</x:v>
      </x:c>
      <x:c r="AC612" s="154" t="n">
        <x:f>AC608+AC599</x:f>
        <x:v>271.21982435553997</x:v>
      </x:c>
      <x:c r="AD612" s="154" t="n">
        <x:f>AD608+AD599</x:f>
        <x:v>273.5244449117092</x:v>
      </x:c>
      <x:c r="AE612" s="154" t="n">
        <x:f>AE608+AE599</x:f>
        <x:v>273.80579214647855</x:v>
      </x:c>
      <x:c r="AF612" s="154" t="n">
        <x:f>AF608+AF599</x:f>
        <x:v>276.1161211451514</x:v>
      </x:c>
      <x:c r="AG612" s="154" t="n">
        <x:f>AG608+AG599</x:f>
        <x:v>278.4293270803744</x:v>
      </x:c>
      <x:c r="AH612" s="154" t="n">
        <x:f>AH608+AH599</x:f>
        <x:v>280.3402012126558</x:v>
      </x:c>
      <x:c r="AI612" s="154" t="n">
        <x:f>AI608+AI599</x:f>
        <x:v>281.0383108908883</x:v>
      </x:c>
      <x:c r="AJ612" s="154" t="n">
        <x:f>AJ608+AJ599</x:f>
        <x:v>283.3602395528735</x:v>
      </x:c>
      <x:c r="AK612" s="154" t="n">
        <x:f>AK608+AK599</x:f>
        <x:v>285.27988272585117</x:v>
      </x:c>
      <x:c r="AL612" s="154" t="n">
        <x:f>AL608+AL599</x:f>
        <x:v>287.60770402702997</x:v>
      </x:c>
    </x:row>
    <x:row r="613">
      <x:c r="O613" s="182"/>
      <x:c r="AA613" s="182"/>
    </x:row>
    <x:row r="614" ht="24" customHeight="1">
      <x:c r="A614" s="143" t="str">
        <x:v>03 / EARNED REVENUE</x:v>
      </x:c>
      <x:c r="B614" s="143" t="str">
        <x:v>03 / EARNED REVENUE</x:v>
      </x:c>
      <x:c r="C614" s="143" t="str">
        <x:v>03 / EARNED REVENUE</x:v>
      </x:c>
      <x:c r="D614" s="143" t="str">
        <x:v>03 / EARNED REVENUE</x:v>
      </x:c>
      <x:c r="E614" s="143" t="str">
        <x:v>03 / EARNED REVENUE</x:v>
      </x:c>
      <x:c r="F614" s="143" t="str">
        <x:v>03 / EARNED REVENUE</x:v>
      </x:c>
      <x:c r="G614" s="143" t="str">
        <x:v>03 / EARNED REVENUE</x:v>
      </x:c>
      <x:c r="H614" s="143" t="str">
        <x:v>03 / EARNED REVENUE</x:v>
      </x:c>
      <x:c r="I614" s="143" t="str">
        <x:v>03 / EARNED REVENUE</x:v>
      </x:c>
      <x:c r="J614" s="143" t="str">
        <x:v>03 / EARNED REVENUE</x:v>
      </x:c>
      <x:c r="K614" s="143" t="str">
        <x:v>03 / EARNED REVENUE</x:v>
      </x:c>
      <x:c r="L614" s="143" t="str">
        <x:v>03 / EARNED REVENUE</x:v>
      </x:c>
      <x:c r="M614" s="143" t="str">
        <x:v>03 / EARNED REVENUE</x:v>
      </x:c>
      <x:c r="N614" s="143" t="str">
        <x:v>03 / EARNED REVENUE</x:v>
      </x:c>
      <x:c r="O614" s="183" t="str">
        <x:v>03 / EARNED REVENUE</x:v>
      </x:c>
      <x:c r="P614" s="143" t="str">
        <x:v>03 / EARNED REVENUE</x:v>
      </x:c>
      <x:c r="Q614" s="143" t="str">
        <x:v>03 / EARNED REVENUE</x:v>
      </x:c>
      <x:c r="R614" s="143" t="str">
        <x:v>03 / EARNED REVENUE</x:v>
      </x:c>
      <x:c r="S614" s="143" t="str">
        <x:v>03 / EARNED REVENUE</x:v>
      </x:c>
      <x:c r="T614" s="143" t="str">
        <x:v>03 / EARNED REVENUE</x:v>
      </x:c>
      <x:c r="U614" s="143" t="str">
        <x:v>03 / EARNED REVENUE</x:v>
      </x:c>
      <x:c r="V614" s="143" t="str">
        <x:v>03 / EARNED REVENUE</x:v>
      </x:c>
      <x:c r="W614" s="143" t="str">
        <x:v>03 / EARNED REVENUE</x:v>
      </x:c>
      <x:c r="X614" s="143" t="str">
        <x:v>03 / EARNED REVENUE</x:v>
      </x:c>
      <x:c r="Y614" s="143" t="str">
        <x:v>03 / EARNED REVENUE</x:v>
      </x:c>
      <x:c r="Z614" s="143" t="str">
        <x:v>03 / EARNED REVENUE</x:v>
      </x:c>
      <x:c r="AA614" s="183" t="str">
        <x:v>03 / EARNED REVENUE</x:v>
      </x:c>
      <x:c r="AB614" s="143" t="str">
        <x:v>03 / EARNED REVENUE</x:v>
      </x:c>
      <x:c r="AC614" s="143" t="str">
        <x:v>03 / EARNED REVENUE</x:v>
      </x:c>
      <x:c r="AD614" s="143" t="str">
        <x:v>03 / EARNED REVENUE</x:v>
      </x:c>
      <x:c r="AE614" s="143" t="str">
        <x:v>03 / EARNED REVENUE</x:v>
      </x:c>
      <x:c r="AF614" s="143" t="str">
        <x:v>03 / EARNED REVENUE</x:v>
      </x:c>
      <x:c r="AG614" s="143" t="str">
        <x:v>03 / EARNED REVENUE</x:v>
      </x:c>
      <x:c r="AH614" s="143" t="str">
        <x:v>03 / EARNED REVENUE</x:v>
      </x:c>
      <x:c r="AI614" s="143" t="str">
        <x:v>03 / EARNED REVENUE</x:v>
      </x:c>
      <x:c r="AJ614" s="143" t="str">
        <x:v>03 / EARNED REVENUE</x:v>
      </x:c>
      <x:c r="AK614" s="143" t="str">
        <x:v>03 / EARNED REVENUE</x:v>
      </x:c>
      <x:c r="AL614" s="143" t="str">
        <x:v>03 / EARNED REVENUE</x:v>
      </x:c>
    </x:row>
    <x:row r="615">
      <x:c r="A615" t="str">
        <x:v>Monthly membership revenue</x:v>
      </x:c>
      <x:c r="B615" s="144" t="str">
        <x:v>USD</x:v>
      </x:c>
      <x:c r="C615" s="147" t="n">
        <x:f>C605*'Assumptions'!$C$19</x:f>
        <x:v>51726.388957992924</x:v>
      </x:c>
      <x:c r="D615" s="147" t="n">
        <x:f>D605*'Assumptions'!$C$19</x:f>
        <x:v>56215.022974832136</x:v>
      </x:c>
      <x:c r="E615" s="147" t="n">
        <x:f>E605*'Assumptions'!$C$19</x:f>
        <x:v>60559.36358853575</x:v>
      </x:c>
      <x:c r="F615" s="147" t="n">
        <x:f>F605*'Assumptions'!$C$19</x:f>
        <x:v>64764.67609148637</x:v>
      </x:c>
      <x:c r="G615" s="147" t="n">
        <x:f>G605*'Assumptions'!$C$19</x:f>
        <x:v>68836.0365974091</x:v>
      </x:c>
      <x:c r="H615" s="147" t="n">
        <x:f>H605*'Assumptions'!$C$19</x:f>
        <x:v>72778.33885395096</x:v>
      </x:c>
      <x:c r="I615" s="147" t="n">
        <x:f>I605*'Assumptions'!$C$19</x:f>
        <x:v>76596.30081002027</x:v>
      </x:c>
      <x:c r="J615" s="147" t="n">
        <x:f>J605*'Assumptions'!$C$19</x:f>
        <x:v>80294.47094671463</x:v>
      </x:c>
      <x:c r="K615" s="147" t="n">
        <x:f>K605*'Assumptions'!$C$19</x:f>
        <x:v>83877.23438034835</x:v>
      </x:c>
      <x:c r="L615" s="147" t="n">
        <x:f>L605*'Assumptions'!$C$19</x:f>
        <x:v>87348.81874578395</x:v>
      </x:c>
      <x:c r="M615" s="147" t="n">
        <x:f>M605*'Assumptions'!$C$19</x:f>
        <x:v>90713.29986797673</x:v>
      </x:c>
      <x:c r="N615" s="147" t="n">
        <x:f>N605*'Assumptions'!$C$19</x:f>
        <x:v>93974.60722935692</x:v>
      </x:c>
      <x:c r="O615" s="184" t="n">
        <x:f>O605*'Assumptions'!$C$19</x:f>
        <x:v>97136.52924039925</x:v>
      </x:c>
      <x:c r="P615" s="147" t="n">
        <x:f>P605*'Assumptions'!$C$19</x:f>
        <x:v>100202.71832046536</x:v>
      </x:c>
      <x:c r="Q615" s="147" t="n">
        <x:f>Q605*'Assumptions'!$C$19</x:f>
        <x:v>103176.69579574917</x:v>
      </x:c>
      <x:c r="R615" s="147" t="n">
        <x:f>R605*'Assumptions'!$C$19</x:f>
        <x:v>106061.85662090985</x:v>
      </x:c>
      <x:c r="S615" s="147" t="n">
        <x:f>S605*'Assumptions'!$C$19</x:f>
        <x:v>108861.47393073936</x:v>
      </x:c>
      <x:c r="T615" s="147" t="n">
        <x:f>T605*'Assumptions'!$C$19</x:f>
        <x:v>111578.70342798364</x:v>
      </x:c>
      <x:c r="U615" s="147" t="n">
        <x:f>U605*'Assumptions'!$C$19</x:f>
        <x:v>114216.58761321596</x:v>
      </x:c>
      <x:c r="V615" s="147" t="n">
        <x:f>V605*'Assumptions'!$C$19</x:f>
        <x:v>116778.05986244862</x:v>
      </x:c>
      <x:c r="W615" s="147" t="n">
        <x:f>W605*'Assumptions'!$C$19</x:f>
        <x:v>119265.94835796447</x:v>
      </x:c>
      <x:c r="X615" s="147" t="n">
        <x:f>X605*'Assumptions'!$C$19</x:f>
        <x:v>121682.97987765243</x:v>
      </x:c>
      <x:c r="Y615" s="147" t="n">
        <x:f>Y605*'Assumptions'!$C$19</x:f>
        <x:v>124031.78344794098</x:v>
      </x:c>
      <x:c r="Z615" s="147" t="n">
        <x:f>Z605*'Assumptions'!$C$19</x:f>
        <x:v>126314.89386524017</x:v>
      </x:c>
      <x:c r="AA615" s="184" t="n">
        <x:f>AA605*'Assumptions'!$C$19</x:f>
        <x:v>128534.7550906259</x:v>
      </x:c>
      <x:c r="AB615" s="147" t="n">
        <x:f>AB605*'Assumptions'!$C$19</x:f>
        <x:v>130693.72352232985</x:v>
      </x:c>
      <x:c r="AC615" s="147" t="n">
        <x:f>AC605*'Assumptions'!$C$19</x:f>
        <x:v>132794.07115043417</x:v>
      </x:c>
      <x:c r="AD615" s="147" t="n">
        <x:f>AD605*'Assumptions'!$C$19</x:f>
        <x:v>134837.98859801164</x:v>
      </x:c>
      <x:c r="AE615" s="147" t="n">
        <x:f>AE605*'Assumptions'!$C$19</x:f>
        <x:v>136827.5880527992</x:v>
      </x:c>
      <x:c r="AF615" s="147" t="n">
        <x:f>AF605*'Assumptions'!$C$19</x:f>
        <x:v>138764.90609334596</x:v>
      </x:c>
      <x:c r="AG615" s="147" t="n">
        <x:f>AG605*'Assumptions'!$C$19</x:f>
        <x:v>140651.90641343466</x:v>
      </x:c>
      <x:c r="AH615" s="147" t="n">
        <x:f>AH605*'Assumptions'!$C$19</x:f>
        <x:v>142490.4824484387</x:v>
      </x:c>
      <x:c r="AI615" s="147" t="n">
        <x:f>AI605*'Assumptions'!$C$19</x:f>
        <x:v>144282.4599071451</x:v>
      </x:c>
      <x:c r="AJ615" s="147" t="n">
        <x:f>AJ605*'Assumptions'!$C$19</x:f>
        <x:v>146029.59921244695</x:v>
      </x:c>
      <x:c r="AK615" s="147" t="n">
        <x:f>AK605*'Assumptions'!$C$19</x:f>
        <x:v>147733.5978541861</x:v>
      </x:c>
      <x:c r="AL615" s="147" t="n">
        <x:f>AL605*'Assumptions'!$C$19</x:f>
        <x:v>149396.09265730844</x:v>
      </x:c>
    </x:row>
    <x:row r="616">
      <x:c r="A616" t="str">
        <x:v>Annual membership revenue</x:v>
      </x:c>
      <x:c r="B616" s="144" t="str">
        <x:v>USD</x:v>
      </x:c>
      <x:c r="C616" s="147" t="n">
        <x:f>C610*'Assumptions'!$C$20/'Assumptions'!$C$48</x:f>
        <x:v>19021.341606756967</x:v>
      </x:c>
      <x:c r="D616" s="147" t="n">
        <x:f>D610*'Assumptions'!$C$20/'Assumptions'!$C$48</x:f>
        <x:v>20767.466057464782</x:v>
      </x:c>
      <x:c r="E616" s="147" t="n">
        <x:f>E610*'Assumptions'!$C$20/'Assumptions'!$C$48</x:f>
        <x:v>22503.596154019553</x:v>
      </x:c>
      <x:c r="F616" s="147" t="n">
        <x:f>F610*'Assumptions'!$C$20/'Assumptions'!$C$48</x:f>
        <x:v>24224.554818138316</x:v>
      </x:c>
      <x:c r="G616" s="147" t="n">
        <x:f>G610*'Assumptions'!$C$20/'Assumptions'!$C$48</x:f>
        <x:v>25956.365092050986</x:v>
      </x:c>
      <x:c r="H616" s="147" t="n">
        <x:f>H610*'Assumptions'!$C$20/'Assumptions'!$C$48</x:f>
        <x:v>27673.050139196363</x:v>
      </x:c>
      <x:c r="I616" s="147" t="n">
        <x:f>I610*'Assumptions'!$C$20/'Assumptions'!$C$48</x:f>
        <x:v>29374.63324492233</x:v>
      </x:c>
      <x:c r="J616" s="147" t="n">
        <x:f>J610*'Assumptions'!$C$20/'Assumptions'!$C$48</x:f>
        <x:v>31066.337817190182</x:v>
      </x:c>
      <x:c r="K616" s="147" t="n">
        <x:f>K610*'Assumptions'!$C$20/'Assumptions'!$C$48</x:f>
        <x:v>32763.787387283155</x:v>
      </x:c>
      <x:c r="L616" s="147" t="n">
        <x:f>L610*'Assumptions'!$C$20/'Assumptions'!$C$48</x:f>
        <x:v>34446.20561051913</x:v>
      </x:c>
      <x:c r="M616" s="147" t="n">
        <x:f>M610*'Assumptions'!$C$20/'Assumptions'!$C$48</x:f>
        <x:v>36118.8162669676</x:v>
      </x:c>
      <x:c r="N616" s="147" t="n">
        <x:f>N610*'Assumptions'!$C$20/'Assumptions'!$C$48</x:f>
        <x:v>37776.443262170906</x:v>
      </x:c>
      <x:c r="O616" s="184" t="n">
        <x:f>O610*'Assumptions'!$C$20/'Assumptions'!$C$48</x:f>
        <x:v>39148.3618101129</x:v>
      </x:c>
      <x:c r="P616" s="147" t="n">
        <x:f>P610*'Assumptions'!$C$20/'Assumptions'!$C$48</x:f>
        <x:v>40509.30134779199</x:v>
      </x:c>
      <x:c r="Q616" s="147" t="n">
        <x:f>Q610*'Assumptions'!$C$20/'Assumptions'!$C$48</x:f>
        <x:v>41863.12823304626</x:v>
      </x:c>
      <x:c r="R616" s="147" t="n">
        <x:f>R610*'Assumptions'!$C$20/'Assumptions'!$C$48</x:f>
        <x:v>43206.0129209612</x:v>
      </x:c>
      <x:c r="S616" s="147" t="n">
        <x:f>S610*'Assumptions'!$C$20/'Assumptions'!$C$48</x:f>
        <x:v>44557.2139644326</x:v>
      </x:c>
      <x:c r="T616" s="147" t="n">
        <x:f>T610*'Assumptions'!$C$20/'Assumptions'!$C$48</x:f>
        <x:v>45897.51001473297</x:v>
      </x:c>
      <x:c r="U616" s="147" t="n">
        <x:f>U610*'Assumptions'!$C$20/'Assumptions'!$C$48</x:f>
        <x:v>47226.919822081174</x:v>
      </x:c>
      <x:c r="V616" s="147" t="n">
        <x:f>V610*'Assumptions'!$C$20/'Assumptions'!$C$48</x:f>
        <x:v>48549.31023621556</x:v>
      </x:c>
      <x:c r="W616" s="147" t="n">
        <x:f>W610*'Assumptions'!$C$20/'Assumptions'!$C$48</x:f>
        <x:v>49876.24420697047</x:v>
      </x:c>
      <x:c r="X616" s="147" t="n">
        <x:f>X610*'Assumptions'!$C$20/'Assumptions'!$C$48</x:f>
        <x:v>51192.34878485609</x:v>
      </x:c>
      <x:c r="Y616" s="147" t="n">
        <x:f>Y610*'Assumptions'!$C$20/'Assumptions'!$C$48</x:f>
        <x:v>52501.49112164191</x:v>
      </x:c>
      <x:c r="Z616" s="147" t="n">
        <x:f>Z610*'Assumptions'!$C$20/'Assumptions'!$C$48</x:f>
        <x:v>53799.84247094347</x:v>
      </x:c>
      <x:c r="AA616" s="184" t="n">
        <x:f>AA610*'Assumptions'!$C$20/'Assumptions'!$C$48</x:f>
        <x:v>54887.0680636727</x:v>
      </x:c>
      <x:c r="AB616" s="147" t="n">
        <x:f>AB610*'Assumptions'!$C$20/'Assumptions'!$C$48</x:f>
        <x:v>55966.46926487569</x:v>
      </x:c>
      <x:c r="AC616" s="147" t="n">
        <x:f>AC610*'Assumptions'!$C$20/'Assumptions'!$C$48</x:f>
        <x:v>57040.908770177426</x:v>
      </x:c>
      <x:c r="AD616" s="147" t="n">
        <x:f>AD610*'Assumptions'!$C$20/'Assumptions'!$C$48</x:f>
        <x:v>58107.554316377915</x:v>
      </x:c>
      <x:c r="AE616" s="147" t="n">
        <x:f>AE610*'Assumptions'!$C$20/'Assumptions'!$C$48</x:f>
        <x:v>59180.65884192341</x:v>
      </x:c>
      <x:c r="AF616" s="147" t="n">
        <x:f>AF610*'Assumptions'!$C$20/'Assumptions'!$C$48</x:f>
        <x:v>60246.000167380706</x:v>
      </x:c>
      <x:c r="AG616" s="147" t="n">
        <x:f>AG610*'Assumptions'!$C$20/'Assumptions'!$C$48</x:f>
        <x:v>61303.59379591402</x:v>
      </x:c>
      <x:c r="AH616" s="147" t="n">
        <x:f>AH610*'Assumptions'!$C$20/'Assumptions'!$C$48</x:f>
        <x:v>62356.302833764894</x:v>
      </x:c>
      <x:c r="AI616" s="147" t="n">
        <x:f>AI610*'Assumptions'!$C$20/'Assumptions'!$C$48</x:f>
        <x:v>63412.685510734795</x:v>
      </x:c>
      <x:c r="AJ616" s="147" t="n">
        <x:f>AJ610*'Assumptions'!$C$20/'Assumptions'!$C$48</x:f>
        <x:v>64461.36750067067</x:v>
      </x:c>
      <x:c r="AK616" s="147" t="n">
        <x:f>AK610*'Assumptions'!$C$20/'Assumptions'!$C$48</x:f>
        <x:v>65505.21216195341</x:v>
      </x:c>
      <x:c r="AL616" s="147" t="n">
        <x:f>AL610*'Assumptions'!$C$20/'Assumptions'!$C$48</x:f>
        <x:v>66541.38789798913</x:v>
      </x:c>
    </x:row>
    <x:row r="617">
      <x:c r="A617" t="str">
        <x:v>Field days held</x:v>
      </x:c>
      <x:c r="B617" s="144" t="str">
        <x:v>events</x:v>
      </x:c>
      <x:c r="C617" s="151" t="n">
        <x:f>'Calendar'!$C$8</x:f>
        <x:v>0</x:v>
      </x:c>
      <x:c r="D617" s="151" t="n">
        <x:f>'Calendar'!$C$9</x:f>
        <x:v>0</x:v>
      </x:c>
      <x:c r="E617" s="151" t="n">
        <x:f>'Calendar'!$C$10</x:f>
        <x:v>1</x:v>
      </x:c>
      <x:c r="F617" s="151" t="n">
        <x:f>'Calendar'!$C$11</x:f>
        <x:v>0</x:v>
      </x:c>
      <x:c r="G617" s="151" t="n">
        <x:f>'Calendar'!$C$12</x:f>
        <x:v>0</x:v>
      </x:c>
      <x:c r="H617" s="151" t="n">
        <x:f>'Calendar'!$C$13</x:f>
        <x:v>1</x:v>
      </x:c>
      <x:c r="I617" s="151" t="n">
        <x:f>'Calendar'!$C$14</x:f>
        <x:v>0</x:v>
      </x:c>
      <x:c r="J617" s="151" t="n">
        <x:f>'Calendar'!$C$15</x:f>
        <x:v>0</x:v>
      </x:c>
      <x:c r="K617" s="151" t="n">
        <x:f>'Calendar'!$C$16</x:f>
        <x:v>1</x:v>
      </x:c>
      <x:c r="L617" s="151" t="n">
        <x:f>'Calendar'!$C$17</x:f>
        <x:v>0</x:v>
      </x:c>
      <x:c r="M617" s="151" t="n">
        <x:f>'Calendar'!$C$18</x:f>
        <x:v>0</x:v>
      </x:c>
      <x:c r="N617" s="151" t="n">
        <x:f>'Calendar'!$C$19</x:f>
        <x:v>1</x:v>
      </x:c>
      <x:c r="O617" s="186" t="n">
        <x:f>'Calendar'!$C$20</x:f>
        <x:v>0</x:v>
      </x:c>
      <x:c r="P617" s="151" t="n">
        <x:f>'Calendar'!$C$21</x:f>
        <x:v>0</x:v>
      </x:c>
      <x:c r="Q617" s="151" t="n">
        <x:f>'Calendar'!$C$22</x:f>
        <x:v>1</x:v>
      </x:c>
      <x:c r="R617" s="151" t="n">
        <x:f>'Calendar'!$C$23</x:f>
        <x:v>0</x:v>
      </x:c>
      <x:c r="S617" s="151" t="n">
        <x:f>'Calendar'!$C$24</x:f>
        <x:v>0</x:v>
      </x:c>
      <x:c r="T617" s="151" t="n">
        <x:f>'Calendar'!$C$25</x:f>
        <x:v>1</x:v>
      </x:c>
      <x:c r="U617" s="151" t="n">
        <x:f>'Calendar'!$C$26</x:f>
        <x:v>0</x:v>
      </x:c>
      <x:c r="V617" s="151" t="n">
        <x:f>'Calendar'!$C$27</x:f>
        <x:v>0</x:v>
      </x:c>
      <x:c r="W617" s="151" t="n">
        <x:f>'Calendar'!$C$28</x:f>
        <x:v>1</x:v>
      </x:c>
      <x:c r="X617" s="151" t="n">
        <x:f>'Calendar'!$C$29</x:f>
        <x:v>0</x:v>
      </x:c>
      <x:c r="Y617" s="151" t="n">
        <x:f>'Calendar'!$C$30</x:f>
        <x:v>0</x:v>
      </x:c>
      <x:c r="Z617" s="151" t="n">
        <x:f>'Calendar'!$C$31</x:f>
        <x:v>1</x:v>
      </x:c>
      <x:c r="AA617" s="186" t="n">
        <x:f>'Calendar'!$C$32</x:f>
        <x:v>0</x:v>
      </x:c>
      <x:c r="AB617" s="151" t="n">
        <x:f>'Calendar'!$C$33</x:f>
        <x:v>0</x:v>
      </x:c>
      <x:c r="AC617" s="151" t="n">
        <x:f>'Calendar'!$C$34</x:f>
        <x:v>1</x:v>
      </x:c>
      <x:c r="AD617" s="151" t="n">
        <x:f>'Calendar'!$C$35</x:f>
        <x:v>0</x:v>
      </x:c>
      <x:c r="AE617" s="151" t="n">
        <x:f>'Calendar'!$C$36</x:f>
        <x:v>0</x:v>
      </x:c>
      <x:c r="AF617" s="151" t="n">
        <x:f>'Calendar'!$C$37</x:f>
        <x:v>1</x:v>
      </x:c>
      <x:c r="AG617" s="151" t="n">
        <x:f>'Calendar'!$C$38</x:f>
        <x:v>0</x:v>
      </x:c>
      <x:c r="AH617" s="151" t="n">
        <x:f>'Calendar'!$C$39</x:f>
        <x:v>0</x:v>
      </x:c>
      <x:c r="AI617" s="151" t="n">
        <x:f>'Calendar'!$C$40</x:f>
        <x:v>1</x:v>
      </x:c>
      <x:c r="AJ617" s="151" t="n">
        <x:f>'Calendar'!$C$41</x:f>
        <x:v>0</x:v>
      </x:c>
      <x:c r="AK617" s="151" t="n">
        <x:f>'Calendar'!$C$42</x:f>
        <x:v>0</x:v>
      </x:c>
      <x:c r="AL617" s="151" t="n">
        <x:f>'Calendar'!$C$43</x:f>
        <x:v>1</x:v>
      </x:c>
    </x:row>
    <x:row r="618">
      <x:c r="A618" t="str">
        <x:v>Event attendees</x:v>
      </x:c>
      <x:c r="B618" s="144" t="str">
        <x:v>seats</x:v>
      </x:c>
      <x:c r="C618" s="151" t="n">
        <x:f>C617*MIN('Assumptions'!$C$30,(C603+C606)*'Assumptions'!$C$17)</x:f>
        <x:v>0</x:v>
      </x:c>
      <x:c r="D618" s="151" t="n">
        <x:f>D617*MIN('Assumptions'!$C$30,(D603+D606)*'Assumptions'!$C$17)</x:f>
        <x:v>0</x:v>
      </x:c>
      <x:c r="E618" s="151" t="n">
        <x:f>E617*MIN('Assumptions'!$C$30,(E603+E606)*'Assumptions'!$C$17)</x:f>
        <x:v>253.54994451184334</x:v>
      </x:c>
      <x:c r="F618" s="151" t="n">
        <x:f>F617*MIN('Assumptions'!$C$30,(F603+F606)*'Assumptions'!$C$17)</x:f>
        <x:v>0</x:v>
      </x:c>
      <x:c r="G618" s="151" t="n">
        <x:f>G617*MIN('Assumptions'!$C$30,(G603+G606)*'Assumptions'!$C$17)</x:f>
        <x:v>0</x:v>
      </x:c>
      <x:c r="H618" s="151" t="n">
        <x:f>H617*MIN('Assumptions'!$C$30,(H603+H606)*'Assumptions'!$C$17)</x:f>
        <x:v>312.4489834620946</x:v>
      </x:c>
      <x:c r="I618" s="151" t="n">
        <x:f>I617*MIN('Assumptions'!$C$30,(I603+I606)*'Assumptions'!$C$17)</x:f>
        <x:v>0</x:v>
      </x:c>
      <x:c r="J618" s="151" t="n">
        <x:f>J617*MIN('Assumptions'!$C$30,(J603+J606)*'Assumptions'!$C$17)</x:f>
        <x:v>0</x:v>
      </x:c>
      <x:c r="K618" s="151" t="n">
        <x:f>K617*MIN('Assumptions'!$C$30,(K603+K606)*'Assumptions'!$C$17)</x:f>
        <x:v>367.4189885229464</x:v>
      </x:c>
      <x:c r="L618" s="151" t="n">
        <x:f>L617*MIN('Assumptions'!$C$30,(L603+L606)*'Assumptions'!$C$17)</x:f>
        <x:v>0</x:v>
      </x:c>
      <x:c r="M618" s="151" t="n">
        <x:f>M617*MIN('Assumptions'!$C$30,(M603+M606)*'Assumptions'!$C$17)</x:f>
        <x:v>0</x:v>
      </x:c>
      <x:c r="N618" s="151" t="n">
        <x:f>N617*MIN('Assumptions'!$C$30,(N603+N606)*'Assumptions'!$C$17)</x:f>
        <x:v>400</x:v>
      </x:c>
      <x:c r="O618" s="186" t="n">
        <x:f>O617*MIN('Assumptions'!$C$30,(O603+O606)*'Assumptions'!$C$17)</x:f>
        <x:v>0</x:v>
      </x:c>
      <x:c r="P618" s="151" t="n">
        <x:f>P617*MIN('Assumptions'!$C$30,(P603+P606)*'Assumptions'!$C$17)</x:f>
        <x:v>0</x:v>
      </x:c>
      <x:c r="Q618" s="151" t="n">
        <x:f>Q617*MIN('Assumptions'!$C$30,(Q603+Q606)*'Assumptions'!$C$17)</x:f>
        <x:v>400</x:v>
      </x:c>
      <x:c r="R618" s="151" t="n">
        <x:f>R617*MIN('Assumptions'!$C$30,(R603+R606)*'Assumptions'!$C$17)</x:f>
        <x:v>0</x:v>
      </x:c>
      <x:c r="S618" s="151" t="n">
        <x:f>S617*MIN('Assumptions'!$C$30,(S603+S606)*'Assumptions'!$C$17)</x:f>
        <x:v>0</x:v>
      </x:c>
      <x:c r="T618" s="151" t="n">
        <x:f>T617*MIN('Assumptions'!$C$30,(T603+T606)*'Assumptions'!$C$17)</x:f>
        <x:v>400</x:v>
      </x:c>
      <x:c r="U618" s="151" t="n">
        <x:f>U617*MIN('Assumptions'!$C$30,(U603+U606)*'Assumptions'!$C$17)</x:f>
        <x:v>0</x:v>
      </x:c>
      <x:c r="V618" s="151" t="n">
        <x:f>V617*MIN('Assumptions'!$C$30,(V603+V606)*'Assumptions'!$C$17)</x:f>
        <x:v>0</x:v>
      </x:c>
      <x:c r="W618" s="151" t="n">
        <x:f>W617*MIN('Assumptions'!$C$30,(W603+W606)*'Assumptions'!$C$17)</x:f>
        <x:v>400</x:v>
      </x:c>
      <x:c r="X618" s="151" t="n">
        <x:f>X617*MIN('Assumptions'!$C$30,(X603+X606)*'Assumptions'!$C$17)</x:f>
        <x:v>0</x:v>
      </x:c>
      <x:c r="Y618" s="151" t="n">
        <x:f>Y617*MIN('Assumptions'!$C$30,(Y603+Y606)*'Assumptions'!$C$17)</x:f>
        <x:v>0</x:v>
      </x:c>
      <x:c r="Z618" s="151" t="n">
        <x:f>Z617*MIN('Assumptions'!$C$30,(Z603+Z606)*'Assumptions'!$C$17)</x:f>
        <x:v>400</x:v>
      </x:c>
      <x:c r="AA618" s="186" t="n">
        <x:f>AA617*MIN('Assumptions'!$C$30,(AA603+AA606)*'Assumptions'!$C$17)</x:f>
        <x:v>0</x:v>
      </x:c>
      <x:c r="AB618" s="151" t="n">
        <x:f>AB617*MIN('Assumptions'!$C$30,(AB603+AB606)*'Assumptions'!$C$17)</x:f>
        <x:v>0</x:v>
      </x:c>
      <x:c r="AC618" s="151" t="n">
        <x:f>AC617*MIN('Assumptions'!$C$30,(AC603+AC606)*'Assumptions'!$C$17)</x:f>
        <x:v>400</x:v>
      </x:c>
      <x:c r="AD618" s="151" t="n">
        <x:f>AD617*MIN('Assumptions'!$C$30,(AD603+AD606)*'Assumptions'!$C$17)</x:f>
        <x:v>0</x:v>
      </x:c>
      <x:c r="AE618" s="151" t="n">
        <x:f>AE617*MIN('Assumptions'!$C$30,(AE603+AE606)*'Assumptions'!$C$17)</x:f>
        <x:v>0</x:v>
      </x:c>
      <x:c r="AF618" s="151" t="n">
        <x:f>AF617*MIN('Assumptions'!$C$30,(AF603+AF606)*'Assumptions'!$C$17)</x:f>
        <x:v>400</x:v>
      </x:c>
      <x:c r="AG618" s="151" t="n">
        <x:f>AG617*MIN('Assumptions'!$C$30,(AG603+AG606)*'Assumptions'!$C$17)</x:f>
        <x:v>0</x:v>
      </x:c>
      <x:c r="AH618" s="151" t="n">
        <x:f>AH617*MIN('Assumptions'!$C$30,(AH603+AH606)*'Assumptions'!$C$17)</x:f>
        <x:v>0</x:v>
      </x:c>
      <x:c r="AI618" s="151" t="n">
        <x:f>AI617*MIN('Assumptions'!$C$30,(AI603+AI606)*'Assumptions'!$C$17)</x:f>
        <x:v>400</x:v>
      </x:c>
      <x:c r="AJ618" s="151" t="n">
        <x:f>AJ617*MIN('Assumptions'!$C$30,(AJ603+AJ606)*'Assumptions'!$C$17)</x:f>
        <x:v>0</x:v>
      </x:c>
      <x:c r="AK618" s="151" t="n">
        <x:f>AK617*MIN('Assumptions'!$C$30,(AK603+AK606)*'Assumptions'!$C$17)</x:f>
        <x:v>0</x:v>
      </x:c>
      <x:c r="AL618" s="151" t="n">
        <x:f>AL617*MIN('Assumptions'!$C$30,(AL603+AL606)*'Assumptions'!$C$17)</x:f>
        <x:v>400</x:v>
      </x:c>
    </x:row>
    <x:row r="619">
      <x:c r="A619" t="str">
        <x:v>Event revenue earned</x:v>
      </x:c>
      <x:c r="B619" s="144" t="str">
        <x:v>USD</x:v>
      </x:c>
      <x:c r="C619" s="147" t="n">
        <x:f>C618*'Assumptions'!$C$31</x:f>
        <x:v>0</x:v>
      </x:c>
      <x:c r="D619" s="147" t="n">
        <x:f>D618*'Assumptions'!$C$31</x:f>
        <x:v>0</x:v>
      </x:c>
      <x:c r="E619" s="147" t="n">
        <x:f>E618*'Assumptions'!$C$31</x:f>
        <x:v>36764.74195421729</x:v>
      </x:c>
      <x:c r="F619" s="147" t="n">
        <x:f>F618*'Assumptions'!$C$31</x:f>
        <x:v>0</x:v>
      </x:c>
      <x:c r="G619" s="147" t="n">
        <x:f>G618*'Assumptions'!$C$31</x:f>
        <x:v>0</x:v>
      </x:c>
      <x:c r="H619" s="147" t="n">
        <x:f>H618*'Assumptions'!$C$31</x:f>
        <x:v>45305.10260200372</x:v>
      </x:c>
      <x:c r="I619" s="147" t="n">
        <x:f>I618*'Assumptions'!$C$31</x:f>
        <x:v>0</x:v>
      </x:c>
      <x:c r="J619" s="147" t="n">
        <x:f>J618*'Assumptions'!$C$31</x:f>
        <x:v>0</x:v>
      </x:c>
      <x:c r="K619" s="147" t="n">
        <x:f>K618*'Assumptions'!$C$31</x:f>
        <x:v>53275.75333582723</x:v>
      </x:c>
      <x:c r="L619" s="147" t="n">
        <x:f>L618*'Assumptions'!$C$31</x:f>
        <x:v>0</x:v>
      </x:c>
      <x:c r="M619" s="147" t="n">
        <x:f>M618*'Assumptions'!$C$31</x:f>
        <x:v>0</x:v>
      </x:c>
      <x:c r="N619" s="147" t="n">
        <x:f>N618*'Assumptions'!$C$31</x:f>
        <x:v>58000</x:v>
      </x:c>
      <x:c r="O619" s="184" t="n">
        <x:f>O618*'Assumptions'!$C$31</x:f>
        <x:v>0</x:v>
      </x:c>
      <x:c r="P619" s="147" t="n">
        <x:f>P618*'Assumptions'!$C$31</x:f>
        <x:v>0</x:v>
      </x:c>
      <x:c r="Q619" s="147" t="n">
        <x:f>Q618*'Assumptions'!$C$31</x:f>
        <x:v>58000</x:v>
      </x:c>
      <x:c r="R619" s="147" t="n">
        <x:f>R618*'Assumptions'!$C$31</x:f>
        <x:v>0</x:v>
      </x:c>
      <x:c r="S619" s="147" t="n">
        <x:f>S618*'Assumptions'!$C$31</x:f>
        <x:v>0</x:v>
      </x:c>
      <x:c r="T619" s="147" t="n">
        <x:f>T618*'Assumptions'!$C$31</x:f>
        <x:v>58000</x:v>
      </x:c>
      <x:c r="U619" s="147" t="n">
        <x:f>U618*'Assumptions'!$C$31</x:f>
        <x:v>0</x:v>
      </x:c>
      <x:c r="V619" s="147" t="n">
        <x:f>V618*'Assumptions'!$C$31</x:f>
        <x:v>0</x:v>
      </x:c>
      <x:c r="W619" s="147" t="n">
        <x:f>W618*'Assumptions'!$C$31</x:f>
        <x:v>58000</x:v>
      </x:c>
      <x:c r="X619" s="147" t="n">
        <x:f>X618*'Assumptions'!$C$31</x:f>
        <x:v>0</x:v>
      </x:c>
      <x:c r="Y619" s="147" t="n">
        <x:f>Y618*'Assumptions'!$C$31</x:f>
        <x:v>0</x:v>
      </x:c>
      <x:c r="Z619" s="147" t="n">
        <x:f>Z618*'Assumptions'!$C$31</x:f>
        <x:v>58000</x:v>
      </x:c>
      <x:c r="AA619" s="184" t="n">
        <x:f>AA618*'Assumptions'!$C$31</x:f>
        <x:v>0</x:v>
      </x:c>
      <x:c r="AB619" s="147" t="n">
        <x:f>AB618*'Assumptions'!$C$31</x:f>
        <x:v>0</x:v>
      </x:c>
      <x:c r="AC619" s="147" t="n">
        <x:f>AC618*'Assumptions'!$C$31</x:f>
        <x:v>58000</x:v>
      </x:c>
      <x:c r="AD619" s="147" t="n">
        <x:f>AD618*'Assumptions'!$C$31</x:f>
        <x:v>0</x:v>
      </x:c>
      <x:c r="AE619" s="147" t="n">
        <x:f>AE618*'Assumptions'!$C$31</x:f>
        <x:v>0</x:v>
      </x:c>
      <x:c r="AF619" s="147" t="n">
        <x:f>AF618*'Assumptions'!$C$31</x:f>
        <x:v>58000</x:v>
      </x:c>
      <x:c r="AG619" s="147" t="n">
        <x:f>AG618*'Assumptions'!$C$31</x:f>
        <x:v>0</x:v>
      </x:c>
      <x:c r="AH619" s="147" t="n">
        <x:f>AH618*'Assumptions'!$C$31</x:f>
        <x:v>0</x:v>
      </x:c>
      <x:c r="AI619" s="147" t="n">
        <x:f>AI618*'Assumptions'!$C$31</x:f>
        <x:v>58000</x:v>
      </x:c>
      <x:c r="AJ619" s="147" t="n">
        <x:f>AJ618*'Assumptions'!$C$31</x:f>
        <x:v>0</x:v>
      </x:c>
      <x:c r="AK619" s="147" t="n">
        <x:f>AK618*'Assumptions'!$C$31</x:f>
        <x:v>0</x:v>
      </x:c>
      <x:c r="AL619" s="147" t="n">
        <x:f>AL618*'Assumptions'!$C$31</x:f>
        <x:v>58000</x:v>
      </x:c>
    </x:row>
    <x:row r="620" ht="25" customHeight="1">
      <x:c r="A620" s="168" t="str">
        <x:v>Total revenue earned</x:v>
      </x:c>
      <x:c r="B620" s="169" t="str">
        <x:v>USD</x:v>
      </x:c>
      <x:c r="C620" s="173" t="n">
        <x:f>SUM(C615:C616)+C619</x:f>
        <x:v>70747.73056474989</x:v>
      </x:c>
      <x:c r="D620" s="173" t="n">
        <x:f>SUM(D615:D616)+D619</x:f>
        <x:v>76982.48903229691</x:v>
      </x:c>
      <x:c r="E620" s="173" t="n">
        <x:f>SUM(E615:E616)+E619</x:f>
        <x:v>119827.7016967726</x:v>
      </x:c>
      <x:c r="F620" s="173" t="n">
        <x:f>SUM(F615:F616)+F619</x:f>
        <x:v>88989.23090962469</x:v>
      </x:c>
      <x:c r="G620" s="173" t="n">
        <x:f>SUM(G615:G616)+G619</x:f>
        <x:v>94792.40168946008</x:v>
      </x:c>
      <x:c r="H620" s="173" t="n">
        <x:f>SUM(H615:H616)+H619</x:f>
        <x:v>145756.49159515105</x:v>
      </x:c>
      <x:c r="I620" s="173" t="n">
        <x:f>SUM(I615:I616)+I619</x:f>
        <x:v>105970.9340549426</x:v>
      </x:c>
      <x:c r="J620" s="173" t="n">
        <x:f>SUM(J615:J616)+J619</x:f>
        <x:v>111360.80876390482</x:v>
      </x:c>
      <x:c r="K620" s="173" t="n">
        <x:f>SUM(K615:K616)+K619</x:f>
        <x:v>169916.77510345873</x:v>
      </x:c>
      <x:c r="L620" s="173" t="n">
        <x:f>SUM(L615:L616)+L619</x:f>
        <x:v>121795.02435630308</x:v>
      </x:c>
      <x:c r="M620" s="173" t="n">
        <x:f>SUM(M615:M616)+M619</x:f>
        <x:v>126832.11613494434</x:v>
      </x:c>
      <x:c r="N620" s="173" t="n">
        <x:f>SUM(N615:N616)+N619</x:f>
        <x:v>189751.05049152783</x:v>
      </x:c>
      <x:c r="O620" s="189" t="n">
        <x:f>SUM(O615:O616)+O619</x:f>
        <x:v>136284.89105051215</x:v>
      </x:c>
      <x:c r="P620" s="173" t="n">
        <x:f>SUM(P615:P616)+P619</x:f>
        <x:v>140712.01966825733</x:v>
      </x:c>
      <x:c r="Q620" s="173" t="n">
        <x:f>SUM(Q615:Q616)+Q619</x:f>
        <x:v>203039.82402879544</x:v>
      </x:c>
      <x:c r="R620" s="173" t="n">
        <x:f>SUM(R615:R616)+R619</x:f>
        <x:v>149267.86954187104</x:v>
      </x:c>
      <x:c r="S620" s="173" t="n">
        <x:f>SUM(S615:S616)+S619</x:f>
        <x:v>153418.68789517196</x:v>
      </x:c>
      <x:c r="T620" s="173" t="n">
        <x:f>SUM(T615:T616)+T619</x:f>
        <x:v>215476.2134427166</x:v>
      </x:c>
      <x:c r="U620" s="173" t="n">
        <x:f>SUM(U615:U616)+U619</x:f>
        <x:v>161443.50743529713</x:v>
      </x:c>
      <x:c r="V620" s="173" t="n">
        <x:f>SUM(V615:V616)+V619</x:f>
        <x:v>165327.3700986642</x:v>
      </x:c>
      <x:c r="W620" s="173" t="n">
        <x:f>SUM(W615:W616)+W619</x:f>
        <x:v>227142.19256493496</x:v>
      </x:c>
      <x:c r="X620" s="173" t="n">
        <x:f>SUM(X615:X616)+X619</x:f>
        <x:v>172875.32866250852</x:v>
      </x:c>
      <x:c r="Y620" s="173" t="n">
        <x:f>SUM(Y615:Y616)+Y619</x:f>
        <x:v>176533.2745695829</x:v>
      </x:c>
      <x:c r="Z620" s="173" t="n">
        <x:f>SUM(Z615:Z616)+Z619</x:f>
        <x:v>238114.73633618365</x:v>
      </x:c>
      <x:c r="AA620" s="189" t="n">
        <x:f>SUM(AA615:AA616)+AA619</x:f>
        <x:v>183421.8231542986</x:v>
      </x:c>
      <x:c r="AB620" s="173" t="n">
        <x:f>SUM(AB615:AB616)+AB619</x:f>
        <x:v>186660.19278720554</x:v>
      </x:c>
      <x:c r="AC620" s="173" t="n">
        <x:f>SUM(AC615:AC616)+AC619</x:f>
        <x:v>247834.9799206116</x:v>
      </x:c>
      <x:c r="AD620" s="173" t="n">
        <x:f>SUM(AD615:AD616)+AD619</x:f>
        <x:v>192945.54291438955</x:v>
      </x:c>
      <x:c r="AE620" s="173" t="n">
        <x:f>SUM(AE615:AE616)+AE619</x:f>
        <x:v>196008.2468947226</x:v>
      </x:c>
      <x:c r="AF620" s="173" t="n">
        <x:f>SUM(AF615:AF616)+AF619</x:f>
        <x:v>257010.90626072665</x:v>
      </x:c>
      <x:c r="AG620" s="173" t="n">
        <x:f>SUM(AG615:AG616)+AG619</x:f>
        <x:v>201955.50020934868</x:v>
      </x:c>
      <x:c r="AH620" s="173" t="n">
        <x:f>SUM(AH615:AH616)+AH619</x:f>
        <x:v>204846.7852822036</x:v>
      </x:c>
      <x:c r="AI620" s="173" t="n">
        <x:f>SUM(AI615:AI616)+AI619</x:f>
        <x:v>265695.1454178799</x:v>
      </x:c>
      <x:c r="AJ620" s="173" t="n">
        <x:f>SUM(AJ615:AJ616)+AJ619</x:f>
        <x:v>210490.9667131176</x:v>
      </x:c>
      <x:c r="AK620" s="173" t="n">
        <x:f>SUM(AK615:AK616)+AK619</x:f>
        <x:v>213238.81001613953</x:v>
      </x:c>
      <x:c r="AL620" s="173" t="n">
        <x:f>SUM(AL615:AL616)+AL619</x:f>
        <x:v>273937.4805552976</x:v>
      </x:c>
    </x:row>
    <x:row r="621">
      <x:c r="O621" s="182"/>
      <x:c r="AA621" s="182"/>
    </x:row>
    <x:row r="622" ht="24" customHeight="1">
      <x:c r="A622" s="143" t="str">
        <x:v>04 / COST OF DELIVERY</x:v>
      </x:c>
      <x:c r="B622" s="143" t="str">
        <x:v>04 / COST OF DELIVERY</x:v>
      </x:c>
      <x:c r="C622" s="143" t="str">
        <x:v>04 / COST OF DELIVERY</x:v>
      </x:c>
      <x:c r="D622" s="143" t="str">
        <x:v>04 / COST OF DELIVERY</x:v>
      </x:c>
      <x:c r="E622" s="143" t="str">
        <x:v>04 / COST OF DELIVERY</x:v>
      </x:c>
      <x:c r="F622" s="143" t="str">
        <x:v>04 / COST OF DELIVERY</x:v>
      </x:c>
      <x:c r="G622" s="143" t="str">
        <x:v>04 / COST OF DELIVERY</x:v>
      </x:c>
      <x:c r="H622" s="143" t="str">
        <x:v>04 / COST OF DELIVERY</x:v>
      </x:c>
      <x:c r="I622" s="143" t="str">
        <x:v>04 / COST OF DELIVERY</x:v>
      </x:c>
      <x:c r="J622" s="143" t="str">
        <x:v>04 / COST OF DELIVERY</x:v>
      </x:c>
      <x:c r="K622" s="143" t="str">
        <x:v>04 / COST OF DELIVERY</x:v>
      </x:c>
      <x:c r="L622" s="143" t="str">
        <x:v>04 / COST OF DELIVERY</x:v>
      </x:c>
      <x:c r="M622" s="143" t="str">
        <x:v>04 / COST OF DELIVERY</x:v>
      </x:c>
      <x:c r="N622" s="143" t="str">
        <x:v>04 / COST OF DELIVERY</x:v>
      </x:c>
      <x:c r="O622" s="183" t="str">
        <x:v>04 / COST OF DELIVERY</x:v>
      </x:c>
      <x:c r="P622" s="143" t="str">
        <x:v>04 / COST OF DELIVERY</x:v>
      </x:c>
      <x:c r="Q622" s="143" t="str">
        <x:v>04 / COST OF DELIVERY</x:v>
      </x:c>
      <x:c r="R622" s="143" t="str">
        <x:v>04 / COST OF DELIVERY</x:v>
      </x:c>
      <x:c r="S622" s="143" t="str">
        <x:v>04 / COST OF DELIVERY</x:v>
      </x:c>
      <x:c r="T622" s="143" t="str">
        <x:v>04 / COST OF DELIVERY</x:v>
      </x:c>
      <x:c r="U622" s="143" t="str">
        <x:v>04 / COST OF DELIVERY</x:v>
      </x:c>
      <x:c r="V622" s="143" t="str">
        <x:v>04 / COST OF DELIVERY</x:v>
      </x:c>
      <x:c r="W622" s="143" t="str">
        <x:v>04 / COST OF DELIVERY</x:v>
      </x:c>
      <x:c r="X622" s="143" t="str">
        <x:v>04 / COST OF DELIVERY</x:v>
      </x:c>
      <x:c r="Y622" s="143" t="str">
        <x:v>04 / COST OF DELIVERY</x:v>
      </x:c>
      <x:c r="Z622" s="143" t="str">
        <x:v>04 / COST OF DELIVERY</x:v>
      </x:c>
      <x:c r="AA622" s="183" t="str">
        <x:v>04 / COST OF DELIVERY</x:v>
      </x:c>
      <x:c r="AB622" s="143" t="str">
        <x:v>04 / COST OF DELIVERY</x:v>
      </x:c>
      <x:c r="AC622" s="143" t="str">
        <x:v>04 / COST OF DELIVERY</x:v>
      </x:c>
      <x:c r="AD622" s="143" t="str">
        <x:v>04 / COST OF DELIVERY</x:v>
      </x:c>
      <x:c r="AE622" s="143" t="str">
        <x:v>04 / COST OF DELIVERY</x:v>
      </x:c>
      <x:c r="AF622" s="143" t="str">
        <x:v>04 / COST OF DELIVERY</x:v>
      </x:c>
      <x:c r="AG622" s="143" t="str">
        <x:v>04 / COST OF DELIVERY</x:v>
      </x:c>
      <x:c r="AH622" s="143" t="str">
        <x:v>04 / COST OF DELIVERY</x:v>
      </x:c>
      <x:c r="AI622" s="143" t="str">
        <x:v>04 / COST OF DELIVERY</x:v>
      </x:c>
      <x:c r="AJ622" s="143" t="str">
        <x:v>04 / COST OF DELIVERY</x:v>
      </x:c>
      <x:c r="AK622" s="143" t="str">
        <x:v>04 / COST OF DELIVERY</x:v>
      </x:c>
      <x:c r="AL622" s="143" t="str">
        <x:v>04 / COST OF DELIVERY</x:v>
      </x:c>
    </x:row>
    <x:row r="623">
      <x:c r="A623" t="str">
        <x:v>Member delivery cost</x:v>
      </x:c>
      <x:c r="B623" s="144" t="str">
        <x:v>USD</x:v>
      </x:c>
      <x:c r="C623" s="147" t="n">
        <x:f>C611*'Assumptions'!$C$29</x:f>
        <x:v>15531.666434604434</x:v>
      </x:c>
      <x:c r="D623" s="147" t="n">
        <x:f>D611*'Assumptions'!$C$29</x:f>
        <x:v>16903.32963412289</x:v>
      </x:c>
      <x:c r="E623" s="147" t="n">
        <x:f>E611*'Assumptions'!$C$29</x:f>
        <x:v>18242.433119449837</x:v>
      </x:c>
      <x:c r="F623" s="147" t="n">
        <x:f>F611*'Assumptions'!$C$29</x:f>
        <x:v>19548.779556927577</x:v>
      </x:c>
      <x:c r="G623" s="147" t="n">
        <x:f>G611*'Assumptions'!$C$29</x:f>
        <x:v>20829.932230806306</x:v>
      </x:c>
      <x:c r="H623" s="147" t="n">
        <x:f>H611*'Assumptions'!$C$29</x:f>
        <x:v>22080.41646270554</x:v>
      </x:c>
      <x:c r="I623" s="147" t="n">
        <x:f>I611*'Assumptions'!$C$29</x:f>
        <x:v>23301.220979984806</x:v>
      </x:c>
      <x:c r="J623" s="147" t="n">
        <x:f>J611*'Assumptions'!$C$29</x:f>
        <x:v>24494.599234863093</x:v>
      </x:c>
      <x:c r="K623" s="147" t="n">
        <x:f>K611*'Assumptions'!$C$29</x:f>
        <x:v>25665.37067606003</x:v>
      </x:c>
      <x:c r="L623" s="147" t="n">
        <x:f>L611*'Assumptions'!$C$29</x:f>
        <x:v>26809.221974668108</x:v>
      </x:c>
      <x:c r="M623" s="147" t="n">
        <x:f>M611*'Assumptions'!$C$29</x:f>
        <x:v>27928.30820590372</x:v>
      </x:c>
      <x:c r="N623" s="147" t="n">
        <x:f>N611*'Assumptions'!$C$29</x:f>
        <x:v>29022.153988325415</x:v>
      </x:c>
      <x:c r="O623" s="184" t="n">
        <x:f>O611*'Assumptions'!$C$29</x:f>
        <x:v>30023.867377611405</x:v>
      </x:c>
      <x:c r="P623" s="147" t="n">
        <x:f>P611*'Assumptions'!$C$29</x:f>
        <x:v>31002.891653711613</x:v>
      </x:c>
      <x:c r="Q623" s="147" t="n">
        <x:f>Q611*'Assumptions'!$C$29</x:f>
        <x:v>31960.92701570931</x:v>
      </x:c>
      <x:c r="R623" s="147" t="n">
        <x:f>R611*'Assumptions'!$C$29</x:f>
        <x:v>32897.72335959652</x:v>
      </x:c>
      <x:c r="S623" s="147" t="n">
        <x:f>S611*'Assumptions'!$C$29</x:f>
        <x:v>33818.77722667885</x:v>
      </x:c>
      <x:c r="T623" s="147" t="n">
        <x:f>T611*'Assumptions'!$C$29</x:f>
        <x:v>34719.940717846504</x:v>
      </x:c>
      <x:c r="U623" s="147" t="n">
        <x:f>U611*'Assumptions'!$C$29</x:f>
        <x:v>35601.85237494028</x:v>
      </x:c>
      <x:c r="V623" s="147" t="n">
        <x:f>V611*'Assumptions'!$C$29</x:f>
        <x:v>36466.090030397354</x:v>
      </x:c>
      <x:c r="W623" s="147" t="n">
        <x:f>W611*'Assumptions'!$C$29</x:f>
        <x:v>37316.13362631855</x:v>
      </x:c>
      <x:c r="X623" s="147" t="n">
        <x:f>X611*'Assumptions'!$C$29</x:f>
        <x:v>38148.70800405828</x:v>
      </x:c>
      <x:c r="Y623" s="147" t="n">
        <x:f>Y611*'Assumptions'!$C$29</x:f>
        <x:v>38965.32766539818</x:v>
      </x:c>
      <x:c r="Z623" s="147" t="n">
        <x:f>Z611*'Assumptions'!$C$29</x:f>
        <x:v>39765.56350632757</x:v>
      </x:c>
      <x:c r="AA623" s="184" t="n">
        <x:f>AA611*'Assumptions'!$C$29</x:f>
        <x:v>40499.840993131904</x:v>
      </x:c>
      <x:c r="AB623" s="147" t="n">
        <x:f>AB611*'Assumptions'!$C$29</x:f>
        <x:v>41219.47638337097</x:v>
      </x:c>
      <x:c r="AC623" s="147" t="n">
        <x:f>AC611*'Assumptions'!$C$29</x:f>
        <x:v>41925.65868221814</x:v>
      </x:c>
      <x:c r="AD623" s="147" t="n">
        <x:f>AD611*'Assumptions'!$C$29</x:f>
        <x:v>42618.136203680246</x:v>
      </x:c>
      <x:c r="AE623" s="147" t="n">
        <x:f>AE611*'Assumptions'!$C$29</x:f>
        <x:v>43300.912221480685</x:v>
      </x:c>
      <x:c r="AF623" s="147" t="n">
        <x:f>AF611*'Assumptions'!$C$29</x:f>
        <x:v>43970.85547795891</x:v>
      </x:c>
      <x:c r="AG623" s="147" t="n">
        <x:f>AG611*'Assumptions'!$C$29</x:f>
        <x:v>44628.3789517774</x:v>
      </x:c>
      <x:c r="AH623" s="147" t="n">
        <x:f>AH611*'Assumptions'!$C$29</x:f>
        <x:v>45274.592885199294</x:v>
      </x:c>
      <x:c r="AI623" s="147" t="n">
        <x:f>AI611*'Assumptions'!$C$29</x:f>
        <x:v>45912.01719167226</x:v>
      </x:c>
      <x:c r="AJ623" s="147" t="n">
        <x:f>AJ611*'Assumptions'!$C$29</x:f>
        <x:v>46538.17504442745</x:v>
      </x:c>
      <x:c r="AK623" s="147" t="n">
        <x:f>AK611*'Assumptions'!$C$29</x:f>
        <x:v>47154.135926777126</x:v>
      </x:c>
      <x:c r="AL623" s="147" t="n">
        <x:f>AL611*'Assumptions'!$C$29</x:f>
        <x:v>47759.532944769875</x:v>
      </x:c>
    </x:row>
    <x:row r="624">
      <x:c r="A624" t="str">
        <x:v>Event cost incurred</x:v>
      </x:c>
      <x:c r="B624" s="144" t="str">
        <x:v>USD</x:v>
      </x:c>
      <x:c r="C624" s="147" t="n">
        <x:f>C618*'Assumptions'!$C$32+C617*'Assumptions'!$C$33</x:f>
        <x:v>0</x:v>
      </x:c>
      <x:c r="D624" s="147" t="n">
        <x:f>D618*'Assumptions'!$C$32+D617*'Assumptions'!$C$33</x:f>
        <x:v>0</x:v>
      </x:c>
      <x:c r="E624" s="147" t="n">
        <x:f>E618*'Assumptions'!$C$32+E617*'Assumptions'!$C$33</x:f>
        <x:v>20920.096559734287</x:v>
      </x:c>
      <x:c r="F624" s="147" t="n">
        <x:f>F618*'Assumptions'!$C$32+F617*'Assumptions'!$C$33</x:f>
        <x:v>0</x:v>
      </x:c>
      <x:c r="G624" s="147" t="n">
        <x:f>G618*'Assumptions'!$C$32+G617*'Assumptions'!$C$33</x:f>
        <x:v>0</x:v>
      </x:c>
      <x:c r="H624" s="147" t="n">
        <x:f>H618*'Assumptions'!$C$32+H617*'Assumptions'!$C$33</x:f>
        <x:v>24571.836974649865</x:v>
      </x:c>
      <x:c r="I624" s="147" t="n">
        <x:f>I618*'Assumptions'!$C$32+I617*'Assumptions'!$C$33</x:f>
        <x:v>0</x:v>
      </x:c>
      <x:c r="J624" s="147" t="n">
        <x:f>J618*'Assumptions'!$C$32+J617*'Assumptions'!$C$33</x:f>
        <x:v>0</x:v>
      </x:c>
      <x:c r="K624" s="147" t="n">
        <x:f>K618*'Assumptions'!$C$32+K617*'Assumptions'!$C$33</x:f>
        <x:v>27979.977288422677</x:v>
      </x:c>
      <x:c r="L624" s="147" t="n">
        <x:f>L618*'Assumptions'!$C$32+L617*'Assumptions'!$C$33</x:f>
        <x:v>0</x:v>
      </x:c>
      <x:c r="M624" s="147" t="n">
        <x:f>M618*'Assumptions'!$C$32+M617*'Assumptions'!$C$33</x:f>
        <x:v>0</x:v>
      </x:c>
      <x:c r="N624" s="147" t="n">
        <x:f>N618*'Assumptions'!$C$32+N617*'Assumptions'!$C$33</x:f>
        <x:v>30000</x:v>
      </x:c>
      <x:c r="O624" s="184" t="n">
        <x:f>O618*'Assumptions'!$C$32+O617*'Assumptions'!$C$33</x:f>
        <x:v>0</x:v>
      </x:c>
      <x:c r="P624" s="147" t="n">
        <x:f>P618*'Assumptions'!$C$32+P617*'Assumptions'!$C$33</x:f>
        <x:v>0</x:v>
      </x:c>
      <x:c r="Q624" s="147" t="n">
        <x:f>Q618*'Assumptions'!$C$32+Q617*'Assumptions'!$C$33</x:f>
        <x:v>30000</x:v>
      </x:c>
      <x:c r="R624" s="147" t="n">
        <x:f>R618*'Assumptions'!$C$32+R617*'Assumptions'!$C$33</x:f>
        <x:v>0</x:v>
      </x:c>
      <x:c r="S624" s="147" t="n">
        <x:f>S618*'Assumptions'!$C$32+S617*'Assumptions'!$C$33</x:f>
        <x:v>0</x:v>
      </x:c>
      <x:c r="T624" s="147" t="n">
        <x:f>T618*'Assumptions'!$C$32+T617*'Assumptions'!$C$33</x:f>
        <x:v>30000</x:v>
      </x:c>
      <x:c r="U624" s="147" t="n">
        <x:f>U618*'Assumptions'!$C$32+U617*'Assumptions'!$C$33</x:f>
        <x:v>0</x:v>
      </x:c>
      <x:c r="V624" s="147" t="n">
        <x:f>V618*'Assumptions'!$C$32+V617*'Assumptions'!$C$33</x:f>
        <x:v>0</x:v>
      </x:c>
      <x:c r="W624" s="147" t="n">
        <x:f>W618*'Assumptions'!$C$32+W617*'Assumptions'!$C$33</x:f>
        <x:v>30000</x:v>
      </x:c>
      <x:c r="X624" s="147" t="n">
        <x:f>X618*'Assumptions'!$C$32+X617*'Assumptions'!$C$33</x:f>
        <x:v>0</x:v>
      </x:c>
      <x:c r="Y624" s="147" t="n">
        <x:f>Y618*'Assumptions'!$C$32+Y617*'Assumptions'!$C$33</x:f>
        <x:v>0</x:v>
      </x:c>
      <x:c r="Z624" s="147" t="n">
        <x:f>Z618*'Assumptions'!$C$32+Z617*'Assumptions'!$C$33</x:f>
        <x:v>30000</x:v>
      </x:c>
      <x:c r="AA624" s="184" t="n">
        <x:f>AA618*'Assumptions'!$C$32+AA617*'Assumptions'!$C$33</x:f>
        <x:v>0</x:v>
      </x:c>
      <x:c r="AB624" s="147" t="n">
        <x:f>AB618*'Assumptions'!$C$32+AB617*'Assumptions'!$C$33</x:f>
        <x:v>0</x:v>
      </x:c>
      <x:c r="AC624" s="147" t="n">
        <x:f>AC618*'Assumptions'!$C$32+AC617*'Assumptions'!$C$33</x:f>
        <x:v>30000</x:v>
      </x:c>
      <x:c r="AD624" s="147" t="n">
        <x:f>AD618*'Assumptions'!$C$32+AD617*'Assumptions'!$C$33</x:f>
        <x:v>0</x:v>
      </x:c>
      <x:c r="AE624" s="147" t="n">
        <x:f>AE618*'Assumptions'!$C$32+AE617*'Assumptions'!$C$33</x:f>
        <x:v>0</x:v>
      </x:c>
      <x:c r="AF624" s="147" t="n">
        <x:f>AF618*'Assumptions'!$C$32+AF617*'Assumptions'!$C$33</x:f>
        <x:v>30000</x:v>
      </x:c>
      <x:c r="AG624" s="147" t="n">
        <x:f>AG618*'Assumptions'!$C$32+AG617*'Assumptions'!$C$33</x:f>
        <x:v>0</x:v>
      </x:c>
      <x:c r="AH624" s="147" t="n">
        <x:f>AH618*'Assumptions'!$C$32+AH617*'Assumptions'!$C$33</x:f>
        <x:v>0</x:v>
      </x:c>
      <x:c r="AI624" s="147" t="n">
        <x:f>AI618*'Assumptions'!$C$32+AI617*'Assumptions'!$C$33</x:f>
        <x:v>30000</x:v>
      </x:c>
      <x:c r="AJ624" s="147" t="n">
        <x:f>AJ618*'Assumptions'!$C$32+AJ617*'Assumptions'!$C$33</x:f>
        <x:v>0</x:v>
      </x:c>
      <x:c r="AK624" s="147" t="n">
        <x:f>AK618*'Assumptions'!$C$32+AK617*'Assumptions'!$C$33</x:f>
        <x:v>0</x:v>
      </x:c>
      <x:c r="AL624" s="147" t="n">
        <x:f>AL618*'Assumptions'!$C$32+AL617*'Assumptions'!$C$33</x:f>
        <x:v>30000</x:v>
      </x:c>
    </x:row>
    <x:row r="625">
      <x:c r="A625" t="str">
        <x:v>Editorial retainer</x:v>
      </x:c>
      <x:c r="B625" s="144" t="str">
        <x:v>USD</x:v>
      </x:c>
      <x:c r="C625" s="147" t="n">
        <x:f>'Assumptions'!$C$37</x:f>
        <x:v>6000</x:v>
      </x:c>
      <x:c r="D625" s="147" t="n">
        <x:f>'Assumptions'!$C$37</x:f>
        <x:v>6000</x:v>
      </x:c>
      <x:c r="E625" s="147" t="n">
        <x:f>'Assumptions'!$C$37</x:f>
        <x:v>6000</x:v>
      </x:c>
      <x:c r="F625" s="147" t="n">
        <x:f>'Assumptions'!$C$37</x:f>
        <x:v>6000</x:v>
      </x:c>
      <x:c r="G625" s="147" t="n">
        <x:f>'Assumptions'!$C$37</x:f>
        <x:v>6000</x:v>
      </x:c>
      <x:c r="H625" s="147" t="n">
        <x:f>'Assumptions'!$C$37</x:f>
        <x:v>6000</x:v>
      </x:c>
      <x:c r="I625" s="147" t="n">
        <x:f>'Assumptions'!$C$37</x:f>
        <x:v>6000</x:v>
      </x:c>
      <x:c r="J625" s="147" t="n">
        <x:f>'Assumptions'!$C$37</x:f>
        <x:v>6000</x:v>
      </x:c>
      <x:c r="K625" s="147" t="n">
        <x:f>'Assumptions'!$C$37</x:f>
        <x:v>6000</x:v>
      </x:c>
      <x:c r="L625" s="147" t="n">
        <x:f>'Assumptions'!$C$37</x:f>
        <x:v>6000</x:v>
      </x:c>
      <x:c r="M625" s="147" t="n">
        <x:f>'Assumptions'!$C$37</x:f>
        <x:v>6000</x:v>
      </x:c>
      <x:c r="N625" s="147" t="n">
        <x:f>'Assumptions'!$C$37</x:f>
        <x:v>6000</x:v>
      </x:c>
      <x:c r="O625" s="184" t="n">
        <x:f>'Assumptions'!$C$37</x:f>
        <x:v>6000</x:v>
      </x:c>
      <x:c r="P625" s="147" t="n">
        <x:f>'Assumptions'!$C$37</x:f>
        <x:v>6000</x:v>
      </x:c>
      <x:c r="Q625" s="147" t="n">
        <x:f>'Assumptions'!$C$37</x:f>
        <x:v>6000</x:v>
      </x:c>
      <x:c r="R625" s="147" t="n">
        <x:f>'Assumptions'!$C$37</x:f>
        <x:v>6000</x:v>
      </x:c>
      <x:c r="S625" s="147" t="n">
        <x:f>'Assumptions'!$C$37</x:f>
        <x:v>6000</x:v>
      </x:c>
      <x:c r="T625" s="147" t="n">
        <x:f>'Assumptions'!$C$37</x:f>
        <x:v>6000</x:v>
      </x:c>
      <x:c r="U625" s="147" t="n">
        <x:f>'Assumptions'!$C$37</x:f>
        <x:v>6000</x:v>
      </x:c>
      <x:c r="V625" s="147" t="n">
        <x:f>'Assumptions'!$C$37</x:f>
        <x:v>6000</x:v>
      </x:c>
      <x:c r="W625" s="147" t="n">
        <x:f>'Assumptions'!$C$37</x:f>
        <x:v>6000</x:v>
      </x:c>
      <x:c r="X625" s="147" t="n">
        <x:f>'Assumptions'!$C$37</x:f>
        <x:v>6000</x:v>
      </x:c>
      <x:c r="Y625" s="147" t="n">
        <x:f>'Assumptions'!$C$37</x:f>
        <x:v>6000</x:v>
      </x:c>
      <x:c r="Z625" s="147" t="n">
        <x:f>'Assumptions'!$C$37</x:f>
        <x:v>6000</x:v>
      </x:c>
      <x:c r="AA625" s="184" t="n">
        <x:f>'Assumptions'!$C$37</x:f>
        <x:v>6000</x:v>
      </x:c>
      <x:c r="AB625" s="147" t="n">
        <x:f>'Assumptions'!$C$37</x:f>
        <x:v>6000</x:v>
      </x:c>
      <x:c r="AC625" s="147" t="n">
        <x:f>'Assumptions'!$C$37</x:f>
        <x:v>6000</x:v>
      </x:c>
      <x:c r="AD625" s="147" t="n">
        <x:f>'Assumptions'!$C$37</x:f>
        <x:v>6000</x:v>
      </x:c>
      <x:c r="AE625" s="147" t="n">
        <x:f>'Assumptions'!$C$37</x:f>
        <x:v>6000</x:v>
      </x:c>
      <x:c r="AF625" s="147" t="n">
        <x:f>'Assumptions'!$C$37</x:f>
        <x:v>6000</x:v>
      </x:c>
      <x:c r="AG625" s="147" t="n">
        <x:f>'Assumptions'!$C$37</x:f>
        <x:v>6000</x:v>
      </x:c>
      <x:c r="AH625" s="147" t="n">
        <x:f>'Assumptions'!$C$37</x:f>
        <x:v>6000</x:v>
      </x:c>
      <x:c r="AI625" s="147" t="n">
        <x:f>'Assumptions'!$C$37</x:f>
        <x:v>6000</x:v>
      </x:c>
      <x:c r="AJ625" s="147" t="n">
        <x:f>'Assumptions'!$C$37</x:f>
        <x:v>6000</x:v>
      </x:c>
      <x:c r="AK625" s="147" t="n">
        <x:f>'Assumptions'!$C$37</x:f>
        <x:v>6000</x:v>
      </x:c>
      <x:c r="AL625" s="147" t="n">
        <x:f>'Assumptions'!$C$37</x:f>
        <x:v>6000</x:v>
      </x:c>
    </x:row>
    <x:row r="626">
      <x:c r="A626" t="str">
        <x:v>Payment processing fees</x:v>
      </x:c>
      <x:c r="B626" s="144" t="str">
        <x:v>USD</x:v>
      </x:c>
      <x:c r="C626" s="147" t="n">
        <x:f>C660*'Assumptions'!$C$36</x:f>
        <x:v>2761.6796236504492</x:v>
      </x:c>
      <x:c r="D626" s="147" t="n">
        <x:f>D660*'Assumptions'!$C$36</x:f>
        <x:v>3283.1340470269133</x:v>
      </x:c>
      <x:c r="E626" s="147" t="n">
        <x:f>E660*'Assumptions'!$C$36</x:f>
        <x:v>3911.9438116846422</x:v>
      </x:c>
      <x:c r="F626" s="147" t="n">
        <x:f>F660*'Assumptions'!$C$36</x:f>
        <x:v>3247.8777619491707</x:v>
      </x:c>
      <x:c r="G626" s="147" t="n">
        <x:f>G660*'Assumptions'!$C$36</x:f>
        <x:v>3809.5773012787918</x:v>
      </x:c>
      <x:c r="H626" s="147" t="n">
        <x:f>H660*'Assumptions'!$C$36</x:f>
        <x:v>4540.548199715138</x:v>
      </x:c>
      <x:c r="I626" s="147" t="n">
        <x:f>I660*'Assumptions'!$C$36</x:f>
        <x:v>3672.8095385194197</x:v>
      </x:c>
      <x:c r="J626" s="147" t="n">
        <x:f>J660*'Assumptions'!$C$36</x:f>
        <x:v>4321.844858069666</x:v>
      </x:c>
      <x:c r="K626" s="147" t="n">
        <x:f>K660*'Assumptions'!$C$36</x:f>
        <x:v>5120.629009809378</x:v>
      </x:c>
      <x:c r="L626" s="147" t="n">
        <x:f>L660*'Assumptions'!$C$36</x:f>
        <x:v>4063.290797587699</x:v>
      </x:c>
      <x:c r="M626" s="147" t="n">
        <x:f>M660*'Assumptions'!$C$36</x:f>
        <x:v>4747.0280878514695</x:v>
      </x:c>
      <x:c r="N626" s="147" t="n">
        <x:f>N660*'Assumptions'!$C$36</x:f>
        <x:v>5618.7561974974915</x:v>
      </x:c>
      <x:c r="O626" s="184" t="n">
        <x:f>O660*'Assumptions'!$C$36</x:f>
        <x:v>4741.620835097178</x:v>
      </x:c>
      <x:c r="P626" s="147" t="n">
        <x:f>P660*'Assumptions'!$C$36</x:f>
        <x:v>5417.1995577954585</x:v>
      </x:c>
      <x:c r="Q626" s="147" t="n">
        <x:f>Q660*'Assumptions'!$C$36</x:f>
        <x:v>6271.237746478647</x:v>
      </x:c>
      <x:c r="R626" s="147" t="n">
        <x:f>R660*'Assumptions'!$C$36</x:f>
        <x:v>5085.055259050057</x:v>
      </x:c>
      <x:c r="S626" s="147" t="n">
        <x:f>S660*'Assumptions'!$C$36</x:f>
        <x:v>5731.123511659143</x:v>
      </x:c>
      <x:c r="T626" s="147" t="n">
        <x:f>T660*'Assumptions'!$C$36</x:f>
        <x:v>6581.19925111464</x:v>
      </x:c>
      <x:c r="U626" s="147" t="n">
        <x:f>U660*'Assumptions'!$C$36</x:f>
        <x:v>5387.15208224339</x:v>
      </x:c>
      <x:c r="V626" s="147" t="n">
        <x:f>V660*'Assumptions'!$C$36</x:f>
        <x:v>6042.470390376818</x:v>
      </x:c>
      <x:c r="W626" s="147" t="n">
        <x:f>W660*'Assumptions'!$C$36</x:f>
        <x:v>6868.433627140447</x:v>
      </x:c>
      <x:c r="X626" s="147" t="n">
        <x:f>X660*'Assumptions'!$C$36</x:f>
        <x:v>5667.368111715572</x:v>
      </x:c>
      <x:c r="Y626" s="147" t="n">
        <x:f>Y660*'Assumptions'!$C$36</x:f>
        <x:v>6315.9302197360785</x:v>
      </x:c>
      <x:c r="Z626" s="147" t="n">
        <x:f>Z660*'Assumptions'!$C$36</x:f>
        <x:v>7152.212287977554</x:v>
      </x:c>
      <x:c r="AA626" s="184" t="n">
        <x:f>AA660*'Assumptions'!$C$36</x:f>
        <x:v>6163.858689912451</x:v>
      </x:c>
      <x:c r="AB626" s="147" t="n">
        <x:f>AB660*'Assumptions'!$C$36</x:f>
        <x:v>6807.4017855170705</x:v>
      </x:c>
      <x:c r="AC626" s="147" t="n">
        <x:f>AC660*'Assumptions'!$C$36</x:f>
        <x:v>7631.578527864441</x:v>
      </x:c>
      <x:c r="AD626" s="147" t="n">
        <x:f>AD660*'Assumptions'!$C$36</x:f>
        <x:v>6415.483372058299</x:v>
      </x:c>
      <x:c r="AE626" s="147" t="n">
        <x:f>AE660*'Assumptions'!$C$36</x:f>
        <x:v>7038.11130137453</x:v>
      </x:c>
      <x:c r="AF626" s="147" t="n">
        <x:f>AF660*'Assumptions'!$C$36</x:f>
        <x:v>7860.248805381832</x:v>
      </x:c>
      <x:c r="AG626" s="147" t="n">
        <x:f>AG660*'Assumptions'!$C$36</x:f>
        <x:v>6639.198237207183</x:v>
      </x:c>
      <x:c r="AH626" s="147" t="n">
        <x:f>AH660*'Assumptions'!$C$36</x:f>
        <x:v>7269.508183663235</x:v>
      </x:c>
      <x:c r="AI626" s="147" t="n">
        <x:f>AI660*'Assumptions'!$C$36</x:f>
        <x:v>8074.6129446706655</x:v>
      </x:c>
      <x:c r="AJ626" s="147" t="n">
        <x:f>AJ660*'Assumptions'!$C$36</x:f>
        <x:v>6849.153814564372</x:v>
      </x:c>
      <x:c r="AK626" s="147" t="n">
        <x:f>AK660*'Assumptions'!$C$36</x:f>
        <x:v>7475.224630668493</x:v>
      </x:c>
      <x:c r="AL626" s="147" t="n">
        <x:f>AL660*'Assumptions'!$C$36</x:f>
        <x:v>8288.70213196146</x:v>
      </x:c>
    </x:row>
    <x:row r="627" ht="25" customHeight="1">
      <x:c r="A627" s="168" t="str">
        <x:v>Total delivery cost</x:v>
      </x:c>
      <x:c r="B627" s="169" t="str">
        <x:v>USD</x:v>
      </x:c>
      <x:c r="C627" s="173" t="n">
        <x:f>SUM(C623:C626)</x:f>
        <x:v>24293.346058254883</x:v>
      </x:c>
      <x:c r="D627" s="173" t="n">
        <x:f>SUM(D623:D626)</x:f>
        <x:v>26186.463681149802</x:v>
      </x:c>
      <x:c r="E627" s="173" t="n">
        <x:f>SUM(E623:E626)</x:f>
        <x:v>49074.47349086877</x:v>
      </x:c>
      <x:c r="F627" s="173" t="n">
        <x:f>SUM(F623:F626)</x:f>
        <x:v>28796.657318876747</x:v>
      </x:c>
      <x:c r="G627" s="173" t="n">
        <x:f>SUM(G623:G626)</x:f>
        <x:v>30639.509532085096</x:v>
      </x:c>
      <x:c r="H627" s="173" t="n">
        <x:f>SUM(H623:H626)</x:f>
        <x:v>57192.801637070545</x:v>
      </x:c>
      <x:c r="I627" s="173" t="n">
        <x:f>SUM(I623:I626)</x:f>
        <x:v>32974.03051850422</x:v>
      </x:c>
      <x:c r="J627" s="173" t="n">
        <x:f>SUM(J623:J626)</x:f>
        <x:v>34816.44409293276</x:v>
      </x:c>
      <x:c r="K627" s="173" t="n">
        <x:f>SUM(K623:K626)</x:f>
        <x:v>64765.976974292076</x:v>
      </x:c>
      <x:c r="L627" s="173" t="n">
        <x:f>SUM(L623:L626)</x:f>
        <x:v>36872.51277225581</x:v>
      </x:c>
      <x:c r="M627" s="173" t="n">
        <x:f>SUM(M623:M626)</x:f>
        <x:v>38675.33629375519</x:v>
      </x:c>
      <x:c r="N627" s="173" t="n">
        <x:f>SUM(N623:N626)</x:f>
        <x:v>70640.91018582291</x:v>
      </x:c>
      <x:c r="O627" s="189" t="n">
        <x:f>SUM(O623:O626)</x:f>
        <x:v>40765.48821270858</x:v>
      </x:c>
      <x:c r="P627" s="173" t="n">
        <x:f>SUM(P623:P626)</x:f>
        <x:v>42420.091211507075</x:v>
      </x:c>
      <x:c r="Q627" s="173" t="n">
        <x:f>SUM(Q623:Q626)</x:f>
        <x:v>74232.16476218795</x:v>
      </x:c>
      <x:c r="R627" s="173" t="n">
        <x:f>SUM(R623:R626)</x:f>
        <x:v>43982.77861864658</x:v>
      </x:c>
      <x:c r="S627" s="173" t="n">
        <x:f>SUM(S623:S626)</x:f>
        <x:v>45549.900738337994</x:v>
      </x:c>
      <x:c r="T627" s="173" t="n">
        <x:f>SUM(T623:T626)</x:f>
        <x:v>77301.13996896114</x:v>
      </x:c>
      <x:c r="U627" s="173" t="n">
        <x:f>SUM(U623:U626)</x:f>
        <x:v>46989.00445718367</x:v>
      </x:c>
      <x:c r="V627" s="173" t="n">
        <x:f>SUM(V623:V626)</x:f>
        <x:v>48508.56042077417</x:v>
      </x:c>
      <x:c r="W627" s="173" t="n">
        <x:f>SUM(W623:W626)</x:f>
        <x:v>80184.567253459</x:v>
      </x:c>
      <x:c r="X627" s="173" t="n">
        <x:f>SUM(X623:X626)</x:f>
        <x:v>49816.07611577385</x:v>
      </x:c>
      <x:c r="Y627" s="173" t="n">
        <x:f>SUM(Y623:Y626)</x:f>
        <x:v>51281.25788513426</x:v>
      </x:c>
      <x:c r="Z627" s="173" t="n">
        <x:f>SUM(Z623:Z626)</x:f>
        <x:v>82917.77579430513</x:v>
      </x:c>
      <x:c r="AA627" s="189" t="n">
        <x:f>SUM(AA623:AA626)</x:f>
        <x:v>52663.69968304435</x:v>
      </x:c>
      <x:c r="AB627" s="173" t="n">
        <x:f>SUM(AB623:AB626)</x:f>
        <x:v>54026.87816888804</x:v>
      </x:c>
      <x:c r="AC627" s="173" t="n">
        <x:f>SUM(AC623:AC626)</x:f>
        <x:v>85557.23721008259</x:v>
      </x:c>
      <x:c r="AD627" s="173" t="n">
        <x:f>SUM(AD623:AD626)</x:f>
        <x:v>55033.61957573854</x:v>
      </x:c>
      <x:c r="AE627" s="173" t="n">
        <x:f>SUM(AE623:AE626)</x:f>
        <x:v>56339.02352285521</x:v>
      </x:c>
      <x:c r="AF627" s="173" t="n">
        <x:f>SUM(AF623:AF626)</x:f>
        <x:v>87831.10428334076</x:v>
      </x:c>
      <x:c r="AG627" s="173" t="n">
        <x:f>SUM(AG623:AG626)</x:f>
        <x:v>57267.57718898458</x:v>
      </x:c>
      <x:c r="AH627" s="173" t="n">
        <x:f>SUM(AH623:AH626)</x:f>
        <x:v>58544.10106886253</x:v>
      </x:c>
      <x:c r="AI627" s="173" t="n">
        <x:f>SUM(AI623:AI626)</x:f>
        <x:v>89986.63013634292</x:v>
      </x:c>
      <x:c r="AJ627" s="173" t="n">
        <x:f>SUM(AJ623:AJ626)</x:f>
        <x:v>59387.32885899182</x:v>
      </x:c>
      <x:c r="AK627" s="173" t="n">
        <x:f>SUM(AK623:AK626)</x:f>
        <x:v>60629.360557445616</x:v>
      </x:c>
      <x:c r="AL627" s="173" t="n">
        <x:f>SUM(AL623:AL626)</x:f>
        <x:v>92048.23507673133</x:v>
      </x:c>
    </x:row>
    <x:row r="628" ht="25" customHeight="1">
      <x:c r="A628" s="168" t="str">
        <x:v>Gross profit</x:v>
      </x:c>
      <x:c r="B628" s="169" t="str">
        <x:v>USD</x:v>
      </x:c>
      <x:c r="C628" s="173" t="n">
        <x:f>C620-C627</x:f>
        <x:v>46454.384506495</x:v>
      </x:c>
      <x:c r="D628" s="173" t="n">
        <x:f>D620-D627</x:f>
        <x:v>50796.02535114711</x:v>
      </x:c>
      <x:c r="E628" s="173" t="n">
        <x:f>E620-E627</x:f>
        <x:v>70753.22820590383</x:v>
      </x:c>
      <x:c r="F628" s="173" t="n">
        <x:f>F620-F627</x:f>
        <x:v>60192.57359074794</x:v>
      </x:c>
      <x:c r="G628" s="173" t="n">
        <x:f>G620-G627</x:f>
        <x:v>64152.89215737498</x:v>
      </x:c>
      <x:c r="H628" s="173" t="n">
        <x:f>H620-H627</x:f>
        <x:v>88563.6899580805</x:v>
      </x:c>
      <x:c r="I628" s="173" t="n">
        <x:f>I620-I627</x:f>
        <x:v>72996.90353643837</x:v>
      </x:c>
      <x:c r="J628" s="173" t="n">
        <x:f>J620-J627</x:f>
        <x:v>76544.36467097205</x:v>
      </x:c>
      <x:c r="K628" s="173" t="n">
        <x:f>K620-K627</x:f>
        <x:v>105150.79812916665</x:v>
      </x:c>
      <x:c r="L628" s="173" t="n">
        <x:f>L620-L627</x:f>
        <x:v>84922.51158404727</x:v>
      </x:c>
      <x:c r="M628" s="173" t="n">
        <x:f>M620-M627</x:f>
        <x:v>88156.77984118916</x:v>
      </x:c>
      <x:c r="N628" s="173" t="n">
        <x:f>N620-N627</x:f>
        <x:v>119110.14030570492</x:v>
      </x:c>
      <x:c r="O628" s="189" t="n">
        <x:f>O620-O627</x:f>
        <x:v>95519.40283780356</x:v>
      </x:c>
      <x:c r="P628" s="173" t="n">
        <x:f>P620-P627</x:f>
        <x:v>98291.92845675026</x:v>
      </x:c>
      <x:c r="Q628" s="173" t="n">
        <x:f>Q620-Q627</x:f>
        <x:v>128807.65926660749</x:v>
      </x:c>
      <x:c r="R628" s="173" t="n">
        <x:f>R620-R627</x:f>
        <x:v>105285.09092322446</x:v>
      </x:c>
      <x:c r="S628" s="173" t="n">
        <x:f>S620-S627</x:f>
        <x:v>107868.78715683396</x:v>
      </x:c>
      <x:c r="T628" s="173" t="n">
        <x:f>T620-T627</x:f>
        <x:v>138175.07347375544</x:v>
      </x:c>
      <x:c r="U628" s="173" t="n">
        <x:f>U620-U627</x:f>
        <x:v>114454.50297811345</x:v>
      </x:c>
      <x:c r="V628" s="173" t="n">
        <x:f>V620-V627</x:f>
        <x:v>116818.80967789002</x:v>
      </x:c>
      <x:c r="W628" s="173" t="n">
        <x:f>W620-W627</x:f>
        <x:v>146957.62531147595</x:v>
      </x:c>
      <x:c r="X628" s="173" t="n">
        <x:f>X620-X627</x:f>
        <x:v>123059.25254673467</x:v>
      </x:c>
      <x:c r="Y628" s="173" t="n">
        <x:f>Y620-Y627</x:f>
        <x:v>125252.01668444864</x:v>
      </x:c>
      <x:c r="Z628" s="173" t="n">
        <x:f>Z620-Z627</x:f>
        <x:v>155196.96054187854</x:v>
      </x:c>
      <x:c r="AA628" s="189" t="n">
        <x:f>AA620-AA627</x:f>
        <x:v>130758.12347125424</x:v>
      </x:c>
      <x:c r="AB628" s="173" t="n">
        <x:f>AB620-AB627</x:f>
        <x:v>132633.3146183175</x:v>
      </x:c>
      <x:c r="AC628" s="173" t="n">
        <x:f>AC620-AC627</x:f>
        <x:v>162277.742710529</x:v>
      </x:c>
      <x:c r="AD628" s="173" t="n">
        <x:f>AD620-AD627</x:f>
        <x:v>137911.92333865102</x:v>
      </x:c>
      <x:c r="AE628" s="173" t="n">
        <x:f>AE620-AE627</x:f>
        <x:v>139669.22337186738</x:v>
      </x:c>
      <x:c r="AF628" s="173" t="n">
        <x:f>AF620-AF627</x:f>
        <x:v>169179.80197738588</x:v>
      </x:c>
      <x:c r="AG628" s="173" t="n">
        <x:f>AG620-AG627</x:f>
        <x:v>144687.9230203641</x:v>
      </x:c>
      <x:c r="AH628" s="173" t="n">
        <x:f>AH620-AH627</x:f>
        <x:v>146302.68421334107</x:v>
      </x:c>
      <x:c r="AI628" s="173" t="n">
        <x:f>AI620-AI627</x:f>
        <x:v>175708.515281537</x:v>
      </x:c>
      <x:c r="AJ628" s="173" t="n">
        <x:f>AJ620-AJ627</x:f>
        <x:v>151103.6378541258</x:v>
      </x:c>
      <x:c r="AK628" s="173" t="n">
        <x:f>AK620-AK627</x:f>
        <x:v>152609.4494586939</x:v>
      </x:c>
      <x:c r="AL628" s="173" t="n">
        <x:f>AL620-AL627</x:f>
        <x:v>181889.24547856624</x:v>
      </x:c>
    </x:row>
    <x:row r="629">
      <x:c r="A629" t="str">
        <x:v>Gross margin</x:v>
      </x:c>
      <x:c r="B629" s="144" t="str">
        <x:v>%</x:v>
      </x:c>
      <x:c r="C629" s="158" t="n">
        <x:f>IFERROR(C628/C620,0)</x:f>
        <x:v>0.6566201365848607</x:v>
      </x:c>
      <x:c r="D629" s="158" t="n">
        <x:f>IFERROR(D628/D620,0)</x:f>
        <x:v>0.659838698250408</x:v>
      </x:c>
      <x:c r="E629" s="158" t="n">
        <x:f>IFERROR(E628/E620,0)</x:f>
        <x:v>0.5904580260159448</x:v>
      </x:c>
      <x:c r="F629" s="158" t="n">
        <x:f>IFERROR(F628/F620,0)</x:f>
        <x:v>0.676402897018832</x:v>
      </x:c>
      <x:c r="G629" s="158" t="n">
        <x:f>IFERROR(G628/G620,0)</x:f>
        <x:v>0.6767725156657584</x:v>
      </x:c>
      <x:c r="H629" s="158" t="n">
        <x:f>IFERROR(H628/H620,0)</x:f>
        <x:v>0.6076140348113784</x:v>
      </x:c>
      <x:c r="I629" s="158" t="n">
        <x:f>IFERROR(I628/I620,0)</x:f>
        <x:v>0.6888389178356376</x:v>
      </x:c>
      <x:c r="J629" s="158" t="n">
        <x:f>IFERROR(J628/J620,0)</x:f>
        <x:v>0.6873546045561968</x:v>
      </x:c>
      <x:c r="K629" s="158" t="n">
        <x:f>IFERROR(K628/K620,0)</x:f>
        <x:v>0.618837063410264</x:v>
      </x:c>
      <x:c r="L629" s="158" t="n">
        <x:f>IFERROR(L628/L620,0)</x:f>
        <x:v>0.6972576427721072</x:v>
      </x:c>
      <x:c r="M629" s="158" t="n">
        <x:f>IFERROR(M628/M620,0)</x:f>
        <x:v>0.6950666954684714</x:v>
      </x:c>
      <x:c r="N629" s="158" t="n">
        <x:f>IFERROR(N628/N620,0)</x:f>
        <x:v>0.6277179493718958</x:v>
      </x:c>
      <x:c r="O629" s="190" t="n">
        <x:f>IFERROR(O628/O620,0)</x:f>
        <x:v>0.7008803551260909</x:v>
      </x:c>
      <x:c r="P629" s="158" t="n">
        <x:f>IFERROR(P628/P620,0)</x:f>
        <x:v>0.6985325680669165</x:v>
      </x:c>
      <x:c r="Q629" s="158" t="n">
        <x:f>IFERROR(Q628/Q620,0)</x:f>
        <x:v>0.6343960347815302</x:v>
      </x:c>
      <x:c r="R629" s="158" t="n">
        <x:f>IFERROR(R628/R620,0)</x:f>
        <x:v>0.7053432948856485</x:v>
      </x:c>
      <x:c r="S629" s="158" t="n">
        <x:f>IFERROR(S628/S620,0)</x:f>
        <x:v>0.7031007019857883</x:v>
      </x:c>
      <x:c r="T629" s="158" t="n">
        <x:f>IFERROR(T628/T620,0)</x:f>
        <x:v>0.6412544162814922</x:v>
      </x:c>
      <x:c r="U629" s="158" t="n">
        <x:f>IFERROR(U628/U620,0)</x:f>
        <x:v>0.708944601095118</x:v>
      </x:c>
      <x:c r="V629" s="158" t="n">
        <x:f>IFERROR(V628/V620,0)</x:f>
        <x:v>0.7065908664014604</x:v>
      </x:c>
      <x:c r="W629" s="158" t="n">
        <x:f>IFERROR(W628/W620,0)</x:f>
        <x:v>0.6469851490469521</x:v>
      </x:c>
      <x:c r="X629" s="158" t="n">
        <x:f>IFERROR(X628/X620,0)</x:f>
        <x:v>0.7118381408082467</x:v>
      </x:c>
      <x:c r="Y629" s="158" t="n">
        <x:f>IFERROR(Y628/Y620,0)</x:f>
        <x:v>0.7095093941345257</x:v>
      </x:c>
      <x:c r="Z629" s="158" t="n">
        <x:f>IFERROR(Z628/Z620,0)</x:f>
        <x:v>0.6517738588121771</x:v>
      </x:c>
      <x:c r="AA629" s="190" t="n">
        <x:f>IFERROR(AA628/AA620,0)</x:f>
        <x:v>0.7128820400027185</x:v>
      </x:c>
      <x:c r="AB629" s="158" t="n">
        <x:f>IFERROR(AB628/AB620,0)</x:f>
        <x:v>0.7105602573202139</x:v>
      </x:c>
      <x:c r="AC629" s="158" t="n">
        <x:f>IFERROR(AC628/AC620,0)</x:f>
        <x:v>0.654781430621743</x:v>
      </x:c>
      <x:c r="AD629" s="158" t="n">
        <x:f>IFERROR(AD628/AD620,0)</x:f>
        <x:v>0.7147712315896455</x:v>
      </x:c>
      <x:c r="AE629" s="158" t="n">
        <x:f>IFERROR(AE628/AE620,0)</x:f>
        <x:v>0.712568096417314</x:v>
      </x:c>
      <x:c r="AF629" s="158" t="n">
        <x:f>IFERROR(AF628/AF620,0)</x:f>
        <x:v>0.6582592328037634</x:v>
      </x:c>
      <x:c r="AG629" s="158" t="n">
        <x:f>IFERROR(AG628/AG620,0)</x:f>
        <x:v>0.7164346743236973</x:v>
      </x:c>
      <x:c r="AH629" s="158" t="n">
        <x:f>IFERROR(AH628/AH620,0)</x:f>
        <x:v>0.7142054194884715</x:v>
      </x:c>
      <x:c r="AI629" s="158" t="n">
        <x:f>IFERROR(AI628/AI620,0)</x:f>
        <x:v>0.6613162427382188</x:v>
      </x:c>
      <x:c r="AJ629" s="158" t="n">
        <x:f>IFERROR(AJ628/AJ620,0)</x:f>
        <x:v>0.7178628147975015</x:v>
      </x:c>
      <x:c r="AK629" s="158" t="n">
        <x:f>IFERROR(AK628/AK620,0)</x:f>
        <x:v>0.7156738937304297</x:v>
      </x:c>
      <x:c r="AL629" s="158" t="n">
        <x:f>IFERROR(AL628/AL620,0)</x:f>
        <x:v>0.6639808656700035</x:v>
      </x:c>
    </x:row>
    <x:row r="630">
      <x:c r="O630" s="182"/>
      <x:c r="AA630" s="182"/>
    </x:row>
    <x:row r="631" ht="24" customHeight="1">
      <x:c r="A631" s="143" t="str">
        <x:v>05 / STAFFING &amp; CAPACITY</x:v>
      </x:c>
      <x:c r="B631" s="143" t="str">
        <x:v>05 / STAFFING &amp; CAPACITY</x:v>
      </x:c>
      <x:c r="C631" s="143" t="str">
        <x:v>05 / STAFFING &amp; CAPACITY</x:v>
      </x:c>
      <x:c r="D631" s="143" t="str">
        <x:v>05 / STAFFING &amp; CAPACITY</x:v>
      </x:c>
      <x:c r="E631" s="143" t="str">
        <x:v>05 / STAFFING &amp; CAPACITY</x:v>
      </x:c>
      <x:c r="F631" s="143" t="str">
        <x:v>05 / STAFFING &amp; CAPACITY</x:v>
      </x:c>
      <x:c r="G631" s="143" t="str">
        <x:v>05 / STAFFING &amp; CAPACITY</x:v>
      </x:c>
      <x:c r="H631" s="143" t="str">
        <x:v>05 / STAFFING &amp; CAPACITY</x:v>
      </x:c>
      <x:c r="I631" s="143" t="str">
        <x:v>05 / STAFFING &amp; CAPACITY</x:v>
      </x:c>
      <x:c r="J631" s="143" t="str">
        <x:v>05 / STAFFING &amp; CAPACITY</x:v>
      </x:c>
      <x:c r="K631" s="143" t="str">
        <x:v>05 / STAFFING &amp; CAPACITY</x:v>
      </x:c>
      <x:c r="L631" s="143" t="str">
        <x:v>05 / STAFFING &amp; CAPACITY</x:v>
      </x:c>
      <x:c r="M631" s="143" t="str">
        <x:v>05 / STAFFING &amp; CAPACITY</x:v>
      </x:c>
      <x:c r="N631" s="143" t="str">
        <x:v>05 / STAFFING &amp; CAPACITY</x:v>
      </x:c>
      <x:c r="O631" s="183" t="str">
        <x:v>05 / STAFFING &amp; CAPACITY</x:v>
      </x:c>
      <x:c r="P631" s="143" t="str">
        <x:v>05 / STAFFING &amp; CAPACITY</x:v>
      </x:c>
      <x:c r="Q631" s="143" t="str">
        <x:v>05 / STAFFING &amp; CAPACITY</x:v>
      </x:c>
      <x:c r="R631" s="143" t="str">
        <x:v>05 / STAFFING &amp; CAPACITY</x:v>
      </x:c>
      <x:c r="S631" s="143" t="str">
        <x:v>05 / STAFFING &amp; CAPACITY</x:v>
      </x:c>
      <x:c r="T631" s="143" t="str">
        <x:v>05 / STAFFING &amp; CAPACITY</x:v>
      </x:c>
      <x:c r="U631" s="143" t="str">
        <x:v>05 / STAFFING &amp; CAPACITY</x:v>
      </x:c>
      <x:c r="V631" s="143" t="str">
        <x:v>05 / STAFFING &amp; CAPACITY</x:v>
      </x:c>
      <x:c r="W631" s="143" t="str">
        <x:v>05 / STAFFING &amp; CAPACITY</x:v>
      </x:c>
      <x:c r="X631" s="143" t="str">
        <x:v>05 / STAFFING &amp; CAPACITY</x:v>
      </x:c>
      <x:c r="Y631" s="143" t="str">
        <x:v>05 / STAFFING &amp; CAPACITY</x:v>
      </x:c>
      <x:c r="Z631" s="143" t="str">
        <x:v>05 / STAFFING &amp; CAPACITY</x:v>
      </x:c>
      <x:c r="AA631" s="183" t="str">
        <x:v>05 / STAFFING &amp; CAPACITY</x:v>
      </x:c>
      <x:c r="AB631" s="143" t="str">
        <x:v>05 / STAFFING &amp; CAPACITY</x:v>
      </x:c>
      <x:c r="AC631" s="143" t="str">
        <x:v>05 / STAFFING &amp; CAPACITY</x:v>
      </x:c>
      <x:c r="AD631" s="143" t="str">
        <x:v>05 / STAFFING &amp; CAPACITY</x:v>
      </x:c>
      <x:c r="AE631" s="143" t="str">
        <x:v>05 / STAFFING &amp; CAPACITY</x:v>
      </x:c>
      <x:c r="AF631" s="143" t="str">
        <x:v>05 / STAFFING &amp; CAPACITY</x:v>
      </x:c>
      <x:c r="AG631" s="143" t="str">
        <x:v>05 / STAFFING &amp; CAPACITY</x:v>
      </x:c>
      <x:c r="AH631" s="143" t="str">
        <x:v>05 / STAFFING &amp; CAPACITY</x:v>
      </x:c>
      <x:c r="AI631" s="143" t="str">
        <x:v>05 / STAFFING &amp; CAPACITY</x:v>
      </x:c>
      <x:c r="AJ631" s="143" t="str">
        <x:v>05 / STAFFING &amp; CAPACITY</x:v>
      </x:c>
      <x:c r="AK631" s="143" t="str">
        <x:v>05 / STAFFING &amp; CAPACITY</x:v>
      </x:c>
      <x:c r="AL631" s="143" t="str">
        <x:v>05 / STAFFING &amp; CAPACITY</x:v>
      </x:c>
    </x:row>
    <x:row r="632">
      <x:c r="A632" t="str">
        <x:v>Publisher</x:v>
      </x:c>
      <x:c r="B632" s="144" t="str">
        <x:v>FTE</x:v>
      </x:c>
      <x:c r="C632" s="160" t="n">
        <x:f>MAX(0,IF(AND(C585&gt;='Staffing'!$E$8+'Staffing'!$G$8*'Assumptions'!$C$18,C611&gt;='Staffing'!$F$8),'Staffing'!$C$8,0))</x:f>
        <x:v>1</x:v>
      </x:c>
      <x:c r="D632" s="160" t="n">
        <x:f>MAX(C632,IF(AND(D585&gt;='Staffing'!$E$8+'Staffing'!$G$8*'Assumptions'!$C$18,D611&gt;='Staffing'!$F$8),'Staffing'!$C$8,0))</x:f>
        <x:v>1</x:v>
      </x:c>
      <x:c r="E632" s="160" t="n">
        <x:f>MAX(D632,IF(AND(E585&gt;='Staffing'!$E$8+'Staffing'!$G$8*'Assumptions'!$C$18,E611&gt;='Staffing'!$F$8),'Staffing'!$C$8,0))</x:f>
        <x:v>1</x:v>
      </x:c>
      <x:c r="F632" s="160" t="n">
        <x:f>MAX(E632,IF(AND(F585&gt;='Staffing'!$E$8+'Staffing'!$G$8*'Assumptions'!$C$18,F611&gt;='Staffing'!$F$8),'Staffing'!$C$8,0))</x:f>
        <x:v>1</x:v>
      </x:c>
      <x:c r="G632" s="160" t="n">
        <x:f>MAX(F632,IF(AND(G585&gt;='Staffing'!$E$8+'Staffing'!$G$8*'Assumptions'!$C$18,G611&gt;='Staffing'!$F$8),'Staffing'!$C$8,0))</x:f>
        <x:v>1</x:v>
      </x:c>
      <x:c r="H632" s="160" t="n">
        <x:f>MAX(G632,IF(AND(H585&gt;='Staffing'!$E$8+'Staffing'!$G$8*'Assumptions'!$C$18,H611&gt;='Staffing'!$F$8),'Staffing'!$C$8,0))</x:f>
        <x:v>1</x:v>
      </x:c>
      <x:c r="I632" s="160" t="n">
        <x:f>MAX(H632,IF(AND(I585&gt;='Staffing'!$E$8+'Staffing'!$G$8*'Assumptions'!$C$18,I611&gt;='Staffing'!$F$8),'Staffing'!$C$8,0))</x:f>
        <x:v>1</x:v>
      </x:c>
      <x:c r="J632" s="160" t="n">
        <x:f>MAX(I632,IF(AND(J585&gt;='Staffing'!$E$8+'Staffing'!$G$8*'Assumptions'!$C$18,J611&gt;='Staffing'!$F$8),'Staffing'!$C$8,0))</x:f>
        <x:v>1</x:v>
      </x:c>
      <x:c r="K632" s="160" t="n">
        <x:f>MAX(J632,IF(AND(K585&gt;='Staffing'!$E$8+'Staffing'!$G$8*'Assumptions'!$C$18,K611&gt;='Staffing'!$F$8),'Staffing'!$C$8,0))</x:f>
        <x:v>1</x:v>
      </x:c>
      <x:c r="L632" s="160" t="n">
        <x:f>MAX(K632,IF(AND(L585&gt;='Staffing'!$E$8+'Staffing'!$G$8*'Assumptions'!$C$18,L611&gt;='Staffing'!$F$8),'Staffing'!$C$8,0))</x:f>
        <x:v>1</x:v>
      </x:c>
      <x:c r="M632" s="160" t="n">
        <x:f>MAX(L632,IF(AND(M585&gt;='Staffing'!$E$8+'Staffing'!$G$8*'Assumptions'!$C$18,M611&gt;='Staffing'!$F$8),'Staffing'!$C$8,0))</x:f>
        <x:v>1</x:v>
      </x:c>
      <x:c r="N632" s="160" t="n">
        <x:f>MAX(M632,IF(AND(N585&gt;='Staffing'!$E$8+'Staffing'!$G$8*'Assumptions'!$C$18,N611&gt;='Staffing'!$F$8),'Staffing'!$C$8,0))</x:f>
        <x:v>1</x:v>
      </x:c>
      <x:c r="O632" s="191" t="n">
        <x:f>MAX(N632,IF(AND(O585&gt;='Staffing'!$E$8+'Staffing'!$G$8*'Assumptions'!$C$18,O611&gt;='Staffing'!$F$8),'Staffing'!$C$8,0))</x:f>
        <x:v>1</x:v>
      </x:c>
      <x:c r="P632" s="160" t="n">
        <x:f>MAX(O632,IF(AND(P585&gt;='Staffing'!$E$8+'Staffing'!$G$8*'Assumptions'!$C$18,P611&gt;='Staffing'!$F$8),'Staffing'!$C$8,0))</x:f>
        <x:v>1</x:v>
      </x:c>
      <x:c r="Q632" s="160" t="n">
        <x:f>MAX(P632,IF(AND(Q585&gt;='Staffing'!$E$8+'Staffing'!$G$8*'Assumptions'!$C$18,Q611&gt;='Staffing'!$F$8),'Staffing'!$C$8,0))</x:f>
        <x:v>1</x:v>
      </x:c>
      <x:c r="R632" s="160" t="n">
        <x:f>MAX(Q632,IF(AND(R585&gt;='Staffing'!$E$8+'Staffing'!$G$8*'Assumptions'!$C$18,R611&gt;='Staffing'!$F$8),'Staffing'!$C$8,0))</x:f>
        <x:v>1</x:v>
      </x:c>
      <x:c r="S632" s="160" t="n">
        <x:f>MAX(R632,IF(AND(S585&gt;='Staffing'!$E$8+'Staffing'!$G$8*'Assumptions'!$C$18,S611&gt;='Staffing'!$F$8),'Staffing'!$C$8,0))</x:f>
        <x:v>1</x:v>
      </x:c>
      <x:c r="T632" s="160" t="n">
        <x:f>MAX(S632,IF(AND(T585&gt;='Staffing'!$E$8+'Staffing'!$G$8*'Assumptions'!$C$18,T611&gt;='Staffing'!$F$8),'Staffing'!$C$8,0))</x:f>
        <x:v>1</x:v>
      </x:c>
      <x:c r="U632" s="160" t="n">
        <x:f>MAX(T632,IF(AND(U585&gt;='Staffing'!$E$8+'Staffing'!$G$8*'Assumptions'!$C$18,U611&gt;='Staffing'!$F$8),'Staffing'!$C$8,0))</x:f>
        <x:v>1</x:v>
      </x:c>
      <x:c r="V632" s="160" t="n">
        <x:f>MAX(U632,IF(AND(V585&gt;='Staffing'!$E$8+'Staffing'!$G$8*'Assumptions'!$C$18,V611&gt;='Staffing'!$F$8),'Staffing'!$C$8,0))</x:f>
        <x:v>1</x:v>
      </x:c>
      <x:c r="W632" s="160" t="n">
        <x:f>MAX(V632,IF(AND(W585&gt;='Staffing'!$E$8+'Staffing'!$G$8*'Assumptions'!$C$18,W611&gt;='Staffing'!$F$8),'Staffing'!$C$8,0))</x:f>
        <x:v>1</x:v>
      </x:c>
      <x:c r="X632" s="160" t="n">
        <x:f>MAX(W632,IF(AND(X585&gt;='Staffing'!$E$8+'Staffing'!$G$8*'Assumptions'!$C$18,X611&gt;='Staffing'!$F$8),'Staffing'!$C$8,0))</x:f>
        <x:v>1</x:v>
      </x:c>
      <x:c r="Y632" s="160" t="n">
        <x:f>MAX(X632,IF(AND(Y585&gt;='Staffing'!$E$8+'Staffing'!$G$8*'Assumptions'!$C$18,Y611&gt;='Staffing'!$F$8),'Staffing'!$C$8,0))</x:f>
        <x:v>1</x:v>
      </x:c>
      <x:c r="Z632" s="160" t="n">
        <x:f>MAX(Y632,IF(AND(Z585&gt;='Staffing'!$E$8+'Staffing'!$G$8*'Assumptions'!$C$18,Z611&gt;='Staffing'!$F$8),'Staffing'!$C$8,0))</x:f>
        <x:v>1</x:v>
      </x:c>
      <x:c r="AA632" s="191" t="n">
        <x:f>MAX(Z632,IF(AND(AA585&gt;='Staffing'!$E$8+'Staffing'!$G$8*'Assumptions'!$C$18,AA611&gt;='Staffing'!$F$8),'Staffing'!$C$8,0))</x:f>
        <x:v>1</x:v>
      </x:c>
      <x:c r="AB632" s="160" t="n">
        <x:f>MAX(AA632,IF(AND(AB585&gt;='Staffing'!$E$8+'Staffing'!$G$8*'Assumptions'!$C$18,AB611&gt;='Staffing'!$F$8),'Staffing'!$C$8,0))</x:f>
        <x:v>1</x:v>
      </x:c>
      <x:c r="AC632" s="160" t="n">
        <x:f>MAX(AB632,IF(AND(AC585&gt;='Staffing'!$E$8+'Staffing'!$G$8*'Assumptions'!$C$18,AC611&gt;='Staffing'!$F$8),'Staffing'!$C$8,0))</x:f>
        <x:v>1</x:v>
      </x:c>
      <x:c r="AD632" s="160" t="n">
        <x:f>MAX(AC632,IF(AND(AD585&gt;='Staffing'!$E$8+'Staffing'!$G$8*'Assumptions'!$C$18,AD611&gt;='Staffing'!$F$8),'Staffing'!$C$8,0))</x:f>
        <x:v>1</x:v>
      </x:c>
      <x:c r="AE632" s="160" t="n">
        <x:f>MAX(AD632,IF(AND(AE585&gt;='Staffing'!$E$8+'Staffing'!$G$8*'Assumptions'!$C$18,AE611&gt;='Staffing'!$F$8),'Staffing'!$C$8,0))</x:f>
        <x:v>1</x:v>
      </x:c>
      <x:c r="AF632" s="160" t="n">
        <x:f>MAX(AE632,IF(AND(AF585&gt;='Staffing'!$E$8+'Staffing'!$G$8*'Assumptions'!$C$18,AF611&gt;='Staffing'!$F$8),'Staffing'!$C$8,0))</x:f>
        <x:v>1</x:v>
      </x:c>
      <x:c r="AG632" s="160" t="n">
        <x:f>MAX(AF632,IF(AND(AG585&gt;='Staffing'!$E$8+'Staffing'!$G$8*'Assumptions'!$C$18,AG611&gt;='Staffing'!$F$8),'Staffing'!$C$8,0))</x:f>
        <x:v>1</x:v>
      </x:c>
      <x:c r="AH632" s="160" t="n">
        <x:f>MAX(AG632,IF(AND(AH585&gt;='Staffing'!$E$8+'Staffing'!$G$8*'Assumptions'!$C$18,AH611&gt;='Staffing'!$F$8),'Staffing'!$C$8,0))</x:f>
        <x:v>1</x:v>
      </x:c>
      <x:c r="AI632" s="160" t="n">
        <x:f>MAX(AH632,IF(AND(AI585&gt;='Staffing'!$E$8+'Staffing'!$G$8*'Assumptions'!$C$18,AI611&gt;='Staffing'!$F$8),'Staffing'!$C$8,0))</x:f>
        <x:v>1</x:v>
      </x:c>
      <x:c r="AJ632" s="160" t="n">
        <x:f>MAX(AI632,IF(AND(AJ585&gt;='Staffing'!$E$8+'Staffing'!$G$8*'Assumptions'!$C$18,AJ611&gt;='Staffing'!$F$8),'Staffing'!$C$8,0))</x:f>
        <x:v>1</x:v>
      </x:c>
      <x:c r="AK632" s="160" t="n">
        <x:f>MAX(AJ632,IF(AND(AK585&gt;='Staffing'!$E$8+'Staffing'!$G$8*'Assumptions'!$C$18,AK611&gt;='Staffing'!$F$8),'Staffing'!$C$8,0))</x:f>
        <x:v>1</x:v>
      </x:c>
      <x:c r="AL632" s="160" t="n">
        <x:f>MAX(AK632,IF(AND(AL585&gt;='Staffing'!$E$8+'Staffing'!$G$8*'Assumptions'!$C$18,AL611&gt;='Staffing'!$F$8),'Staffing'!$C$8,0))</x:f>
        <x:v>1</x:v>
      </x:c>
    </x:row>
    <x:row r="633">
      <x:c r="A633" t="str">
        <x:v>Editor</x:v>
      </x:c>
      <x:c r="B633" s="144" t="str">
        <x:v>FTE</x:v>
      </x:c>
      <x:c r="C633" s="160" t="n">
        <x:f>MAX(0,IF(AND(C585&gt;='Staffing'!$E$9+'Staffing'!$G$9*'Assumptions'!$C$18,C611&gt;='Staffing'!$F$9),'Staffing'!$C$9,0))</x:f>
        <x:v>1</x:v>
      </x:c>
      <x:c r="D633" s="160" t="n">
        <x:f>MAX(C633,IF(AND(D585&gt;='Staffing'!$E$9+'Staffing'!$G$9*'Assumptions'!$C$18,D611&gt;='Staffing'!$F$9),'Staffing'!$C$9,0))</x:f>
        <x:v>1</x:v>
      </x:c>
      <x:c r="E633" s="160" t="n">
        <x:f>MAX(D633,IF(AND(E585&gt;='Staffing'!$E$9+'Staffing'!$G$9*'Assumptions'!$C$18,E611&gt;='Staffing'!$F$9),'Staffing'!$C$9,0))</x:f>
        <x:v>1</x:v>
      </x:c>
      <x:c r="F633" s="160" t="n">
        <x:f>MAX(E633,IF(AND(F585&gt;='Staffing'!$E$9+'Staffing'!$G$9*'Assumptions'!$C$18,F611&gt;='Staffing'!$F$9),'Staffing'!$C$9,0))</x:f>
        <x:v>1</x:v>
      </x:c>
      <x:c r="G633" s="160" t="n">
        <x:f>MAX(F633,IF(AND(G585&gt;='Staffing'!$E$9+'Staffing'!$G$9*'Assumptions'!$C$18,G611&gt;='Staffing'!$F$9),'Staffing'!$C$9,0))</x:f>
        <x:v>1</x:v>
      </x:c>
      <x:c r="H633" s="160" t="n">
        <x:f>MAX(G633,IF(AND(H585&gt;='Staffing'!$E$9+'Staffing'!$G$9*'Assumptions'!$C$18,H611&gt;='Staffing'!$F$9),'Staffing'!$C$9,0))</x:f>
        <x:v>1</x:v>
      </x:c>
      <x:c r="I633" s="160" t="n">
        <x:f>MAX(H633,IF(AND(I585&gt;='Staffing'!$E$9+'Staffing'!$G$9*'Assumptions'!$C$18,I611&gt;='Staffing'!$F$9),'Staffing'!$C$9,0))</x:f>
        <x:v>1</x:v>
      </x:c>
      <x:c r="J633" s="160" t="n">
        <x:f>MAX(I633,IF(AND(J585&gt;='Staffing'!$E$9+'Staffing'!$G$9*'Assumptions'!$C$18,J611&gt;='Staffing'!$F$9),'Staffing'!$C$9,0))</x:f>
        <x:v>1</x:v>
      </x:c>
      <x:c r="K633" s="160" t="n">
        <x:f>MAX(J633,IF(AND(K585&gt;='Staffing'!$E$9+'Staffing'!$G$9*'Assumptions'!$C$18,K611&gt;='Staffing'!$F$9),'Staffing'!$C$9,0))</x:f>
        <x:v>1</x:v>
      </x:c>
      <x:c r="L633" s="160" t="n">
        <x:f>MAX(K633,IF(AND(L585&gt;='Staffing'!$E$9+'Staffing'!$G$9*'Assumptions'!$C$18,L611&gt;='Staffing'!$F$9),'Staffing'!$C$9,0))</x:f>
        <x:v>1</x:v>
      </x:c>
      <x:c r="M633" s="160" t="n">
        <x:f>MAX(L633,IF(AND(M585&gt;='Staffing'!$E$9+'Staffing'!$G$9*'Assumptions'!$C$18,M611&gt;='Staffing'!$F$9),'Staffing'!$C$9,0))</x:f>
        <x:v>1</x:v>
      </x:c>
      <x:c r="N633" s="160" t="n">
        <x:f>MAX(M633,IF(AND(N585&gt;='Staffing'!$E$9+'Staffing'!$G$9*'Assumptions'!$C$18,N611&gt;='Staffing'!$F$9),'Staffing'!$C$9,0))</x:f>
        <x:v>1</x:v>
      </x:c>
      <x:c r="O633" s="191" t="n">
        <x:f>MAX(N633,IF(AND(O585&gt;='Staffing'!$E$9+'Staffing'!$G$9*'Assumptions'!$C$18,O611&gt;='Staffing'!$F$9),'Staffing'!$C$9,0))</x:f>
        <x:v>1</x:v>
      </x:c>
      <x:c r="P633" s="160" t="n">
        <x:f>MAX(O633,IF(AND(P585&gt;='Staffing'!$E$9+'Staffing'!$G$9*'Assumptions'!$C$18,P611&gt;='Staffing'!$F$9),'Staffing'!$C$9,0))</x:f>
        <x:v>1</x:v>
      </x:c>
      <x:c r="Q633" s="160" t="n">
        <x:f>MAX(P633,IF(AND(Q585&gt;='Staffing'!$E$9+'Staffing'!$G$9*'Assumptions'!$C$18,Q611&gt;='Staffing'!$F$9),'Staffing'!$C$9,0))</x:f>
        <x:v>1</x:v>
      </x:c>
      <x:c r="R633" s="160" t="n">
        <x:f>MAX(Q633,IF(AND(R585&gt;='Staffing'!$E$9+'Staffing'!$G$9*'Assumptions'!$C$18,R611&gt;='Staffing'!$F$9),'Staffing'!$C$9,0))</x:f>
        <x:v>1</x:v>
      </x:c>
      <x:c r="S633" s="160" t="n">
        <x:f>MAX(R633,IF(AND(S585&gt;='Staffing'!$E$9+'Staffing'!$G$9*'Assumptions'!$C$18,S611&gt;='Staffing'!$F$9),'Staffing'!$C$9,0))</x:f>
        <x:v>1</x:v>
      </x:c>
      <x:c r="T633" s="160" t="n">
        <x:f>MAX(S633,IF(AND(T585&gt;='Staffing'!$E$9+'Staffing'!$G$9*'Assumptions'!$C$18,T611&gt;='Staffing'!$F$9),'Staffing'!$C$9,0))</x:f>
        <x:v>1</x:v>
      </x:c>
      <x:c r="U633" s="160" t="n">
        <x:f>MAX(T633,IF(AND(U585&gt;='Staffing'!$E$9+'Staffing'!$G$9*'Assumptions'!$C$18,U611&gt;='Staffing'!$F$9),'Staffing'!$C$9,0))</x:f>
        <x:v>1</x:v>
      </x:c>
      <x:c r="V633" s="160" t="n">
        <x:f>MAX(U633,IF(AND(V585&gt;='Staffing'!$E$9+'Staffing'!$G$9*'Assumptions'!$C$18,V611&gt;='Staffing'!$F$9),'Staffing'!$C$9,0))</x:f>
        <x:v>1</x:v>
      </x:c>
      <x:c r="W633" s="160" t="n">
        <x:f>MAX(V633,IF(AND(W585&gt;='Staffing'!$E$9+'Staffing'!$G$9*'Assumptions'!$C$18,W611&gt;='Staffing'!$F$9),'Staffing'!$C$9,0))</x:f>
        <x:v>1</x:v>
      </x:c>
      <x:c r="X633" s="160" t="n">
        <x:f>MAX(W633,IF(AND(X585&gt;='Staffing'!$E$9+'Staffing'!$G$9*'Assumptions'!$C$18,X611&gt;='Staffing'!$F$9),'Staffing'!$C$9,0))</x:f>
        <x:v>1</x:v>
      </x:c>
      <x:c r="Y633" s="160" t="n">
        <x:f>MAX(X633,IF(AND(Y585&gt;='Staffing'!$E$9+'Staffing'!$G$9*'Assumptions'!$C$18,Y611&gt;='Staffing'!$F$9),'Staffing'!$C$9,0))</x:f>
        <x:v>1</x:v>
      </x:c>
      <x:c r="Z633" s="160" t="n">
        <x:f>MAX(Y633,IF(AND(Z585&gt;='Staffing'!$E$9+'Staffing'!$G$9*'Assumptions'!$C$18,Z611&gt;='Staffing'!$F$9),'Staffing'!$C$9,0))</x:f>
        <x:v>1</x:v>
      </x:c>
      <x:c r="AA633" s="191" t="n">
        <x:f>MAX(Z633,IF(AND(AA585&gt;='Staffing'!$E$9+'Staffing'!$G$9*'Assumptions'!$C$18,AA611&gt;='Staffing'!$F$9),'Staffing'!$C$9,0))</x:f>
        <x:v>1</x:v>
      </x:c>
      <x:c r="AB633" s="160" t="n">
        <x:f>MAX(AA633,IF(AND(AB585&gt;='Staffing'!$E$9+'Staffing'!$G$9*'Assumptions'!$C$18,AB611&gt;='Staffing'!$F$9),'Staffing'!$C$9,0))</x:f>
        <x:v>1</x:v>
      </x:c>
      <x:c r="AC633" s="160" t="n">
        <x:f>MAX(AB633,IF(AND(AC585&gt;='Staffing'!$E$9+'Staffing'!$G$9*'Assumptions'!$C$18,AC611&gt;='Staffing'!$F$9),'Staffing'!$C$9,0))</x:f>
        <x:v>1</x:v>
      </x:c>
      <x:c r="AD633" s="160" t="n">
        <x:f>MAX(AC633,IF(AND(AD585&gt;='Staffing'!$E$9+'Staffing'!$G$9*'Assumptions'!$C$18,AD611&gt;='Staffing'!$F$9),'Staffing'!$C$9,0))</x:f>
        <x:v>1</x:v>
      </x:c>
      <x:c r="AE633" s="160" t="n">
        <x:f>MAX(AD633,IF(AND(AE585&gt;='Staffing'!$E$9+'Staffing'!$G$9*'Assumptions'!$C$18,AE611&gt;='Staffing'!$F$9),'Staffing'!$C$9,0))</x:f>
        <x:v>1</x:v>
      </x:c>
      <x:c r="AF633" s="160" t="n">
        <x:f>MAX(AE633,IF(AND(AF585&gt;='Staffing'!$E$9+'Staffing'!$G$9*'Assumptions'!$C$18,AF611&gt;='Staffing'!$F$9),'Staffing'!$C$9,0))</x:f>
        <x:v>1</x:v>
      </x:c>
      <x:c r="AG633" s="160" t="n">
        <x:f>MAX(AF633,IF(AND(AG585&gt;='Staffing'!$E$9+'Staffing'!$G$9*'Assumptions'!$C$18,AG611&gt;='Staffing'!$F$9),'Staffing'!$C$9,0))</x:f>
        <x:v>1</x:v>
      </x:c>
      <x:c r="AH633" s="160" t="n">
        <x:f>MAX(AG633,IF(AND(AH585&gt;='Staffing'!$E$9+'Staffing'!$G$9*'Assumptions'!$C$18,AH611&gt;='Staffing'!$F$9),'Staffing'!$C$9,0))</x:f>
        <x:v>1</x:v>
      </x:c>
      <x:c r="AI633" s="160" t="n">
        <x:f>MAX(AH633,IF(AND(AI585&gt;='Staffing'!$E$9+'Staffing'!$G$9*'Assumptions'!$C$18,AI611&gt;='Staffing'!$F$9),'Staffing'!$C$9,0))</x:f>
        <x:v>1</x:v>
      </x:c>
      <x:c r="AJ633" s="160" t="n">
        <x:f>MAX(AI633,IF(AND(AJ585&gt;='Staffing'!$E$9+'Staffing'!$G$9*'Assumptions'!$C$18,AJ611&gt;='Staffing'!$F$9),'Staffing'!$C$9,0))</x:f>
        <x:v>1</x:v>
      </x:c>
      <x:c r="AK633" s="160" t="n">
        <x:f>MAX(AJ633,IF(AND(AK585&gt;='Staffing'!$E$9+'Staffing'!$G$9*'Assumptions'!$C$18,AK611&gt;='Staffing'!$F$9),'Staffing'!$C$9,0))</x:f>
        <x:v>1</x:v>
      </x:c>
      <x:c r="AL633" s="160" t="n">
        <x:f>MAX(AK633,IF(AND(AL585&gt;='Staffing'!$E$9+'Staffing'!$G$9*'Assumptions'!$C$18,AL611&gt;='Staffing'!$F$9),'Staffing'!$C$9,0))</x:f>
        <x:v>1</x:v>
      </x:c>
    </x:row>
    <x:row r="634">
      <x:c r="A634" t="str">
        <x:v>Member operations</x:v>
      </x:c>
      <x:c r="B634" s="144" t="str">
        <x:v>FTE</x:v>
      </x:c>
      <x:c r="C634" s="160" t="n">
        <x:f>MAX(0,IF(AND(C585&gt;='Staffing'!$E$10+'Staffing'!$G$10*'Assumptions'!$C$18,C611&gt;='Staffing'!$F$10),'Staffing'!$C$10,0))</x:f>
        <x:v>1</x:v>
      </x:c>
      <x:c r="D634" s="160" t="n">
        <x:f>MAX(C634,IF(AND(D585&gt;='Staffing'!$E$10+'Staffing'!$G$10*'Assumptions'!$C$18,D611&gt;='Staffing'!$F$10),'Staffing'!$C$10,0))</x:f>
        <x:v>1</x:v>
      </x:c>
      <x:c r="E634" s="160" t="n">
        <x:f>MAX(D634,IF(AND(E585&gt;='Staffing'!$E$10+'Staffing'!$G$10*'Assumptions'!$C$18,E611&gt;='Staffing'!$F$10),'Staffing'!$C$10,0))</x:f>
        <x:v>1</x:v>
      </x:c>
      <x:c r="F634" s="160" t="n">
        <x:f>MAX(E634,IF(AND(F585&gt;='Staffing'!$E$10+'Staffing'!$G$10*'Assumptions'!$C$18,F611&gt;='Staffing'!$F$10),'Staffing'!$C$10,0))</x:f>
        <x:v>1</x:v>
      </x:c>
      <x:c r="G634" s="160" t="n">
        <x:f>MAX(F634,IF(AND(G585&gt;='Staffing'!$E$10+'Staffing'!$G$10*'Assumptions'!$C$18,G611&gt;='Staffing'!$F$10),'Staffing'!$C$10,0))</x:f>
        <x:v>1</x:v>
      </x:c>
      <x:c r="H634" s="160" t="n">
        <x:f>MAX(G634,IF(AND(H585&gt;='Staffing'!$E$10+'Staffing'!$G$10*'Assumptions'!$C$18,H611&gt;='Staffing'!$F$10),'Staffing'!$C$10,0))</x:f>
        <x:v>1</x:v>
      </x:c>
      <x:c r="I634" s="160" t="n">
        <x:f>MAX(H634,IF(AND(I585&gt;='Staffing'!$E$10+'Staffing'!$G$10*'Assumptions'!$C$18,I611&gt;='Staffing'!$F$10),'Staffing'!$C$10,0))</x:f>
        <x:v>1</x:v>
      </x:c>
      <x:c r="J634" s="160" t="n">
        <x:f>MAX(I634,IF(AND(J585&gt;='Staffing'!$E$10+'Staffing'!$G$10*'Assumptions'!$C$18,J611&gt;='Staffing'!$F$10),'Staffing'!$C$10,0))</x:f>
        <x:v>1</x:v>
      </x:c>
      <x:c r="K634" s="160" t="n">
        <x:f>MAX(J634,IF(AND(K585&gt;='Staffing'!$E$10+'Staffing'!$G$10*'Assumptions'!$C$18,K611&gt;='Staffing'!$F$10),'Staffing'!$C$10,0))</x:f>
        <x:v>1</x:v>
      </x:c>
      <x:c r="L634" s="160" t="n">
        <x:f>MAX(K634,IF(AND(L585&gt;='Staffing'!$E$10+'Staffing'!$G$10*'Assumptions'!$C$18,L611&gt;='Staffing'!$F$10),'Staffing'!$C$10,0))</x:f>
        <x:v>1</x:v>
      </x:c>
      <x:c r="M634" s="160" t="n">
        <x:f>MAX(L634,IF(AND(M585&gt;='Staffing'!$E$10+'Staffing'!$G$10*'Assumptions'!$C$18,M611&gt;='Staffing'!$F$10),'Staffing'!$C$10,0))</x:f>
        <x:v>1</x:v>
      </x:c>
      <x:c r="N634" s="160" t="n">
        <x:f>MAX(M634,IF(AND(N585&gt;='Staffing'!$E$10+'Staffing'!$G$10*'Assumptions'!$C$18,N611&gt;='Staffing'!$F$10),'Staffing'!$C$10,0))</x:f>
        <x:v>1</x:v>
      </x:c>
      <x:c r="O634" s="191" t="n">
        <x:f>MAX(N634,IF(AND(O585&gt;='Staffing'!$E$10+'Staffing'!$G$10*'Assumptions'!$C$18,O611&gt;='Staffing'!$F$10),'Staffing'!$C$10,0))</x:f>
        <x:v>1</x:v>
      </x:c>
      <x:c r="P634" s="160" t="n">
        <x:f>MAX(O634,IF(AND(P585&gt;='Staffing'!$E$10+'Staffing'!$G$10*'Assumptions'!$C$18,P611&gt;='Staffing'!$F$10),'Staffing'!$C$10,0))</x:f>
        <x:v>1</x:v>
      </x:c>
      <x:c r="Q634" s="160" t="n">
        <x:f>MAX(P634,IF(AND(Q585&gt;='Staffing'!$E$10+'Staffing'!$G$10*'Assumptions'!$C$18,Q611&gt;='Staffing'!$F$10),'Staffing'!$C$10,0))</x:f>
        <x:v>1</x:v>
      </x:c>
      <x:c r="R634" s="160" t="n">
        <x:f>MAX(Q634,IF(AND(R585&gt;='Staffing'!$E$10+'Staffing'!$G$10*'Assumptions'!$C$18,R611&gt;='Staffing'!$F$10),'Staffing'!$C$10,0))</x:f>
        <x:v>1</x:v>
      </x:c>
      <x:c r="S634" s="160" t="n">
        <x:f>MAX(R634,IF(AND(S585&gt;='Staffing'!$E$10+'Staffing'!$G$10*'Assumptions'!$C$18,S611&gt;='Staffing'!$F$10),'Staffing'!$C$10,0))</x:f>
        <x:v>1</x:v>
      </x:c>
      <x:c r="T634" s="160" t="n">
        <x:f>MAX(S634,IF(AND(T585&gt;='Staffing'!$E$10+'Staffing'!$G$10*'Assumptions'!$C$18,T611&gt;='Staffing'!$F$10),'Staffing'!$C$10,0))</x:f>
        <x:v>1</x:v>
      </x:c>
      <x:c r="U634" s="160" t="n">
        <x:f>MAX(T634,IF(AND(U585&gt;='Staffing'!$E$10+'Staffing'!$G$10*'Assumptions'!$C$18,U611&gt;='Staffing'!$F$10),'Staffing'!$C$10,0))</x:f>
        <x:v>1</x:v>
      </x:c>
      <x:c r="V634" s="160" t="n">
        <x:f>MAX(U634,IF(AND(V585&gt;='Staffing'!$E$10+'Staffing'!$G$10*'Assumptions'!$C$18,V611&gt;='Staffing'!$F$10),'Staffing'!$C$10,0))</x:f>
        <x:v>1</x:v>
      </x:c>
      <x:c r="W634" s="160" t="n">
        <x:f>MAX(V634,IF(AND(W585&gt;='Staffing'!$E$10+'Staffing'!$G$10*'Assumptions'!$C$18,W611&gt;='Staffing'!$F$10),'Staffing'!$C$10,0))</x:f>
        <x:v>1</x:v>
      </x:c>
      <x:c r="X634" s="160" t="n">
        <x:f>MAX(W634,IF(AND(X585&gt;='Staffing'!$E$10+'Staffing'!$G$10*'Assumptions'!$C$18,X611&gt;='Staffing'!$F$10),'Staffing'!$C$10,0))</x:f>
        <x:v>1</x:v>
      </x:c>
      <x:c r="Y634" s="160" t="n">
        <x:f>MAX(X634,IF(AND(Y585&gt;='Staffing'!$E$10+'Staffing'!$G$10*'Assumptions'!$C$18,Y611&gt;='Staffing'!$F$10),'Staffing'!$C$10,0))</x:f>
        <x:v>1</x:v>
      </x:c>
      <x:c r="Z634" s="160" t="n">
        <x:f>MAX(Y634,IF(AND(Z585&gt;='Staffing'!$E$10+'Staffing'!$G$10*'Assumptions'!$C$18,Z611&gt;='Staffing'!$F$10),'Staffing'!$C$10,0))</x:f>
        <x:v>1</x:v>
      </x:c>
      <x:c r="AA634" s="191" t="n">
        <x:f>MAX(Z634,IF(AND(AA585&gt;='Staffing'!$E$10+'Staffing'!$G$10*'Assumptions'!$C$18,AA611&gt;='Staffing'!$F$10),'Staffing'!$C$10,0))</x:f>
        <x:v>1</x:v>
      </x:c>
      <x:c r="AB634" s="160" t="n">
        <x:f>MAX(AA634,IF(AND(AB585&gt;='Staffing'!$E$10+'Staffing'!$G$10*'Assumptions'!$C$18,AB611&gt;='Staffing'!$F$10),'Staffing'!$C$10,0))</x:f>
        <x:v>1</x:v>
      </x:c>
      <x:c r="AC634" s="160" t="n">
        <x:f>MAX(AB634,IF(AND(AC585&gt;='Staffing'!$E$10+'Staffing'!$G$10*'Assumptions'!$C$18,AC611&gt;='Staffing'!$F$10),'Staffing'!$C$10,0))</x:f>
        <x:v>1</x:v>
      </x:c>
      <x:c r="AD634" s="160" t="n">
        <x:f>MAX(AC634,IF(AND(AD585&gt;='Staffing'!$E$10+'Staffing'!$G$10*'Assumptions'!$C$18,AD611&gt;='Staffing'!$F$10),'Staffing'!$C$10,0))</x:f>
        <x:v>1</x:v>
      </x:c>
      <x:c r="AE634" s="160" t="n">
        <x:f>MAX(AD634,IF(AND(AE585&gt;='Staffing'!$E$10+'Staffing'!$G$10*'Assumptions'!$C$18,AE611&gt;='Staffing'!$F$10),'Staffing'!$C$10,0))</x:f>
        <x:v>1</x:v>
      </x:c>
      <x:c r="AF634" s="160" t="n">
        <x:f>MAX(AE634,IF(AND(AF585&gt;='Staffing'!$E$10+'Staffing'!$G$10*'Assumptions'!$C$18,AF611&gt;='Staffing'!$F$10),'Staffing'!$C$10,0))</x:f>
        <x:v>1</x:v>
      </x:c>
      <x:c r="AG634" s="160" t="n">
        <x:f>MAX(AF634,IF(AND(AG585&gt;='Staffing'!$E$10+'Staffing'!$G$10*'Assumptions'!$C$18,AG611&gt;='Staffing'!$F$10),'Staffing'!$C$10,0))</x:f>
        <x:v>1</x:v>
      </x:c>
      <x:c r="AH634" s="160" t="n">
        <x:f>MAX(AG634,IF(AND(AH585&gt;='Staffing'!$E$10+'Staffing'!$G$10*'Assumptions'!$C$18,AH611&gt;='Staffing'!$F$10),'Staffing'!$C$10,0))</x:f>
        <x:v>1</x:v>
      </x:c>
      <x:c r="AI634" s="160" t="n">
        <x:f>MAX(AH634,IF(AND(AI585&gt;='Staffing'!$E$10+'Staffing'!$G$10*'Assumptions'!$C$18,AI611&gt;='Staffing'!$F$10),'Staffing'!$C$10,0))</x:f>
        <x:v>1</x:v>
      </x:c>
      <x:c r="AJ634" s="160" t="n">
        <x:f>MAX(AI634,IF(AND(AJ585&gt;='Staffing'!$E$10+'Staffing'!$G$10*'Assumptions'!$C$18,AJ611&gt;='Staffing'!$F$10),'Staffing'!$C$10,0))</x:f>
        <x:v>1</x:v>
      </x:c>
      <x:c r="AK634" s="160" t="n">
        <x:f>MAX(AJ634,IF(AND(AK585&gt;='Staffing'!$E$10+'Staffing'!$G$10*'Assumptions'!$C$18,AK611&gt;='Staffing'!$F$10),'Staffing'!$C$10,0))</x:f>
        <x:v>1</x:v>
      </x:c>
      <x:c r="AL634" s="160" t="n">
        <x:f>MAX(AK634,IF(AND(AL585&gt;='Staffing'!$E$10+'Staffing'!$G$10*'Assumptions'!$C$18,AL611&gt;='Staffing'!$F$10),'Staffing'!$C$10,0))</x:f>
        <x:v>1</x:v>
      </x:c>
    </x:row>
    <x:row r="635">
      <x:c r="A635" t="str">
        <x:v>Community success</x:v>
      </x:c>
      <x:c r="B635" s="144" t="str">
        <x:v>FTE</x:v>
      </x:c>
      <x:c r="C635" s="160" t="n">
        <x:f>MAX(0,IF(AND(C585&gt;='Staffing'!$E$11+'Staffing'!$G$11*'Assumptions'!$C$18,C611&gt;='Staffing'!$F$11),'Staffing'!$C$11,0))</x:f>
        <x:v>0</x:v>
      </x:c>
      <x:c r="D635" s="160" t="n">
        <x:f>MAX(C635,IF(AND(D585&gt;='Staffing'!$E$11+'Staffing'!$G$11*'Assumptions'!$C$18,D611&gt;='Staffing'!$F$11),'Staffing'!$C$11,0))</x:f>
        <x:v>0</x:v>
      </x:c>
      <x:c r="E635" s="160" t="n">
        <x:f>MAX(D635,IF(AND(E585&gt;='Staffing'!$E$11+'Staffing'!$G$11*'Assumptions'!$C$18,E611&gt;='Staffing'!$F$11),'Staffing'!$C$11,0))</x:f>
        <x:v>0</x:v>
      </x:c>
      <x:c r="F635" s="160" t="n">
        <x:f>MAX(E635,IF(AND(F585&gt;='Staffing'!$E$11+'Staffing'!$G$11*'Assumptions'!$C$18,F611&gt;='Staffing'!$F$11),'Staffing'!$C$11,0))</x:f>
        <x:v>0</x:v>
      </x:c>
      <x:c r="G635" s="160" t="n">
        <x:f>MAX(F635,IF(AND(G585&gt;='Staffing'!$E$11+'Staffing'!$G$11*'Assumptions'!$C$18,G611&gt;='Staffing'!$F$11),'Staffing'!$C$11,0))</x:f>
        <x:v>0</x:v>
      </x:c>
      <x:c r="H635" s="160" t="n">
        <x:f>MAX(G635,IF(AND(H585&gt;='Staffing'!$E$11+'Staffing'!$G$11*'Assumptions'!$C$18,H611&gt;='Staffing'!$F$11),'Staffing'!$C$11,0))</x:f>
        <x:v>0</x:v>
      </x:c>
      <x:c r="I635" s="160" t="n">
        <x:f>MAX(H635,IF(AND(I585&gt;='Staffing'!$E$11+'Staffing'!$G$11*'Assumptions'!$C$18,I611&gt;='Staffing'!$F$11),'Staffing'!$C$11,0))</x:f>
        <x:v>1</x:v>
      </x:c>
      <x:c r="J635" s="160" t="n">
        <x:f>MAX(I635,IF(AND(J585&gt;='Staffing'!$E$11+'Staffing'!$G$11*'Assumptions'!$C$18,J611&gt;='Staffing'!$F$11),'Staffing'!$C$11,0))</x:f>
        <x:v>1</x:v>
      </x:c>
      <x:c r="K635" s="160" t="n">
        <x:f>MAX(J635,IF(AND(K585&gt;='Staffing'!$E$11+'Staffing'!$G$11*'Assumptions'!$C$18,K611&gt;='Staffing'!$F$11),'Staffing'!$C$11,0))</x:f>
        <x:v>1</x:v>
      </x:c>
      <x:c r="L635" s="160" t="n">
        <x:f>MAX(K635,IF(AND(L585&gt;='Staffing'!$E$11+'Staffing'!$G$11*'Assumptions'!$C$18,L611&gt;='Staffing'!$F$11),'Staffing'!$C$11,0))</x:f>
        <x:v>1</x:v>
      </x:c>
      <x:c r="M635" s="160" t="n">
        <x:f>MAX(L635,IF(AND(M585&gt;='Staffing'!$E$11+'Staffing'!$G$11*'Assumptions'!$C$18,M611&gt;='Staffing'!$F$11),'Staffing'!$C$11,0))</x:f>
        <x:v>1</x:v>
      </x:c>
      <x:c r="N635" s="160" t="n">
        <x:f>MAX(M635,IF(AND(N585&gt;='Staffing'!$E$11+'Staffing'!$G$11*'Assumptions'!$C$18,N611&gt;='Staffing'!$F$11),'Staffing'!$C$11,0))</x:f>
        <x:v>1</x:v>
      </x:c>
      <x:c r="O635" s="191" t="n">
        <x:f>MAX(N635,IF(AND(O585&gt;='Staffing'!$E$11+'Staffing'!$G$11*'Assumptions'!$C$18,O611&gt;='Staffing'!$F$11),'Staffing'!$C$11,0))</x:f>
        <x:v>1</x:v>
      </x:c>
      <x:c r="P635" s="160" t="n">
        <x:f>MAX(O635,IF(AND(P585&gt;='Staffing'!$E$11+'Staffing'!$G$11*'Assumptions'!$C$18,P611&gt;='Staffing'!$F$11),'Staffing'!$C$11,0))</x:f>
        <x:v>1</x:v>
      </x:c>
      <x:c r="Q635" s="160" t="n">
        <x:f>MAX(P635,IF(AND(Q585&gt;='Staffing'!$E$11+'Staffing'!$G$11*'Assumptions'!$C$18,Q611&gt;='Staffing'!$F$11),'Staffing'!$C$11,0))</x:f>
        <x:v>1</x:v>
      </x:c>
      <x:c r="R635" s="160" t="n">
        <x:f>MAX(Q635,IF(AND(R585&gt;='Staffing'!$E$11+'Staffing'!$G$11*'Assumptions'!$C$18,R611&gt;='Staffing'!$F$11),'Staffing'!$C$11,0))</x:f>
        <x:v>1</x:v>
      </x:c>
      <x:c r="S635" s="160" t="n">
        <x:f>MAX(R635,IF(AND(S585&gt;='Staffing'!$E$11+'Staffing'!$G$11*'Assumptions'!$C$18,S611&gt;='Staffing'!$F$11),'Staffing'!$C$11,0))</x:f>
        <x:v>1</x:v>
      </x:c>
      <x:c r="T635" s="160" t="n">
        <x:f>MAX(S635,IF(AND(T585&gt;='Staffing'!$E$11+'Staffing'!$G$11*'Assumptions'!$C$18,T611&gt;='Staffing'!$F$11),'Staffing'!$C$11,0))</x:f>
        <x:v>1</x:v>
      </x:c>
      <x:c r="U635" s="160" t="n">
        <x:f>MAX(T635,IF(AND(U585&gt;='Staffing'!$E$11+'Staffing'!$G$11*'Assumptions'!$C$18,U611&gt;='Staffing'!$F$11),'Staffing'!$C$11,0))</x:f>
        <x:v>1</x:v>
      </x:c>
      <x:c r="V635" s="160" t="n">
        <x:f>MAX(U635,IF(AND(V585&gt;='Staffing'!$E$11+'Staffing'!$G$11*'Assumptions'!$C$18,V611&gt;='Staffing'!$F$11),'Staffing'!$C$11,0))</x:f>
        <x:v>1</x:v>
      </x:c>
      <x:c r="W635" s="160" t="n">
        <x:f>MAX(V635,IF(AND(W585&gt;='Staffing'!$E$11+'Staffing'!$G$11*'Assumptions'!$C$18,W611&gt;='Staffing'!$F$11),'Staffing'!$C$11,0))</x:f>
        <x:v>1</x:v>
      </x:c>
      <x:c r="X635" s="160" t="n">
        <x:f>MAX(W635,IF(AND(X585&gt;='Staffing'!$E$11+'Staffing'!$G$11*'Assumptions'!$C$18,X611&gt;='Staffing'!$F$11),'Staffing'!$C$11,0))</x:f>
        <x:v>1</x:v>
      </x:c>
      <x:c r="Y635" s="160" t="n">
        <x:f>MAX(X635,IF(AND(Y585&gt;='Staffing'!$E$11+'Staffing'!$G$11*'Assumptions'!$C$18,Y611&gt;='Staffing'!$F$11),'Staffing'!$C$11,0))</x:f>
        <x:v>1</x:v>
      </x:c>
      <x:c r="Z635" s="160" t="n">
        <x:f>MAX(Y635,IF(AND(Z585&gt;='Staffing'!$E$11+'Staffing'!$G$11*'Assumptions'!$C$18,Z611&gt;='Staffing'!$F$11),'Staffing'!$C$11,0))</x:f>
        <x:v>1</x:v>
      </x:c>
      <x:c r="AA635" s="191" t="n">
        <x:f>MAX(Z635,IF(AND(AA585&gt;='Staffing'!$E$11+'Staffing'!$G$11*'Assumptions'!$C$18,AA611&gt;='Staffing'!$F$11),'Staffing'!$C$11,0))</x:f>
        <x:v>1</x:v>
      </x:c>
      <x:c r="AB635" s="160" t="n">
        <x:f>MAX(AA635,IF(AND(AB585&gt;='Staffing'!$E$11+'Staffing'!$G$11*'Assumptions'!$C$18,AB611&gt;='Staffing'!$F$11),'Staffing'!$C$11,0))</x:f>
        <x:v>1</x:v>
      </x:c>
      <x:c r="AC635" s="160" t="n">
        <x:f>MAX(AB635,IF(AND(AC585&gt;='Staffing'!$E$11+'Staffing'!$G$11*'Assumptions'!$C$18,AC611&gt;='Staffing'!$F$11),'Staffing'!$C$11,0))</x:f>
        <x:v>1</x:v>
      </x:c>
      <x:c r="AD635" s="160" t="n">
        <x:f>MAX(AC635,IF(AND(AD585&gt;='Staffing'!$E$11+'Staffing'!$G$11*'Assumptions'!$C$18,AD611&gt;='Staffing'!$F$11),'Staffing'!$C$11,0))</x:f>
        <x:v>1</x:v>
      </x:c>
      <x:c r="AE635" s="160" t="n">
        <x:f>MAX(AD635,IF(AND(AE585&gt;='Staffing'!$E$11+'Staffing'!$G$11*'Assumptions'!$C$18,AE611&gt;='Staffing'!$F$11),'Staffing'!$C$11,0))</x:f>
        <x:v>1</x:v>
      </x:c>
      <x:c r="AF635" s="160" t="n">
        <x:f>MAX(AE635,IF(AND(AF585&gt;='Staffing'!$E$11+'Staffing'!$G$11*'Assumptions'!$C$18,AF611&gt;='Staffing'!$F$11),'Staffing'!$C$11,0))</x:f>
        <x:v>1</x:v>
      </x:c>
      <x:c r="AG635" s="160" t="n">
        <x:f>MAX(AF635,IF(AND(AG585&gt;='Staffing'!$E$11+'Staffing'!$G$11*'Assumptions'!$C$18,AG611&gt;='Staffing'!$F$11),'Staffing'!$C$11,0))</x:f>
        <x:v>1</x:v>
      </x:c>
      <x:c r="AH635" s="160" t="n">
        <x:f>MAX(AG635,IF(AND(AH585&gt;='Staffing'!$E$11+'Staffing'!$G$11*'Assumptions'!$C$18,AH611&gt;='Staffing'!$F$11),'Staffing'!$C$11,0))</x:f>
        <x:v>1</x:v>
      </x:c>
      <x:c r="AI635" s="160" t="n">
        <x:f>MAX(AH635,IF(AND(AI585&gt;='Staffing'!$E$11+'Staffing'!$G$11*'Assumptions'!$C$18,AI611&gt;='Staffing'!$F$11),'Staffing'!$C$11,0))</x:f>
        <x:v>1</x:v>
      </x:c>
      <x:c r="AJ635" s="160" t="n">
        <x:f>MAX(AI635,IF(AND(AJ585&gt;='Staffing'!$E$11+'Staffing'!$G$11*'Assumptions'!$C$18,AJ611&gt;='Staffing'!$F$11),'Staffing'!$C$11,0))</x:f>
        <x:v>1</x:v>
      </x:c>
      <x:c r="AK635" s="160" t="n">
        <x:f>MAX(AJ635,IF(AND(AK585&gt;='Staffing'!$E$11+'Staffing'!$G$11*'Assumptions'!$C$18,AK611&gt;='Staffing'!$F$11),'Staffing'!$C$11,0))</x:f>
        <x:v>1</x:v>
      </x:c>
      <x:c r="AL635" s="160" t="n">
        <x:f>MAX(AK635,IF(AND(AL585&gt;='Staffing'!$E$11+'Staffing'!$G$11*'Assumptions'!$C$18,AL611&gt;='Staffing'!$F$11),'Staffing'!$C$11,0))</x:f>
        <x:v>1</x:v>
      </x:c>
    </x:row>
    <x:row r="636">
      <x:c r="A636" t="str">
        <x:v>Event producer</x:v>
      </x:c>
      <x:c r="B636" s="144" t="str">
        <x:v>FTE</x:v>
      </x:c>
      <x:c r="C636" s="160" t="n">
        <x:f>MAX(0,IF(AND(C585&gt;='Staffing'!$E$12+'Staffing'!$G$12*'Assumptions'!$C$18,C611&gt;='Staffing'!$F$12),'Staffing'!$C$12,0))</x:f>
        <x:v>0</x:v>
      </x:c>
      <x:c r="D636" s="160" t="n">
        <x:f>MAX(C636,IF(AND(D585&gt;='Staffing'!$E$12+'Staffing'!$G$12*'Assumptions'!$C$18,D611&gt;='Staffing'!$F$12),'Staffing'!$C$12,0))</x:f>
        <x:v>0</x:v>
      </x:c>
      <x:c r="E636" s="160" t="n">
        <x:f>MAX(D636,IF(AND(E585&gt;='Staffing'!$E$12+'Staffing'!$G$12*'Assumptions'!$C$18,E611&gt;='Staffing'!$F$12),'Staffing'!$C$12,0))</x:f>
        <x:v>0</x:v>
      </x:c>
      <x:c r="F636" s="160" t="n">
        <x:f>MAX(E636,IF(AND(F585&gt;='Staffing'!$E$12+'Staffing'!$G$12*'Assumptions'!$C$18,F611&gt;='Staffing'!$F$12),'Staffing'!$C$12,0))</x:f>
        <x:v>0</x:v>
      </x:c>
      <x:c r="G636" s="160" t="n">
        <x:f>MAX(F636,IF(AND(G585&gt;='Staffing'!$E$12+'Staffing'!$G$12*'Assumptions'!$C$18,G611&gt;='Staffing'!$F$12),'Staffing'!$C$12,0))</x:f>
        <x:v>0</x:v>
      </x:c>
      <x:c r="H636" s="160" t="n">
        <x:f>MAX(G636,IF(AND(H585&gt;='Staffing'!$E$12+'Staffing'!$G$12*'Assumptions'!$C$18,H611&gt;='Staffing'!$F$12),'Staffing'!$C$12,0))</x:f>
        <x:v>0</x:v>
      </x:c>
      <x:c r="I636" s="160" t="n">
        <x:f>MAX(H636,IF(AND(I585&gt;='Staffing'!$E$12+'Staffing'!$G$12*'Assumptions'!$C$18,I611&gt;='Staffing'!$F$12),'Staffing'!$C$12,0))</x:f>
        <x:v>0</x:v>
      </x:c>
      <x:c r="J636" s="160" t="n">
        <x:f>MAX(I636,IF(AND(J585&gt;='Staffing'!$E$12+'Staffing'!$G$12*'Assumptions'!$C$18,J611&gt;='Staffing'!$F$12),'Staffing'!$C$12,0))</x:f>
        <x:v>0</x:v>
      </x:c>
      <x:c r="K636" s="160" t="n">
        <x:f>MAX(J636,IF(AND(K585&gt;='Staffing'!$E$12+'Staffing'!$G$12*'Assumptions'!$C$18,K611&gt;='Staffing'!$F$12),'Staffing'!$C$12,0))</x:f>
        <x:v>0</x:v>
      </x:c>
      <x:c r="L636" s="160" t="n">
        <x:f>MAX(K636,IF(AND(L585&gt;='Staffing'!$E$12+'Staffing'!$G$12*'Assumptions'!$C$18,L611&gt;='Staffing'!$F$12),'Staffing'!$C$12,0))</x:f>
        <x:v>0</x:v>
      </x:c>
      <x:c r="M636" s="160" t="n">
        <x:f>MAX(L636,IF(AND(M585&gt;='Staffing'!$E$12+'Staffing'!$G$12*'Assumptions'!$C$18,M611&gt;='Staffing'!$F$12),'Staffing'!$C$12,0))</x:f>
        <x:v>0</x:v>
      </x:c>
      <x:c r="N636" s="160" t="n">
        <x:f>MAX(M636,IF(AND(N585&gt;='Staffing'!$E$12+'Staffing'!$G$12*'Assumptions'!$C$18,N611&gt;='Staffing'!$F$12),'Staffing'!$C$12,0))</x:f>
        <x:v>0</x:v>
      </x:c>
      <x:c r="O636" s="191" t="n">
        <x:f>MAX(N636,IF(AND(O585&gt;='Staffing'!$E$12+'Staffing'!$G$12*'Assumptions'!$C$18,O611&gt;='Staffing'!$F$12),'Staffing'!$C$12,0))</x:f>
        <x:v>0</x:v>
      </x:c>
      <x:c r="P636" s="160" t="n">
        <x:f>MAX(O636,IF(AND(P585&gt;='Staffing'!$E$12+'Staffing'!$G$12*'Assumptions'!$C$18,P611&gt;='Staffing'!$F$12),'Staffing'!$C$12,0))</x:f>
        <x:v>0</x:v>
      </x:c>
      <x:c r="Q636" s="160" t="n">
        <x:f>MAX(P636,IF(AND(Q585&gt;='Staffing'!$E$12+'Staffing'!$G$12*'Assumptions'!$C$18,Q611&gt;='Staffing'!$F$12),'Staffing'!$C$12,0))</x:f>
        <x:v>0</x:v>
      </x:c>
      <x:c r="R636" s="160" t="n">
        <x:f>MAX(Q636,IF(AND(R585&gt;='Staffing'!$E$12+'Staffing'!$G$12*'Assumptions'!$C$18,R611&gt;='Staffing'!$F$12),'Staffing'!$C$12,0))</x:f>
        <x:v>0.5</x:v>
      </x:c>
      <x:c r="S636" s="160" t="n">
        <x:f>MAX(R636,IF(AND(S585&gt;='Staffing'!$E$12+'Staffing'!$G$12*'Assumptions'!$C$18,S611&gt;='Staffing'!$F$12),'Staffing'!$C$12,0))</x:f>
        <x:v>0.5</x:v>
      </x:c>
      <x:c r="T636" s="160" t="n">
        <x:f>MAX(S636,IF(AND(T585&gt;='Staffing'!$E$12+'Staffing'!$G$12*'Assumptions'!$C$18,T611&gt;='Staffing'!$F$12),'Staffing'!$C$12,0))</x:f>
        <x:v>0.5</x:v>
      </x:c>
      <x:c r="U636" s="160" t="n">
        <x:f>MAX(T636,IF(AND(U585&gt;='Staffing'!$E$12+'Staffing'!$G$12*'Assumptions'!$C$18,U611&gt;='Staffing'!$F$12),'Staffing'!$C$12,0))</x:f>
        <x:v>0.5</x:v>
      </x:c>
      <x:c r="V636" s="160" t="n">
        <x:f>MAX(U636,IF(AND(V585&gt;='Staffing'!$E$12+'Staffing'!$G$12*'Assumptions'!$C$18,V611&gt;='Staffing'!$F$12),'Staffing'!$C$12,0))</x:f>
        <x:v>0.5</x:v>
      </x:c>
      <x:c r="W636" s="160" t="n">
        <x:f>MAX(V636,IF(AND(W585&gt;='Staffing'!$E$12+'Staffing'!$G$12*'Assumptions'!$C$18,W611&gt;='Staffing'!$F$12),'Staffing'!$C$12,0))</x:f>
        <x:v>0.5</x:v>
      </x:c>
      <x:c r="X636" s="160" t="n">
        <x:f>MAX(W636,IF(AND(X585&gt;='Staffing'!$E$12+'Staffing'!$G$12*'Assumptions'!$C$18,X611&gt;='Staffing'!$F$12),'Staffing'!$C$12,0))</x:f>
        <x:v>0.5</x:v>
      </x:c>
      <x:c r="Y636" s="160" t="n">
        <x:f>MAX(X636,IF(AND(Y585&gt;='Staffing'!$E$12+'Staffing'!$G$12*'Assumptions'!$C$18,Y611&gt;='Staffing'!$F$12),'Staffing'!$C$12,0))</x:f>
        <x:v>0.5</x:v>
      </x:c>
      <x:c r="Z636" s="160" t="n">
        <x:f>MAX(Y636,IF(AND(Z585&gt;='Staffing'!$E$12+'Staffing'!$G$12*'Assumptions'!$C$18,Z611&gt;='Staffing'!$F$12),'Staffing'!$C$12,0))</x:f>
        <x:v>0.5</x:v>
      </x:c>
      <x:c r="AA636" s="191" t="n">
        <x:f>MAX(Z636,IF(AND(AA585&gt;='Staffing'!$E$12+'Staffing'!$G$12*'Assumptions'!$C$18,AA611&gt;='Staffing'!$F$12),'Staffing'!$C$12,0))</x:f>
        <x:v>0.5</x:v>
      </x:c>
      <x:c r="AB636" s="160" t="n">
        <x:f>MAX(AA636,IF(AND(AB585&gt;='Staffing'!$E$12+'Staffing'!$G$12*'Assumptions'!$C$18,AB611&gt;='Staffing'!$F$12),'Staffing'!$C$12,0))</x:f>
        <x:v>0.5</x:v>
      </x:c>
      <x:c r="AC636" s="160" t="n">
        <x:f>MAX(AB636,IF(AND(AC585&gt;='Staffing'!$E$12+'Staffing'!$G$12*'Assumptions'!$C$18,AC611&gt;='Staffing'!$F$12),'Staffing'!$C$12,0))</x:f>
        <x:v>0.5</x:v>
      </x:c>
      <x:c r="AD636" s="160" t="n">
        <x:f>MAX(AC636,IF(AND(AD585&gt;='Staffing'!$E$12+'Staffing'!$G$12*'Assumptions'!$C$18,AD611&gt;='Staffing'!$F$12),'Staffing'!$C$12,0))</x:f>
        <x:v>0.5</x:v>
      </x:c>
      <x:c r="AE636" s="160" t="n">
        <x:f>MAX(AD636,IF(AND(AE585&gt;='Staffing'!$E$12+'Staffing'!$G$12*'Assumptions'!$C$18,AE611&gt;='Staffing'!$F$12),'Staffing'!$C$12,0))</x:f>
        <x:v>0.5</x:v>
      </x:c>
      <x:c r="AF636" s="160" t="n">
        <x:f>MAX(AE636,IF(AND(AF585&gt;='Staffing'!$E$12+'Staffing'!$G$12*'Assumptions'!$C$18,AF611&gt;='Staffing'!$F$12),'Staffing'!$C$12,0))</x:f>
        <x:v>0.5</x:v>
      </x:c>
      <x:c r="AG636" s="160" t="n">
        <x:f>MAX(AF636,IF(AND(AG585&gt;='Staffing'!$E$12+'Staffing'!$G$12*'Assumptions'!$C$18,AG611&gt;='Staffing'!$F$12),'Staffing'!$C$12,0))</x:f>
        <x:v>0.5</x:v>
      </x:c>
      <x:c r="AH636" s="160" t="n">
        <x:f>MAX(AG636,IF(AND(AH585&gt;='Staffing'!$E$12+'Staffing'!$G$12*'Assumptions'!$C$18,AH611&gt;='Staffing'!$F$12),'Staffing'!$C$12,0))</x:f>
        <x:v>0.5</x:v>
      </x:c>
      <x:c r="AI636" s="160" t="n">
        <x:f>MAX(AH636,IF(AND(AI585&gt;='Staffing'!$E$12+'Staffing'!$G$12*'Assumptions'!$C$18,AI611&gt;='Staffing'!$F$12),'Staffing'!$C$12,0))</x:f>
        <x:v>0.5</x:v>
      </x:c>
      <x:c r="AJ636" s="160" t="n">
        <x:f>MAX(AI636,IF(AND(AJ585&gt;='Staffing'!$E$12+'Staffing'!$G$12*'Assumptions'!$C$18,AJ611&gt;='Staffing'!$F$12),'Staffing'!$C$12,0))</x:f>
        <x:v>0.5</x:v>
      </x:c>
      <x:c r="AK636" s="160" t="n">
        <x:f>MAX(AJ636,IF(AND(AK585&gt;='Staffing'!$E$12+'Staffing'!$G$12*'Assumptions'!$C$18,AK611&gt;='Staffing'!$F$12),'Staffing'!$C$12,0))</x:f>
        <x:v>0.5</x:v>
      </x:c>
      <x:c r="AL636" s="160" t="n">
        <x:f>MAX(AK636,IF(AND(AL585&gt;='Staffing'!$E$12+'Staffing'!$G$12*'Assumptions'!$C$18,AL611&gt;='Staffing'!$F$12),'Staffing'!$C$12,0))</x:f>
        <x:v>0.5</x:v>
      </x:c>
    </x:row>
    <x:row r="637" ht="25" customHeight="1">
      <x:c r="A637" s="168" t="str">
        <x:v>Total headcount</x:v>
      </x:c>
      <x:c r="B637" s="169" t="str">
        <x:v>FTE</x:v>
      </x:c>
      <x:c r="C637" s="176" t="n">
        <x:f>SUM(C632:C636)</x:f>
        <x:v>3</x:v>
      </x:c>
      <x:c r="D637" s="176" t="n">
        <x:f>SUM(D632:D636)</x:f>
        <x:v>3</x:v>
      </x:c>
      <x:c r="E637" s="176" t="n">
        <x:f>SUM(E632:E636)</x:f>
        <x:v>3</x:v>
      </x:c>
      <x:c r="F637" s="176" t="n">
        <x:f>SUM(F632:F636)</x:f>
        <x:v>3</x:v>
      </x:c>
      <x:c r="G637" s="176" t="n">
        <x:f>SUM(G632:G636)</x:f>
        <x:v>3</x:v>
      </x:c>
      <x:c r="H637" s="176" t="n">
        <x:f>SUM(H632:H636)</x:f>
        <x:v>3</x:v>
      </x:c>
      <x:c r="I637" s="176" t="n">
        <x:f>SUM(I632:I636)</x:f>
        <x:v>4</x:v>
      </x:c>
      <x:c r="J637" s="176" t="n">
        <x:f>SUM(J632:J636)</x:f>
        <x:v>4</x:v>
      </x:c>
      <x:c r="K637" s="176" t="n">
        <x:f>SUM(K632:K636)</x:f>
        <x:v>4</x:v>
      </x:c>
      <x:c r="L637" s="176" t="n">
        <x:f>SUM(L632:L636)</x:f>
        <x:v>4</x:v>
      </x:c>
      <x:c r="M637" s="176" t="n">
        <x:f>SUM(M632:M636)</x:f>
        <x:v>4</x:v>
      </x:c>
      <x:c r="N637" s="176" t="n">
        <x:f>SUM(N632:N636)</x:f>
        <x:v>4</x:v>
      </x:c>
      <x:c r="O637" s="192" t="n">
        <x:f>SUM(O632:O636)</x:f>
        <x:v>4</x:v>
      </x:c>
      <x:c r="P637" s="176" t="n">
        <x:f>SUM(P632:P636)</x:f>
        <x:v>4</x:v>
      </x:c>
      <x:c r="Q637" s="176" t="n">
        <x:f>SUM(Q632:Q636)</x:f>
        <x:v>4</x:v>
      </x:c>
      <x:c r="R637" s="176" t="n">
        <x:f>SUM(R632:R636)</x:f>
        <x:v>4.5</x:v>
      </x:c>
      <x:c r="S637" s="176" t="n">
        <x:f>SUM(S632:S636)</x:f>
        <x:v>4.5</x:v>
      </x:c>
      <x:c r="T637" s="176" t="n">
        <x:f>SUM(T632:T636)</x:f>
        <x:v>4.5</x:v>
      </x:c>
      <x:c r="U637" s="176" t="n">
        <x:f>SUM(U632:U636)</x:f>
        <x:v>4.5</x:v>
      </x:c>
      <x:c r="V637" s="176" t="n">
        <x:f>SUM(V632:V636)</x:f>
        <x:v>4.5</x:v>
      </x:c>
      <x:c r="W637" s="176" t="n">
        <x:f>SUM(W632:W636)</x:f>
        <x:v>4.5</x:v>
      </x:c>
      <x:c r="X637" s="176" t="n">
        <x:f>SUM(X632:X636)</x:f>
        <x:v>4.5</x:v>
      </x:c>
      <x:c r="Y637" s="176" t="n">
        <x:f>SUM(Y632:Y636)</x:f>
        <x:v>4.5</x:v>
      </x:c>
      <x:c r="Z637" s="176" t="n">
        <x:f>SUM(Z632:Z636)</x:f>
        <x:v>4.5</x:v>
      </x:c>
      <x:c r="AA637" s="192" t="n">
        <x:f>SUM(AA632:AA636)</x:f>
        <x:v>4.5</x:v>
      </x:c>
      <x:c r="AB637" s="176" t="n">
        <x:f>SUM(AB632:AB636)</x:f>
        <x:v>4.5</x:v>
      </x:c>
      <x:c r="AC637" s="176" t="n">
        <x:f>SUM(AC632:AC636)</x:f>
        <x:v>4.5</x:v>
      </x:c>
      <x:c r="AD637" s="176" t="n">
        <x:f>SUM(AD632:AD636)</x:f>
        <x:v>4.5</x:v>
      </x:c>
      <x:c r="AE637" s="176" t="n">
        <x:f>SUM(AE632:AE636)</x:f>
        <x:v>4.5</x:v>
      </x:c>
      <x:c r="AF637" s="176" t="n">
        <x:f>SUM(AF632:AF636)</x:f>
        <x:v>4.5</x:v>
      </x:c>
      <x:c r="AG637" s="176" t="n">
        <x:f>SUM(AG632:AG636)</x:f>
        <x:v>4.5</x:v>
      </x:c>
      <x:c r="AH637" s="176" t="n">
        <x:f>SUM(AH632:AH636)</x:f>
        <x:v>4.5</x:v>
      </x:c>
      <x:c r="AI637" s="176" t="n">
        <x:f>SUM(AI632:AI636)</x:f>
        <x:v>4.5</x:v>
      </x:c>
      <x:c r="AJ637" s="176" t="n">
        <x:f>SUM(AJ632:AJ636)</x:f>
        <x:v>4.5</x:v>
      </x:c>
      <x:c r="AK637" s="176" t="n">
        <x:f>SUM(AK632:AK636)</x:f>
        <x:v>4.5</x:v>
      </x:c>
      <x:c r="AL637" s="176" t="n">
        <x:f>SUM(AL632:AL636)</x:f>
        <x:v>4.5</x:v>
      </x:c>
    </x:row>
    <x:row r="638">
      <x:c r="A638" t="str">
        <x:v>Publisher payroll</x:v>
      </x:c>
      <x:c r="B638" s="144" t="str">
        <x:v>USD</x:v>
      </x:c>
      <x:c r="C638" s="147" t="n">
        <x:f>C632*'Staffing'!$D$8/'Assumptions'!$C$48*(1+'Assumptions'!$C$38)*(1+'Assumptions'!$C$39)^INT((C585-1)/'Assumptions'!$C$48)</x:f>
        <x:v>12000</x:v>
      </x:c>
      <x:c r="D638" s="147" t="n">
        <x:f>D632*'Staffing'!$D$8/'Assumptions'!$C$48*(1+'Assumptions'!$C$38)*(1+'Assumptions'!$C$39)^INT((D585-1)/'Assumptions'!$C$48)</x:f>
        <x:v>12000</x:v>
      </x:c>
      <x:c r="E638" s="147" t="n">
        <x:f>E632*'Staffing'!$D$8/'Assumptions'!$C$48*(1+'Assumptions'!$C$38)*(1+'Assumptions'!$C$39)^INT((E585-1)/'Assumptions'!$C$48)</x:f>
        <x:v>12000</x:v>
      </x:c>
      <x:c r="F638" s="147" t="n">
        <x:f>F632*'Staffing'!$D$8/'Assumptions'!$C$48*(1+'Assumptions'!$C$38)*(1+'Assumptions'!$C$39)^INT((F585-1)/'Assumptions'!$C$48)</x:f>
        <x:v>12000</x:v>
      </x:c>
      <x:c r="G638" s="147" t="n">
        <x:f>G632*'Staffing'!$D$8/'Assumptions'!$C$48*(1+'Assumptions'!$C$38)*(1+'Assumptions'!$C$39)^INT((G585-1)/'Assumptions'!$C$48)</x:f>
        <x:v>12000</x:v>
      </x:c>
      <x:c r="H638" s="147" t="n">
        <x:f>H632*'Staffing'!$D$8/'Assumptions'!$C$48*(1+'Assumptions'!$C$38)*(1+'Assumptions'!$C$39)^INT((H585-1)/'Assumptions'!$C$48)</x:f>
        <x:v>12000</x:v>
      </x:c>
      <x:c r="I638" s="147" t="n">
        <x:f>I632*'Staffing'!$D$8/'Assumptions'!$C$48*(1+'Assumptions'!$C$38)*(1+'Assumptions'!$C$39)^INT((I585-1)/'Assumptions'!$C$48)</x:f>
        <x:v>12000</x:v>
      </x:c>
      <x:c r="J638" s="147" t="n">
        <x:f>J632*'Staffing'!$D$8/'Assumptions'!$C$48*(1+'Assumptions'!$C$38)*(1+'Assumptions'!$C$39)^INT((J585-1)/'Assumptions'!$C$48)</x:f>
        <x:v>12000</x:v>
      </x:c>
      <x:c r="K638" s="147" t="n">
        <x:f>K632*'Staffing'!$D$8/'Assumptions'!$C$48*(1+'Assumptions'!$C$38)*(1+'Assumptions'!$C$39)^INT((K585-1)/'Assumptions'!$C$48)</x:f>
        <x:v>12000</x:v>
      </x:c>
      <x:c r="L638" s="147" t="n">
        <x:f>L632*'Staffing'!$D$8/'Assumptions'!$C$48*(1+'Assumptions'!$C$38)*(1+'Assumptions'!$C$39)^INT((L585-1)/'Assumptions'!$C$48)</x:f>
        <x:v>12000</x:v>
      </x:c>
      <x:c r="M638" s="147" t="n">
        <x:f>M632*'Staffing'!$D$8/'Assumptions'!$C$48*(1+'Assumptions'!$C$38)*(1+'Assumptions'!$C$39)^INT((M585-1)/'Assumptions'!$C$48)</x:f>
        <x:v>12000</x:v>
      </x:c>
      <x:c r="N638" s="147" t="n">
        <x:f>N632*'Staffing'!$D$8/'Assumptions'!$C$48*(1+'Assumptions'!$C$38)*(1+'Assumptions'!$C$39)^INT((N585-1)/'Assumptions'!$C$48)</x:f>
        <x:v>12000</x:v>
      </x:c>
      <x:c r="O638" s="184" t="n">
        <x:f>O632*'Staffing'!$D$8/'Assumptions'!$C$48*(1+'Assumptions'!$C$38)*(1+'Assumptions'!$C$39)^INT((O585-1)/'Assumptions'!$C$48)</x:f>
        <x:v>12360</x:v>
      </x:c>
      <x:c r="P638" s="147" t="n">
        <x:f>P632*'Staffing'!$D$8/'Assumptions'!$C$48*(1+'Assumptions'!$C$38)*(1+'Assumptions'!$C$39)^INT((P585-1)/'Assumptions'!$C$48)</x:f>
        <x:v>12360</x:v>
      </x:c>
      <x:c r="Q638" s="147" t="n">
        <x:f>Q632*'Staffing'!$D$8/'Assumptions'!$C$48*(1+'Assumptions'!$C$38)*(1+'Assumptions'!$C$39)^INT((Q585-1)/'Assumptions'!$C$48)</x:f>
        <x:v>12360</x:v>
      </x:c>
      <x:c r="R638" s="147" t="n">
        <x:f>R632*'Staffing'!$D$8/'Assumptions'!$C$48*(1+'Assumptions'!$C$38)*(1+'Assumptions'!$C$39)^INT((R585-1)/'Assumptions'!$C$48)</x:f>
        <x:v>12360</x:v>
      </x:c>
      <x:c r="S638" s="147" t="n">
        <x:f>S632*'Staffing'!$D$8/'Assumptions'!$C$48*(1+'Assumptions'!$C$38)*(1+'Assumptions'!$C$39)^INT((S585-1)/'Assumptions'!$C$48)</x:f>
        <x:v>12360</x:v>
      </x:c>
      <x:c r="T638" s="147" t="n">
        <x:f>T632*'Staffing'!$D$8/'Assumptions'!$C$48*(1+'Assumptions'!$C$38)*(1+'Assumptions'!$C$39)^INT((T585-1)/'Assumptions'!$C$48)</x:f>
        <x:v>12360</x:v>
      </x:c>
      <x:c r="U638" s="147" t="n">
        <x:f>U632*'Staffing'!$D$8/'Assumptions'!$C$48*(1+'Assumptions'!$C$38)*(1+'Assumptions'!$C$39)^INT((U585-1)/'Assumptions'!$C$48)</x:f>
        <x:v>12360</x:v>
      </x:c>
      <x:c r="V638" s="147" t="n">
        <x:f>V632*'Staffing'!$D$8/'Assumptions'!$C$48*(1+'Assumptions'!$C$38)*(1+'Assumptions'!$C$39)^INT((V585-1)/'Assumptions'!$C$48)</x:f>
        <x:v>12360</x:v>
      </x:c>
      <x:c r="W638" s="147" t="n">
        <x:f>W632*'Staffing'!$D$8/'Assumptions'!$C$48*(1+'Assumptions'!$C$38)*(1+'Assumptions'!$C$39)^INT((W585-1)/'Assumptions'!$C$48)</x:f>
        <x:v>12360</x:v>
      </x:c>
      <x:c r="X638" s="147" t="n">
        <x:f>X632*'Staffing'!$D$8/'Assumptions'!$C$48*(1+'Assumptions'!$C$38)*(1+'Assumptions'!$C$39)^INT((X585-1)/'Assumptions'!$C$48)</x:f>
        <x:v>12360</x:v>
      </x:c>
      <x:c r="Y638" s="147" t="n">
        <x:f>Y632*'Staffing'!$D$8/'Assumptions'!$C$48*(1+'Assumptions'!$C$38)*(1+'Assumptions'!$C$39)^INT((Y585-1)/'Assumptions'!$C$48)</x:f>
        <x:v>12360</x:v>
      </x:c>
      <x:c r="Z638" s="147" t="n">
        <x:f>Z632*'Staffing'!$D$8/'Assumptions'!$C$48*(1+'Assumptions'!$C$38)*(1+'Assumptions'!$C$39)^INT((Z585-1)/'Assumptions'!$C$48)</x:f>
        <x:v>12360</x:v>
      </x:c>
      <x:c r="AA638" s="184" t="n">
        <x:f>AA632*'Staffing'!$D$8/'Assumptions'!$C$48*(1+'Assumptions'!$C$38)*(1+'Assumptions'!$C$39)^INT((AA585-1)/'Assumptions'!$C$48)</x:f>
        <x:v>12730.8</x:v>
      </x:c>
      <x:c r="AB638" s="147" t="n">
        <x:f>AB632*'Staffing'!$D$8/'Assumptions'!$C$48*(1+'Assumptions'!$C$38)*(1+'Assumptions'!$C$39)^INT((AB585-1)/'Assumptions'!$C$48)</x:f>
        <x:v>12730.8</x:v>
      </x:c>
      <x:c r="AC638" s="147" t="n">
        <x:f>AC632*'Staffing'!$D$8/'Assumptions'!$C$48*(1+'Assumptions'!$C$38)*(1+'Assumptions'!$C$39)^INT((AC585-1)/'Assumptions'!$C$48)</x:f>
        <x:v>12730.8</x:v>
      </x:c>
      <x:c r="AD638" s="147" t="n">
        <x:f>AD632*'Staffing'!$D$8/'Assumptions'!$C$48*(1+'Assumptions'!$C$38)*(1+'Assumptions'!$C$39)^INT((AD585-1)/'Assumptions'!$C$48)</x:f>
        <x:v>12730.8</x:v>
      </x:c>
      <x:c r="AE638" s="147" t="n">
        <x:f>AE632*'Staffing'!$D$8/'Assumptions'!$C$48*(1+'Assumptions'!$C$38)*(1+'Assumptions'!$C$39)^INT((AE585-1)/'Assumptions'!$C$48)</x:f>
        <x:v>12730.8</x:v>
      </x:c>
      <x:c r="AF638" s="147" t="n">
        <x:f>AF632*'Staffing'!$D$8/'Assumptions'!$C$48*(1+'Assumptions'!$C$38)*(1+'Assumptions'!$C$39)^INT((AF585-1)/'Assumptions'!$C$48)</x:f>
        <x:v>12730.8</x:v>
      </x:c>
      <x:c r="AG638" s="147" t="n">
        <x:f>AG632*'Staffing'!$D$8/'Assumptions'!$C$48*(1+'Assumptions'!$C$38)*(1+'Assumptions'!$C$39)^INT((AG585-1)/'Assumptions'!$C$48)</x:f>
        <x:v>12730.8</x:v>
      </x:c>
      <x:c r="AH638" s="147" t="n">
        <x:f>AH632*'Staffing'!$D$8/'Assumptions'!$C$48*(1+'Assumptions'!$C$38)*(1+'Assumptions'!$C$39)^INT((AH585-1)/'Assumptions'!$C$48)</x:f>
        <x:v>12730.8</x:v>
      </x:c>
      <x:c r="AI638" s="147" t="n">
        <x:f>AI632*'Staffing'!$D$8/'Assumptions'!$C$48*(1+'Assumptions'!$C$38)*(1+'Assumptions'!$C$39)^INT((AI585-1)/'Assumptions'!$C$48)</x:f>
        <x:v>12730.8</x:v>
      </x:c>
      <x:c r="AJ638" s="147" t="n">
        <x:f>AJ632*'Staffing'!$D$8/'Assumptions'!$C$48*(1+'Assumptions'!$C$38)*(1+'Assumptions'!$C$39)^INT((AJ585-1)/'Assumptions'!$C$48)</x:f>
        <x:v>12730.8</x:v>
      </x:c>
      <x:c r="AK638" s="147" t="n">
        <x:f>AK632*'Staffing'!$D$8/'Assumptions'!$C$48*(1+'Assumptions'!$C$38)*(1+'Assumptions'!$C$39)^INT((AK585-1)/'Assumptions'!$C$48)</x:f>
        <x:v>12730.8</x:v>
      </x:c>
      <x:c r="AL638" s="147" t="n">
        <x:f>AL632*'Staffing'!$D$8/'Assumptions'!$C$48*(1+'Assumptions'!$C$38)*(1+'Assumptions'!$C$39)^INT((AL585-1)/'Assumptions'!$C$48)</x:f>
        <x:v>12730.8</x:v>
      </x:c>
    </x:row>
    <x:row r="639">
      <x:c r="A639" t="str">
        <x:v>Editor payroll</x:v>
      </x:c>
      <x:c r="B639" s="144" t="str">
        <x:v>USD</x:v>
      </x:c>
      <x:c r="C639" s="147" t="n">
        <x:f>C633*'Staffing'!$D$9/'Assumptions'!$C$48*(1+'Assumptions'!$C$38)*(1+'Assumptions'!$C$39)^INT((C585-1)/'Assumptions'!$C$48)</x:f>
        <x:v>10800</x:v>
      </x:c>
      <x:c r="D639" s="147" t="n">
        <x:f>D633*'Staffing'!$D$9/'Assumptions'!$C$48*(1+'Assumptions'!$C$38)*(1+'Assumptions'!$C$39)^INT((D585-1)/'Assumptions'!$C$48)</x:f>
        <x:v>10800</x:v>
      </x:c>
      <x:c r="E639" s="147" t="n">
        <x:f>E633*'Staffing'!$D$9/'Assumptions'!$C$48*(1+'Assumptions'!$C$38)*(1+'Assumptions'!$C$39)^INT((E585-1)/'Assumptions'!$C$48)</x:f>
        <x:v>10800</x:v>
      </x:c>
      <x:c r="F639" s="147" t="n">
        <x:f>F633*'Staffing'!$D$9/'Assumptions'!$C$48*(1+'Assumptions'!$C$38)*(1+'Assumptions'!$C$39)^INT((F585-1)/'Assumptions'!$C$48)</x:f>
        <x:v>10800</x:v>
      </x:c>
      <x:c r="G639" s="147" t="n">
        <x:f>G633*'Staffing'!$D$9/'Assumptions'!$C$48*(1+'Assumptions'!$C$38)*(1+'Assumptions'!$C$39)^INT((G585-1)/'Assumptions'!$C$48)</x:f>
        <x:v>10800</x:v>
      </x:c>
      <x:c r="H639" s="147" t="n">
        <x:f>H633*'Staffing'!$D$9/'Assumptions'!$C$48*(1+'Assumptions'!$C$38)*(1+'Assumptions'!$C$39)^INT((H585-1)/'Assumptions'!$C$48)</x:f>
        <x:v>10800</x:v>
      </x:c>
      <x:c r="I639" s="147" t="n">
        <x:f>I633*'Staffing'!$D$9/'Assumptions'!$C$48*(1+'Assumptions'!$C$38)*(1+'Assumptions'!$C$39)^INT((I585-1)/'Assumptions'!$C$48)</x:f>
        <x:v>10800</x:v>
      </x:c>
      <x:c r="J639" s="147" t="n">
        <x:f>J633*'Staffing'!$D$9/'Assumptions'!$C$48*(1+'Assumptions'!$C$38)*(1+'Assumptions'!$C$39)^INT((J585-1)/'Assumptions'!$C$48)</x:f>
        <x:v>10800</x:v>
      </x:c>
      <x:c r="K639" s="147" t="n">
        <x:f>K633*'Staffing'!$D$9/'Assumptions'!$C$48*(1+'Assumptions'!$C$38)*(1+'Assumptions'!$C$39)^INT((K585-1)/'Assumptions'!$C$48)</x:f>
        <x:v>10800</x:v>
      </x:c>
      <x:c r="L639" s="147" t="n">
        <x:f>L633*'Staffing'!$D$9/'Assumptions'!$C$48*(1+'Assumptions'!$C$38)*(1+'Assumptions'!$C$39)^INT((L585-1)/'Assumptions'!$C$48)</x:f>
        <x:v>10800</x:v>
      </x:c>
      <x:c r="M639" s="147" t="n">
        <x:f>M633*'Staffing'!$D$9/'Assumptions'!$C$48*(1+'Assumptions'!$C$38)*(1+'Assumptions'!$C$39)^INT((M585-1)/'Assumptions'!$C$48)</x:f>
        <x:v>10800</x:v>
      </x:c>
      <x:c r="N639" s="147" t="n">
        <x:f>N633*'Staffing'!$D$9/'Assumptions'!$C$48*(1+'Assumptions'!$C$38)*(1+'Assumptions'!$C$39)^INT((N585-1)/'Assumptions'!$C$48)</x:f>
        <x:v>10800</x:v>
      </x:c>
      <x:c r="O639" s="184" t="n">
        <x:f>O633*'Staffing'!$D$9/'Assumptions'!$C$48*(1+'Assumptions'!$C$38)*(1+'Assumptions'!$C$39)^INT((O585-1)/'Assumptions'!$C$48)</x:f>
        <x:v>11124</x:v>
      </x:c>
      <x:c r="P639" s="147" t="n">
        <x:f>P633*'Staffing'!$D$9/'Assumptions'!$C$48*(1+'Assumptions'!$C$38)*(1+'Assumptions'!$C$39)^INT((P585-1)/'Assumptions'!$C$48)</x:f>
        <x:v>11124</x:v>
      </x:c>
      <x:c r="Q639" s="147" t="n">
        <x:f>Q633*'Staffing'!$D$9/'Assumptions'!$C$48*(1+'Assumptions'!$C$38)*(1+'Assumptions'!$C$39)^INT((Q585-1)/'Assumptions'!$C$48)</x:f>
        <x:v>11124</x:v>
      </x:c>
      <x:c r="R639" s="147" t="n">
        <x:f>R633*'Staffing'!$D$9/'Assumptions'!$C$48*(1+'Assumptions'!$C$38)*(1+'Assumptions'!$C$39)^INT((R585-1)/'Assumptions'!$C$48)</x:f>
        <x:v>11124</x:v>
      </x:c>
      <x:c r="S639" s="147" t="n">
        <x:f>S633*'Staffing'!$D$9/'Assumptions'!$C$48*(1+'Assumptions'!$C$38)*(1+'Assumptions'!$C$39)^INT((S585-1)/'Assumptions'!$C$48)</x:f>
        <x:v>11124</x:v>
      </x:c>
      <x:c r="T639" s="147" t="n">
        <x:f>T633*'Staffing'!$D$9/'Assumptions'!$C$48*(1+'Assumptions'!$C$38)*(1+'Assumptions'!$C$39)^INT((T585-1)/'Assumptions'!$C$48)</x:f>
        <x:v>11124</x:v>
      </x:c>
      <x:c r="U639" s="147" t="n">
        <x:f>U633*'Staffing'!$D$9/'Assumptions'!$C$48*(1+'Assumptions'!$C$38)*(1+'Assumptions'!$C$39)^INT((U585-1)/'Assumptions'!$C$48)</x:f>
        <x:v>11124</x:v>
      </x:c>
      <x:c r="V639" s="147" t="n">
        <x:f>V633*'Staffing'!$D$9/'Assumptions'!$C$48*(1+'Assumptions'!$C$38)*(1+'Assumptions'!$C$39)^INT((V585-1)/'Assumptions'!$C$48)</x:f>
        <x:v>11124</x:v>
      </x:c>
      <x:c r="W639" s="147" t="n">
        <x:f>W633*'Staffing'!$D$9/'Assumptions'!$C$48*(1+'Assumptions'!$C$38)*(1+'Assumptions'!$C$39)^INT((W585-1)/'Assumptions'!$C$48)</x:f>
        <x:v>11124</x:v>
      </x:c>
      <x:c r="X639" s="147" t="n">
        <x:f>X633*'Staffing'!$D$9/'Assumptions'!$C$48*(1+'Assumptions'!$C$38)*(1+'Assumptions'!$C$39)^INT((X585-1)/'Assumptions'!$C$48)</x:f>
        <x:v>11124</x:v>
      </x:c>
      <x:c r="Y639" s="147" t="n">
        <x:f>Y633*'Staffing'!$D$9/'Assumptions'!$C$48*(1+'Assumptions'!$C$38)*(1+'Assumptions'!$C$39)^INT((Y585-1)/'Assumptions'!$C$48)</x:f>
        <x:v>11124</x:v>
      </x:c>
      <x:c r="Z639" s="147" t="n">
        <x:f>Z633*'Staffing'!$D$9/'Assumptions'!$C$48*(1+'Assumptions'!$C$38)*(1+'Assumptions'!$C$39)^INT((Z585-1)/'Assumptions'!$C$48)</x:f>
        <x:v>11124</x:v>
      </x:c>
      <x:c r="AA639" s="184" t="n">
        <x:f>AA633*'Staffing'!$D$9/'Assumptions'!$C$48*(1+'Assumptions'!$C$38)*(1+'Assumptions'!$C$39)^INT((AA585-1)/'Assumptions'!$C$48)</x:f>
        <x:v>11457.72</x:v>
      </x:c>
      <x:c r="AB639" s="147" t="n">
        <x:f>AB633*'Staffing'!$D$9/'Assumptions'!$C$48*(1+'Assumptions'!$C$38)*(1+'Assumptions'!$C$39)^INT((AB585-1)/'Assumptions'!$C$48)</x:f>
        <x:v>11457.72</x:v>
      </x:c>
      <x:c r="AC639" s="147" t="n">
        <x:f>AC633*'Staffing'!$D$9/'Assumptions'!$C$48*(1+'Assumptions'!$C$38)*(1+'Assumptions'!$C$39)^INT((AC585-1)/'Assumptions'!$C$48)</x:f>
        <x:v>11457.72</x:v>
      </x:c>
      <x:c r="AD639" s="147" t="n">
        <x:f>AD633*'Staffing'!$D$9/'Assumptions'!$C$48*(1+'Assumptions'!$C$38)*(1+'Assumptions'!$C$39)^INT((AD585-1)/'Assumptions'!$C$48)</x:f>
        <x:v>11457.72</x:v>
      </x:c>
      <x:c r="AE639" s="147" t="n">
        <x:f>AE633*'Staffing'!$D$9/'Assumptions'!$C$48*(1+'Assumptions'!$C$38)*(1+'Assumptions'!$C$39)^INT((AE585-1)/'Assumptions'!$C$48)</x:f>
        <x:v>11457.72</x:v>
      </x:c>
      <x:c r="AF639" s="147" t="n">
        <x:f>AF633*'Staffing'!$D$9/'Assumptions'!$C$48*(1+'Assumptions'!$C$38)*(1+'Assumptions'!$C$39)^INT((AF585-1)/'Assumptions'!$C$48)</x:f>
        <x:v>11457.72</x:v>
      </x:c>
      <x:c r="AG639" s="147" t="n">
        <x:f>AG633*'Staffing'!$D$9/'Assumptions'!$C$48*(1+'Assumptions'!$C$38)*(1+'Assumptions'!$C$39)^INT((AG585-1)/'Assumptions'!$C$48)</x:f>
        <x:v>11457.72</x:v>
      </x:c>
      <x:c r="AH639" s="147" t="n">
        <x:f>AH633*'Staffing'!$D$9/'Assumptions'!$C$48*(1+'Assumptions'!$C$38)*(1+'Assumptions'!$C$39)^INT((AH585-1)/'Assumptions'!$C$48)</x:f>
        <x:v>11457.72</x:v>
      </x:c>
      <x:c r="AI639" s="147" t="n">
        <x:f>AI633*'Staffing'!$D$9/'Assumptions'!$C$48*(1+'Assumptions'!$C$38)*(1+'Assumptions'!$C$39)^INT((AI585-1)/'Assumptions'!$C$48)</x:f>
        <x:v>11457.72</x:v>
      </x:c>
      <x:c r="AJ639" s="147" t="n">
        <x:f>AJ633*'Staffing'!$D$9/'Assumptions'!$C$48*(1+'Assumptions'!$C$38)*(1+'Assumptions'!$C$39)^INT((AJ585-1)/'Assumptions'!$C$48)</x:f>
        <x:v>11457.72</x:v>
      </x:c>
      <x:c r="AK639" s="147" t="n">
        <x:f>AK633*'Staffing'!$D$9/'Assumptions'!$C$48*(1+'Assumptions'!$C$38)*(1+'Assumptions'!$C$39)^INT((AK585-1)/'Assumptions'!$C$48)</x:f>
        <x:v>11457.72</x:v>
      </x:c>
      <x:c r="AL639" s="147" t="n">
        <x:f>AL633*'Staffing'!$D$9/'Assumptions'!$C$48*(1+'Assumptions'!$C$38)*(1+'Assumptions'!$C$39)^INT((AL585-1)/'Assumptions'!$C$48)</x:f>
        <x:v>11457.72</x:v>
      </x:c>
    </x:row>
    <x:row r="640">
      <x:c r="A640" t="str">
        <x:v>Member operations payroll</x:v>
      </x:c>
      <x:c r="B640" s="144" t="str">
        <x:v>USD</x:v>
      </x:c>
      <x:c r="C640" s="147" t="n">
        <x:f>C634*'Staffing'!$D$10/'Assumptions'!$C$48*(1+'Assumptions'!$C$38)*(1+'Assumptions'!$C$39)^INT((C585-1)/'Assumptions'!$C$48)</x:f>
        <x:v>7800</x:v>
      </x:c>
      <x:c r="D640" s="147" t="n">
        <x:f>D634*'Staffing'!$D$10/'Assumptions'!$C$48*(1+'Assumptions'!$C$38)*(1+'Assumptions'!$C$39)^INT((D585-1)/'Assumptions'!$C$48)</x:f>
        <x:v>7800</x:v>
      </x:c>
      <x:c r="E640" s="147" t="n">
        <x:f>E634*'Staffing'!$D$10/'Assumptions'!$C$48*(1+'Assumptions'!$C$38)*(1+'Assumptions'!$C$39)^INT((E585-1)/'Assumptions'!$C$48)</x:f>
        <x:v>7800</x:v>
      </x:c>
      <x:c r="F640" s="147" t="n">
        <x:f>F634*'Staffing'!$D$10/'Assumptions'!$C$48*(1+'Assumptions'!$C$38)*(1+'Assumptions'!$C$39)^INT((F585-1)/'Assumptions'!$C$48)</x:f>
        <x:v>7800</x:v>
      </x:c>
      <x:c r="G640" s="147" t="n">
        <x:f>G634*'Staffing'!$D$10/'Assumptions'!$C$48*(1+'Assumptions'!$C$38)*(1+'Assumptions'!$C$39)^INT((G585-1)/'Assumptions'!$C$48)</x:f>
        <x:v>7800</x:v>
      </x:c>
      <x:c r="H640" s="147" t="n">
        <x:f>H634*'Staffing'!$D$10/'Assumptions'!$C$48*(1+'Assumptions'!$C$38)*(1+'Assumptions'!$C$39)^INT((H585-1)/'Assumptions'!$C$48)</x:f>
        <x:v>7800</x:v>
      </x:c>
      <x:c r="I640" s="147" t="n">
        <x:f>I634*'Staffing'!$D$10/'Assumptions'!$C$48*(1+'Assumptions'!$C$38)*(1+'Assumptions'!$C$39)^INT((I585-1)/'Assumptions'!$C$48)</x:f>
        <x:v>7800</x:v>
      </x:c>
      <x:c r="J640" s="147" t="n">
        <x:f>J634*'Staffing'!$D$10/'Assumptions'!$C$48*(1+'Assumptions'!$C$38)*(1+'Assumptions'!$C$39)^INT((J585-1)/'Assumptions'!$C$48)</x:f>
        <x:v>7800</x:v>
      </x:c>
      <x:c r="K640" s="147" t="n">
        <x:f>K634*'Staffing'!$D$10/'Assumptions'!$C$48*(1+'Assumptions'!$C$38)*(1+'Assumptions'!$C$39)^INT((K585-1)/'Assumptions'!$C$48)</x:f>
        <x:v>7800</x:v>
      </x:c>
      <x:c r="L640" s="147" t="n">
        <x:f>L634*'Staffing'!$D$10/'Assumptions'!$C$48*(1+'Assumptions'!$C$38)*(1+'Assumptions'!$C$39)^INT((L585-1)/'Assumptions'!$C$48)</x:f>
        <x:v>7800</x:v>
      </x:c>
      <x:c r="M640" s="147" t="n">
        <x:f>M634*'Staffing'!$D$10/'Assumptions'!$C$48*(1+'Assumptions'!$C$38)*(1+'Assumptions'!$C$39)^INT((M585-1)/'Assumptions'!$C$48)</x:f>
        <x:v>7800</x:v>
      </x:c>
      <x:c r="N640" s="147" t="n">
        <x:f>N634*'Staffing'!$D$10/'Assumptions'!$C$48*(1+'Assumptions'!$C$38)*(1+'Assumptions'!$C$39)^INT((N585-1)/'Assumptions'!$C$48)</x:f>
        <x:v>7800</x:v>
      </x:c>
      <x:c r="O640" s="184" t="n">
        <x:f>O634*'Staffing'!$D$10/'Assumptions'!$C$48*(1+'Assumptions'!$C$38)*(1+'Assumptions'!$C$39)^INT((O585-1)/'Assumptions'!$C$48)</x:f>
        <x:v>8034</x:v>
      </x:c>
      <x:c r="P640" s="147" t="n">
        <x:f>P634*'Staffing'!$D$10/'Assumptions'!$C$48*(1+'Assumptions'!$C$38)*(1+'Assumptions'!$C$39)^INT((P585-1)/'Assumptions'!$C$48)</x:f>
        <x:v>8034</x:v>
      </x:c>
      <x:c r="Q640" s="147" t="n">
        <x:f>Q634*'Staffing'!$D$10/'Assumptions'!$C$48*(1+'Assumptions'!$C$38)*(1+'Assumptions'!$C$39)^INT((Q585-1)/'Assumptions'!$C$48)</x:f>
        <x:v>8034</x:v>
      </x:c>
      <x:c r="R640" s="147" t="n">
        <x:f>R634*'Staffing'!$D$10/'Assumptions'!$C$48*(1+'Assumptions'!$C$38)*(1+'Assumptions'!$C$39)^INT((R585-1)/'Assumptions'!$C$48)</x:f>
        <x:v>8034</x:v>
      </x:c>
      <x:c r="S640" s="147" t="n">
        <x:f>S634*'Staffing'!$D$10/'Assumptions'!$C$48*(1+'Assumptions'!$C$38)*(1+'Assumptions'!$C$39)^INT((S585-1)/'Assumptions'!$C$48)</x:f>
        <x:v>8034</x:v>
      </x:c>
      <x:c r="T640" s="147" t="n">
        <x:f>T634*'Staffing'!$D$10/'Assumptions'!$C$48*(1+'Assumptions'!$C$38)*(1+'Assumptions'!$C$39)^INT((T585-1)/'Assumptions'!$C$48)</x:f>
        <x:v>8034</x:v>
      </x:c>
      <x:c r="U640" s="147" t="n">
        <x:f>U634*'Staffing'!$D$10/'Assumptions'!$C$48*(1+'Assumptions'!$C$38)*(1+'Assumptions'!$C$39)^INT((U585-1)/'Assumptions'!$C$48)</x:f>
        <x:v>8034</x:v>
      </x:c>
      <x:c r="V640" s="147" t="n">
        <x:f>V634*'Staffing'!$D$10/'Assumptions'!$C$48*(1+'Assumptions'!$C$38)*(1+'Assumptions'!$C$39)^INT((V585-1)/'Assumptions'!$C$48)</x:f>
        <x:v>8034</x:v>
      </x:c>
      <x:c r="W640" s="147" t="n">
        <x:f>W634*'Staffing'!$D$10/'Assumptions'!$C$48*(1+'Assumptions'!$C$38)*(1+'Assumptions'!$C$39)^INT((W585-1)/'Assumptions'!$C$48)</x:f>
        <x:v>8034</x:v>
      </x:c>
      <x:c r="X640" s="147" t="n">
        <x:f>X634*'Staffing'!$D$10/'Assumptions'!$C$48*(1+'Assumptions'!$C$38)*(1+'Assumptions'!$C$39)^INT((X585-1)/'Assumptions'!$C$48)</x:f>
        <x:v>8034</x:v>
      </x:c>
      <x:c r="Y640" s="147" t="n">
        <x:f>Y634*'Staffing'!$D$10/'Assumptions'!$C$48*(1+'Assumptions'!$C$38)*(1+'Assumptions'!$C$39)^INT((Y585-1)/'Assumptions'!$C$48)</x:f>
        <x:v>8034</x:v>
      </x:c>
      <x:c r="Z640" s="147" t="n">
        <x:f>Z634*'Staffing'!$D$10/'Assumptions'!$C$48*(1+'Assumptions'!$C$38)*(1+'Assumptions'!$C$39)^INT((Z585-1)/'Assumptions'!$C$48)</x:f>
        <x:v>8034</x:v>
      </x:c>
      <x:c r="AA640" s="184" t="n">
        <x:f>AA634*'Staffing'!$D$10/'Assumptions'!$C$48*(1+'Assumptions'!$C$38)*(1+'Assumptions'!$C$39)^INT((AA585-1)/'Assumptions'!$C$48)</x:f>
        <x:v>8275.02</x:v>
      </x:c>
      <x:c r="AB640" s="147" t="n">
        <x:f>AB634*'Staffing'!$D$10/'Assumptions'!$C$48*(1+'Assumptions'!$C$38)*(1+'Assumptions'!$C$39)^INT((AB585-1)/'Assumptions'!$C$48)</x:f>
        <x:v>8275.02</x:v>
      </x:c>
      <x:c r="AC640" s="147" t="n">
        <x:f>AC634*'Staffing'!$D$10/'Assumptions'!$C$48*(1+'Assumptions'!$C$38)*(1+'Assumptions'!$C$39)^INT((AC585-1)/'Assumptions'!$C$48)</x:f>
        <x:v>8275.02</x:v>
      </x:c>
      <x:c r="AD640" s="147" t="n">
        <x:f>AD634*'Staffing'!$D$10/'Assumptions'!$C$48*(1+'Assumptions'!$C$38)*(1+'Assumptions'!$C$39)^INT((AD585-1)/'Assumptions'!$C$48)</x:f>
        <x:v>8275.02</x:v>
      </x:c>
      <x:c r="AE640" s="147" t="n">
        <x:f>AE634*'Staffing'!$D$10/'Assumptions'!$C$48*(1+'Assumptions'!$C$38)*(1+'Assumptions'!$C$39)^INT((AE585-1)/'Assumptions'!$C$48)</x:f>
        <x:v>8275.02</x:v>
      </x:c>
      <x:c r="AF640" s="147" t="n">
        <x:f>AF634*'Staffing'!$D$10/'Assumptions'!$C$48*(1+'Assumptions'!$C$38)*(1+'Assumptions'!$C$39)^INT((AF585-1)/'Assumptions'!$C$48)</x:f>
        <x:v>8275.02</x:v>
      </x:c>
      <x:c r="AG640" s="147" t="n">
        <x:f>AG634*'Staffing'!$D$10/'Assumptions'!$C$48*(1+'Assumptions'!$C$38)*(1+'Assumptions'!$C$39)^INT((AG585-1)/'Assumptions'!$C$48)</x:f>
        <x:v>8275.02</x:v>
      </x:c>
      <x:c r="AH640" s="147" t="n">
        <x:f>AH634*'Staffing'!$D$10/'Assumptions'!$C$48*(1+'Assumptions'!$C$38)*(1+'Assumptions'!$C$39)^INT((AH585-1)/'Assumptions'!$C$48)</x:f>
        <x:v>8275.02</x:v>
      </x:c>
      <x:c r="AI640" s="147" t="n">
        <x:f>AI634*'Staffing'!$D$10/'Assumptions'!$C$48*(1+'Assumptions'!$C$38)*(1+'Assumptions'!$C$39)^INT((AI585-1)/'Assumptions'!$C$48)</x:f>
        <x:v>8275.02</x:v>
      </x:c>
      <x:c r="AJ640" s="147" t="n">
        <x:f>AJ634*'Staffing'!$D$10/'Assumptions'!$C$48*(1+'Assumptions'!$C$38)*(1+'Assumptions'!$C$39)^INT((AJ585-1)/'Assumptions'!$C$48)</x:f>
        <x:v>8275.02</x:v>
      </x:c>
      <x:c r="AK640" s="147" t="n">
        <x:f>AK634*'Staffing'!$D$10/'Assumptions'!$C$48*(1+'Assumptions'!$C$38)*(1+'Assumptions'!$C$39)^INT((AK585-1)/'Assumptions'!$C$48)</x:f>
        <x:v>8275.02</x:v>
      </x:c>
      <x:c r="AL640" s="147" t="n">
        <x:f>AL634*'Staffing'!$D$10/'Assumptions'!$C$48*(1+'Assumptions'!$C$38)*(1+'Assumptions'!$C$39)^INT((AL585-1)/'Assumptions'!$C$48)</x:f>
        <x:v>8275.02</x:v>
      </x:c>
    </x:row>
    <x:row r="641">
      <x:c r="A641" t="str">
        <x:v>Community success payroll</x:v>
      </x:c>
      <x:c r="B641" s="144" t="str">
        <x:v>USD</x:v>
      </x:c>
      <x:c r="C641" s="147" t="n">
        <x:f>C635*'Staffing'!$D$11/'Assumptions'!$C$48*(1+'Assumptions'!$C$38)*(1+'Assumptions'!$C$39)^INT((C585-1)/'Assumptions'!$C$48)</x:f>
        <x:v>0</x:v>
      </x:c>
      <x:c r="D641" s="147" t="n">
        <x:f>D635*'Staffing'!$D$11/'Assumptions'!$C$48*(1+'Assumptions'!$C$38)*(1+'Assumptions'!$C$39)^INT((D585-1)/'Assumptions'!$C$48)</x:f>
        <x:v>0</x:v>
      </x:c>
      <x:c r="E641" s="147" t="n">
        <x:f>E635*'Staffing'!$D$11/'Assumptions'!$C$48*(1+'Assumptions'!$C$38)*(1+'Assumptions'!$C$39)^INT((E585-1)/'Assumptions'!$C$48)</x:f>
        <x:v>0</x:v>
      </x:c>
      <x:c r="F641" s="147" t="n">
        <x:f>F635*'Staffing'!$D$11/'Assumptions'!$C$48*(1+'Assumptions'!$C$38)*(1+'Assumptions'!$C$39)^INT((F585-1)/'Assumptions'!$C$48)</x:f>
        <x:v>0</x:v>
      </x:c>
      <x:c r="G641" s="147" t="n">
        <x:f>G635*'Staffing'!$D$11/'Assumptions'!$C$48*(1+'Assumptions'!$C$38)*(1+'Assumptions'!$C$39)^INT((G585-1)/'Assumptions'!$C$48)</x:f>
        <x:v>0</x:v>
      </x:c>
      <x:c r="H641" s="147" t="n">
        <x:f>H635*'Staffing'!$D$11/'Assumptions'!$C$48*(1+'Assumptions'!$C$38)*(1+'Assumptions'!$C$39)^INT((H585-1)/'Assumptions'!$C$48)</x:f>
        <x:v>0</x:v>
      </x:c>
      <x:c r="I641" s="147" t="n">
        <x:f>I635*'Staffing'!$D$11/'Assumptions'!$C$48*(1+'Assumptions'!$C$38)*(1+'Assumptions'!$C$39)^INT((I585-1)/'Assumptions'!$C$48)</x:f>
        <x:v>6600</x:v>
      </x:c>
      <x:c r="J641" s="147" t="n">
        <x:f>J635*'Staffing'!$D$11/'Assumptions'!$C$48*(1+'Assumptions'!$C$38)*(1+'Assumptions'!$C$39)^INT((J585-1)/'Assumptions'!$C$48)</x:f>
        <x:v>6600</x:v>
      </x:c>
      <x:c r="K641" s="147" t="n">
        <x:f>K635*'Staffing'!$D$11/'Assumptions'!$C$48*(1+'Assumptions'!$C$38)*(1+'Assumptions'!$C$39)^INT((K585-1)/'Assumptions'!$C$48)</x:f>
        <x:v>6600</x:v>
      </x:c>
      <x:c r="L641" s="147" t="n">
        <x:f>L635*'Staffing'!$D$11/'Assumptions'!$C$48*(1+'Assumptions'!$C$38)*(1+'Assumptions'!$C$39)^INT((L585-1)/'Assumptions'!$C$48)</x:f>
        <x:v>6600</x:v>
      </x:c>
      <x:c r="M641" s="147" t="n">
        <x:f>M635*'Staffing'!$D$11/'Assumptions'!$C$48*(1+'Assumptions'!$C$38)*(1+'Assumptions'!$C$39)^INT((M585-1)/'Assumptions'!$C$48)</x:f>
        <x:v>6600</x:v>
      </x:c>
      <x:c r="N641" s="147" t="n">
        <x:f>N635*'Staffing'!$D$11/'Assumptions'!$C$48*(1+'Assumptions'!$C$38)*(1+'Assumptions'!$C$39)^INT((N585-1)/'Assumptions'!$C$48)</x:f>
        <x:v>6600</x:v>
      </x:c>
      <x:c r="O641" s="184" t="n">
        <x:f>O635*'Staffing'!$D$11/'Assumptions'!$C$48*(1+'Assumptions'!$C$38)*(1+'Assumptions'!$C$39)^INT((O585-1)/'Assumptions'!$C$48)</x:f>
        <x:v>6798</x:v>
      </x:c>
      <x:c r="P641" s="147" t="n">
        <x:f>P635*'Staffing'!$D$11/'Assumptions'!$C$48*(1+'Assumptions'!$C$38)*(1+'Assumptions'!$C$39)^INT((P585-1)/'Assumptions'!$C$48)</x:f>
        <x:v>6798</x:v>
      </x:c>
      <x:c r="Q641" s="147" t="n">
        <x:f>Q635*'Staffing'!$D$11/'Assumptions'!$C$48*(1+'Assumptions'!$C$38)*(1+'Assumptions'!$C$39)^INT((Q585-1)/'Assumptions'!$C$48)</x:f>
        <x:v>6798</x:v>
      </x:c>
      <x:c r="R641" s="147" t="n">
        <x:f>R635*'Staffing'!$D$11/'Assumptions'!$C$48*(1+'Assumptions'!$C$38)*(1+'Assumptions'!$C$39)^INT((R585-1)/'Assumptions'!$C$48)</x:f>
        <x:v>6798</x:v>
      </x:c>
      <x:c r="S641" s="147" t="n">
        <x:f>S635*'Staffing'!$D$11/'Assumptions'!$C$48*(1+'Assumptions'!$C$38)*(1+'Assumptions'!$C$39)^INT((S585-1)/'Assumptions'!$C$48)</x:f>
        <x:v>6798</x:v>
      </x:c>
      <x:c r="T641" s="147" t="n">
        <x:f>T635*'Staffing'!$D$11/'Assumptions'!$C$48*(1+'Assumptions'!$C$38)*(1+'Assumptions'!$C$39)^INT((T585-1)/'Assumptions'!$C$48)</x:f>
        <x:v>6798</x:v>
      </x:c>
      <x:c r="U641" s="147" t="n">
        <x:f>U635*'Staffing'!$D$11/'Assumptions'!$C$48*(1+'Assumptions'!$C$38)*(1+'Assumptions'!$C$39)^INT((U585-1)/'Assumptions'!$C$48)</x:f>
        <x:v>6798</x:v>
      </x:c>
      <x:c r="V641" s="147" t="n">
        <x:f>V635*'Staffing'!$D$11/'Assumptions'!$C$48*(1+'Assumptions'!$C$38)*(1+'Assumptions'!$C$39)^INT((V585-1)/'Assumptions'!$C$48)</x:f>
        <x:v>6798</x:v>
      </x:c>
      <x:c r="W641" s="147" t="n">
        <x:f>W635*'Staffing'!$D$11/'Assumptions'!$C$48*(1+'Assumptions'!$C$38)*(1+'Assumptions'!$C$39)^INT((W585-1)/'Assumptions'!$C$48)</x:f>
        <x:v>6798</x:v>
      </x:c>
      <x:c r="X641" s="147" t="n">
        <x:f>X635*'Staffing'!$D$11/'Assumptions'!$C$48*(1+'Assumptions'!$C$38)*(1+'Assumptions'!$C$39)^INT((X585-1)/'Assumptions'!$C$48)</x:f>
        <x:v>6798</x:v>
      </x:c>
      <x:c r="Y641" s="147" t="n">
        <x:f>Y635*'Staffing'!$D$11/'Assumptions'!$C$48*(1+'Assumptions'!$C$38)*(1+'Assumptions'!$C$39)^INT((Y585-1)/'Assumptions'!$C$48)</x:f>
        <x:v>6798</x:v>
      </x:c>
      <x:c r="Z641" s="147" t="n">
        <x:f>Z635*'Staffing'!$D$11/'Assumptions'!$C$48*(1+'Assumptions'!$C$38)*(1+'Assumptions'!$C$39)^INT((Z585-1)/'Assumptions'!$C$48)</x:f>
        <x:v>6798</x:v>
      </x:c>
      <x:c r="AA641" s="184" t="n">
        <x:f>AA635*'Staffing'!$D$11/'Assumptions'!$C$48*(1+'Assumptions'!$C$38)*(1+'Assumptions'!$C$39)^INT((AA585-1)/'Assumptions'!$C$48)</x:f>
        <x:v>7001.94</x:v>
      </x:c>
      <x:c r="AB641" s="147" t="n">
        <x:f>AB635*'Staffing'!$D$11/'Assumptions'!$C$48*(1+'Assumptions'!$C$38)*(1+'Assumptions'!$C$39)^INT((AB585-1)/'Assumptions'!$C$48)</x:f>
        <x:v>7001.94</x:v>
      </x:c>
      <x:c r="AC641" s="147" t="n">
        <x:f>AC635*'Staffing'!$D$11/'Assumptions'!$C$48*(1+'Assumptions'!$C$38)*(1+'Assumptions'!$C$39)^INT((AC585-1)/'Assumptions'!$C$48)</x:f>
        <x:v>7001.94</x:v>
      </x:c>
      <x:c r="AD641" s="147" t="n">
        <x:f>AD635*'Staffing'!$D$11/'Assumptions'!$C$48*(1+'Assumptions'!$C$38)*(1+'Assumptions'!$C$39)^INT((AD585-1)/'Assumptions'!$C$48)</x:f>
        <x:v>7001.94</x:v>
      </x:c>
      <x:c r="AE641" s="147" t="n">
        <x:f>AE635*'Staffing'!$D$11/'Assumptions'!$C$48*(1+'Assumptions'!$C$38)*(1+'Assumptions'!$C$39)^INT((AE585-1)/'Assumptions'!$C$48)</x:f>
        <x:v>7001.94</x:v>
      </x:c>
      <x:c r="AF641" s="147" t="n">
        <x:f>AF635*'Staffing'!$D$11/'Assumptions'!$C$48*(1+'Assumptions'!$C$38)*(1+'Assumptions'!$C$39)^INT((AF585-1)/'Assumptions'!$C$48)</x:f>
        <x:v>7001.94</x:v>
      </x:c>
      <x:c r="AG641" s="147" t="n">
        <x:f>AG635*'Staffing'!$D$11/'Assumptions'!$C$48*(1+'Assumptions'!$C$38)*(1+'Assumptions'!$C$39)^INT((AG585-1)/'Assumptions'!$C$48)</x:f>
        <x:v>7001.94</x:v>
      </x:c>
      <x:c r="AH641" s="147" t="n">
        <x:f>AH635*'Staffing'!$D$11/'Assumptions'!$C$48*(1+'Assumptions'!$C$38)*(1+'Assumptions'!$C$39)^INT((AH585-1)/'Assumptions'!$C$48)</x:f>
        <x:v>7001.94</x:v>
      </x:c>
      <x:c r="AI641" s="147" t="n">
        <x:f>AI635*'Staffing'!$D$11/'Assumptions'!$C$48*(1+'Assumptions'!$C$38)*(1+'Assumptions'!$C$39)^INT((AI585-1)/'Assumptions'!$C$48)</x:f>
        <x:v>7001.94</x:v>
      </x:c>
      <x:c r="AJ641" s="147" t="n">
        <x:f>AJ635*'Staffing'!$D$11/'Assumptions'!$C$48*(1+'Assumptions'!$C$38)*(1+'Assumptions'!$C$39)^INT((AJ585-1)/'Assumptions'!$C$48)</x:f>
        <x:v>7001.94</x:v>
      </x:c>
      <x:c r="AK641" s="147" t="n">
        <x:f>AK635*'Staffing'!$D$11/'Assumptions'!$C$48*(1+'Assumptions'!$C$38)*(1+'Assumptions'!$C$39)^INT((AK585-1)/'Assumptions'!$C$48)</x:f>
        <x:v>7001.94</x:v>
      </x:c>
      <x:c r="AL641" s="147" t="n">
        <x:f>AL635*'Staffing'!$D$11/'Assumptions'!$C$48*(1+'Assumptions'!$C$38)*(1+'Assumptions'!$C$39)^INT((AL585-1)/'Assumptions'!$C$48)</x:f>
        <x:v>7001.94</x:v>
      </x:c>
    </x:row>
    <x:row r="642">
      <x:c r="A642" t="str">
        <x:v>Event producer payroll</x:v>
      </x:c>
      <x:c r="B642" s="144" t="str">
        <x:v>USD</x:v>
      </x:c>
      <x:c r="C642" s="147" t="n">
        <x:f>C636*'Staffing'!$D$12/'Assumptions'!$C$48*(1+'Assumptions'!$C$38)*(1+'Assumptions'!$C$39)^INT((C585-1)/'Assumptions'!$C$48)</x:f>
        <x:v>0</x:v>
      </x:c>
      <x:c r="D642" s="147" t="n">
        <x:f>D636*'Staffing'!$D$12/'Assumptions'!$C$48*(1+'Assumptions'!$C$38)*(1+'Assumptions'!$C$39)^INT((D585-1)/'Assumptions'!$C$48)</x:f>
        <x:v>0</x:v>
      </x:c>
      <x:c r="E642" s="147" t="n">
        <x:f>E636*'Staffing'!$D$12/'Assumptions'!$C$48*(1+'Assumptions'!$C$38)*(1+'Assumptions'!$C$39)^INT((E585-1)/'Assumptions'!$C$48)</x:f>
        <x:v>0</x:v>
      </x:c>
      <x:c r="F642" s="147" t="n">
        <x:f>F636*'Staffing'!$D$12/'Assumptions'!$C$48*(1+'Assumptions'!$C$38)*(1+'Assumptions'!$C$39)^INT((F585-1)/'Assumptions'!$C$48)</x:f>
        <x:v>0</x:v>
      </x:c>
      <x:c r="G642" s="147" t="n">
        <x:f>G636*'Staffing'!$D$12/'Assumptions'!$C$48*(1+'Assumptions'!$C$38)*(1+'Assumptions'!$C$39)^INT((G585-1)/'Assumptions'!$C$48)</x:f>
        <x:v>0</x:v>
      </x:c>
      <x:c r="H642" s="147" t="n">
        <x:f>H636*'Staffing'!$D$12/'Assumptions'!$C$48*(1+'Assumptions'!$C$38)*(1+'Assumptions'!$C$39)^INT((H585-1)/'Assumptions'!$C$48)</x:f>
        <x:v>0</x:v>
      </x:c>
      <x:c r="I642" s="147" t="n">
        <x:f>I636*'Staffing'!$D$12/'Assumptions'!$C$48*(1+'Assumptions'!$C$38)*(1+'Assumptions'!$C$39)^INT((I585-1)/'Assumptions'!$C$48)</x:f>
        <x:v>0</x:v>
      </x:c>
      <x:c r="J642" s="147" t="n">
        <x:f>J636*'Staffing'!$D$12/'Assumptions'!$C$48*(1+'Assumptions'!$C$38)*(1+'Assumptions'!$C$39)^INT((J585-1)/'Assumptions'!$C$48)</x:f>
        <x:v>0</x:v>
      </x:c>
      <x:c r="K642" s="147" t="n">
        <x:f>K636*'Staffing'!$D$12/'Assumptions'!$C$48*(1+'Assumptions'!$C$38)*(1+'Assumptions'!$C$39)^INT((K585-1)/'Assumptions'!$C$48)</x:f>
        <x:v>0</x:v>
      </x:c>
      <x:c r="L642" s="147" t="n">
        <x:f>L636*'Staffing'!$D$12/'Assumptions'!$C$48*(1+'Assumptions'!$C$38)*(1+'Assumptions'!$C$39)^INT((L585-1)/'Assumptions'!$C$48)</x:f>
        <x:v>0</x:v>
      </x:c>
      <x:c r="M642" s="147" t="n">
        <x:f>M636*'Staffing'!$D$12/'Assumptions'!$C$48*(1+'Assumptions'!$C$38)*(1+'Assumptions'!$C$39)^INT((M585-1)/'Assumptions'!$C$48)</x:f>
        <x:v>0</x:v>
      </x:c>
      <x:c r="N642" s="147" t="n">
        <x:f>N636*'Staffing'!$D$12/'Assumptions'!$C$48*(1+'Assumptions'!$C$38)*(1+'Assumptions'!$C$39)^INT((N585-1)/'Assumptions'!$C$48)</x:f>
        <x:v>0</x:v>
      </x:c>
      <x:c r="O642" s="184" t="n">
        <x:f>O636*'Staffing'!$D$12/'Assumptions'!$C$48*(1+'Assumptions'!$C$38)*(1+'Assumptions'!$C$39)^INT((O585-1)/'Assumptions'!$C$48)</x:f>
        <x:v>0</x:v>
      </x:c>
      <x:c r="P642" s="147" t="n">
        <x:f>P636*'Staffing'!$D$12/'Assumptions'!$C$48*(1+'Assumptions'!$C$38)*(1+'Assumptions'!$C$39)^INT((P585-1)/'Assumptions'!$C$48)</x:f>
        <x:v>0</x:v>
      </x:c>
      <x:c r="Q642" s="147" t="n">
        <x:f>Q636*'Staffing'!$D$12/'Assumptions'!$C$48*(1+'Assumptions'!$C$38)*(1+'Assumptions'!$C$39)^INT((Q585-1)/'Assumptions'!$C$48)</x:f>
        <x:v>0</x:v>
      </x:c>
      <x:c r="R642" s="147" t="n">
        <x:f>R636*'Staffing'!$D$12/'Assumptions'!$C$48*(1+'Assumptions'!$C$38)*(1+'Assumptions'!$C$39)^INT((R585-1)/'Assumptions'!$C$48)</x:f>
        <x:v>3708</x:v>
      </x:c>
      <x:c r="S642" s="147" t="n">
        <x:f>S636*'Staffing'!$D$12/'Assumptions'!$C$48*(1+'Assumptions'!$C$38)*(1+'Assumptions'!$C$39)^INT((S585-1)/'Assumptions'!$C$48)</x:f>
        <x:v>3708</x:v>
      </x:c>
      <x:c r="T642" s="147" t="n">
        <x:f>T636*'Staffing'!$D$12/'Assumptions'!$C$48*(1+'Assumptions'!$C$38)*(1+'Assumptions'!$C$39)^INT((T585-1)/'Assumptions'!$C$48)</x:f>
        <x:v>3708</x:v>
      </x:c>
      <x:c r="U642" s="147" t="n">
        <x:f>U636*'Staffing'!$D$12/'Assumptions'!$C$48*(1+'Assumptions'!$C$38)*(1+'Assumptions'!$C$39)^INT((U585-1)/'Assumptions'!$C$48)</x:f>
        <x:v>3708</x:v>
      </x:c>
      <x:c r="V642" s="147" t="n">
        <x:f>V636*'Staffing'!$D$12/'Assumptions'!$C$48*(1+'Assumptions'!$C$38)*(1+'Assumptions'!$C$39)^INT((V585-1)/'Assumptions'!$C$48)</x:f>
        <x:v>3708</x:v>
      </x:c>
      <x:c r="W642" s="147" t="n">
        <x:f>W636*'Staffing'!$D$12/'Assumptions'!$C$48*(1+'Assumptions'!$C$38)*(1+'Assumptions'!$C$39)^INT((W585-1)/'Assumptions'!$C$48)</x:f>
        <x:v>3708</x:v>
      </x:c>
      <x:c r="X642" s="147" t="n">
        <x:f>X636*'Staffing'!$D$12/'Assumptions'!$C$48*(1+'Assumptions'!$C$38)*(1+'Assumptions'!$C$39)^INT((X585-1)/'Assumptions'!$C$48)</x:f>
        <x:v>3708</x:v>
      </x:c>
      <x:c r="Y642" s="147" t="n">
        <x:f>Y636*'Staffing'!$D$12/'Assumptions'!$C$48*(1+'Assumptions'!$C$38)*(1+'Assumptions'!$C$39)^INT((Y585-1)/'Assumptions'!$C$48)</x:f>
        <x:v>3708</x:v>
      </x:c>
      <x:c r="Z642" s="147" t="n">
        <x:f>Z636*'Staffing'!$D$12/'Assumptions'!$C$48*(1+'Assumptions'!$C$38)*(1+'Assumptions'!$C$39)^INT((Z585-1)/'Assumptions'!$C$48)</x:f>
        <x:v>3708</x:v>
      </x:c>
      <x:c r="AA642" s="184" t="n">
        <x:f>AA636*'Staffing'!$D$12/'Assumptions'!$C$48*(1+'Assumptions'!$C$38)*(1+'Assumptions'!$C$39)^INT((AA585-1)/'Assumptions'!$C$48)</x:f>
        <x:v>3819.24</x:v>
      </x:c>
      <x:c r="AB642" s="147" t="n">
        <x:f>AB636*'Staffing'!$D$12/'Assumptions'!$C$48*(1+'Assumptions'!$C$38)*(1+'Assumptions'!$C$39)^INT((AB585-1)/'Assumptions'!$C$48)</x:f>
        <x:v>3819.24</x:v>
      </x:c>
      <x:c r="AC642" s="147" t="n">
        <x:f>AC636*'Staffing'!$D$12/'Assumptions'!$C$48*(1+'Assumptions'!$C$38)*(1+'Assumptions'!$C$39)^INT((AC585-1)/'Assumptions'!$C$48)</x:f>
        <x:v>3819.24</x:v>
      </x:c>
      <x:c r="AD642" s="147" t="n">
        <x:f>AD636*'Staffing'!$D$12/'Assumptions'!$C$48*(1+'Assumptions'!$C$38)*(1+'Assumptions'!$C$39)^INT((AD585-1)/'Assumptions'!$C$48)</x:f>
        <x:v>3819.24</x:v>
      </x:c>
      <x:c r="AE642" s="147" t="n">
        <x:f>AE636*'Staffing'!$D$12/'Assumptions'!$C$48*(1+'Assumptions'!$C$38)*(1+'Assumptions'!$C$39)^INT((AE585-1)/'Assumptions'!$C$48)</x:f>
        <x:v>3819.24</x:v>
      </x:c>
      <x:c r="AF642" s="147" t="n">
        <x:f>AF636*'Staffing'!$D$12/'Assumptions'!$C$48*(1+'Assumptions'!$C$38)*(1+'Assumptions'!$C$39)^INT((AF585-1)/'Assumptions'!$C$48)</x:f>
        <x:v>3819.24</x:v>
      </x:c>
      <x:c r="AG642" s="147" t="n">
        <x:f>AG636*'Staffing'!$D$12/'Assumptions'!$C$48*(1+'Assumptions'!$C$38)*(1+'Assumptions'!$C$39)^INT((AG585-1)/'Assumptions'!$C$48)</x:f>
        <x:v>3819.24</x:v>
      </x:c>
      <x:c r="AH642" s="147" t="n">
        <x:f>AH636*'Staffing'!$D$12/'Assumptions'!$C$48*(1+'Assumptions'!$C$38)*(1+'Assumptions'!$C$39)^INT((AH585-1)/'Assumptions'!$C$48)</x:f>
        <x:v>3819.24</x:v>
      </x:c>
      <x:c r="AI642" s="147" t="n">
        <x:f>AI636*'Staffing'!$D$12/'Assumptions'!$C$48*(1+'Assumptions'!$C$38)*(1+'Assumptions'!$C$39)^INT((AI585-1)/'Assumptions'!$C$48)</x:f>
        <x:v>3819.24</x:v>
      </x:c>
      <x:c r="AJ642" s="147" t="n">
        <x:f>AJ636*'Staffing'!$D$12/'Assumptions'!$C$48*(1+'Assumptions'!$C$38)*(1+'Assumptions'!$C$39)^INT((AJ585-1)/'Assumptions'!$C$48)</x:f>
        <x:v>3819.24</x:v>
      </x:c>
      <x:c r="AK642" s="147" t="n">
        <x:f>AK636*'Staffing'!$D$12/'Assumptions'!$C$48*(1+'Assumptions'!$C$38)*(1+'Assumptions'!$C$39)^INT((AK585-1)/'Assumptions'!$C$48)</x:f>
        <x:v>3819.24</x:v>
      </x:c>
      <x:c r="AL642" s="147" t="n">
        <x:f>AL636*'Staffing'!$D$12/'Assumptions'!$C$48*(1+'Assumptions'!$C$38)*(1+'Assumptions'!$C$39)^INT((AL585-1)/'Assumptions'!$C$48)</x:f>
        <x:v>3819.24</x:v>
      </x:c>
    </x:row>
    <x:row r="643" ht="25" customHeight="1">
      <x:c r="A643" s="168" t="str">
        <x:v>Total loaded payroll</x:v>
      </x:c>
      <x:c r="B643" s="169" t="str">
        <x:v>USD</x:v>
      </x:c>
      <x:c r="C643" s="173" t="n">
        <x:f>SUM(C638:C642)</x:f>
        <x:v>30600</x:v>
      </x:c>
      <x:c r="D643" s="173" t="n">
        <x:f>SUM(D638:D642)</x:f>
        <x:v>30600</x:v>
      </x:c>
      <x:c r="E643" s="173" t="n">
        <x:f>SUM(E638:E642)</x:f>
        <x:v>30600</x:v>
      </x:c>
      <x:c r="F643" s="173" t="n">
        <x:f>SUM(F638:F642)</x:f>
        <x:v>30600</x:v>
      </x:c>
      <x:c r="G643" s="173" t="n">
        <x:f>SUM(G638:G642)</x:f>
        <x:v>30600</x:v>
      </x:c>
      <x:c r="H643" s="173" t="n">
        <x:f>SUM(H638:H642)</x:f>
        <x:v>30600</x:v>
      </x:c>
      <x:c r="I643" s="173" t="n">
        <x:f>SUM(I638:I642)</x:f>
        <x:v>37200</x:v>
      </x:c>
      <x:c r="J643" s="173" t="n">
        <x:f>SUM(J638:J642)</x:f>
        <x:v>37200</x:v>
      </x:c>
      <x:c r="K643" s="173" t="n">
        <x:f>SUM(K638:K642)</x:f>
        <x:v>37200</x:v>
      </x:c>
      <x:c r="L643" s="173" t="n">
        <x:f>SUM(L638:L642)</x:f>
        <x:v>37200</x:v>
      </x:c>
      <x:c r="M643" s="173" t="n">
        <x:f>SUM(M638:M642)</x:f>
        <x:v>37200</x:v>
      </x:c>
      <x:c r="N643" s="173" t="n">
        <x:f>SUM(N638:N642)</x:f>
        <x:v>37200</x:v>
      </x:c>
      <x:c r="O643" s="189" t="n">
        <x:f>SUM(O638:O642)</x:f>
        <x:v>38316</x:v>
      </x:c>
      <x:c r="P643" s="173" t="n">
        <x:f>SUM(P638:P642)</x:f>
        <x:v>38316</x:v>
      </x:c>
      <x:c r="Q643" s="173" t="n">
        <x:f>SUM(Q638:Q642)</x:f>
        <x:v>38316</x:v>
      </x:c>
      <x:c r="R643" s="173" t="n">
        <x:f>SUM(R638:R642)</x:f>
        <x:v>42024</x:v>
      </x:c>
      <x:c r="S643" s="173" t="n">
        <x:f>SUM(S638:S642)</x:f>
        <x:v>42024</x:v>
      </x:c>
      <x:c r="T643" s="173" t="n">
        <x:f>SUM(T638:T642)</x:f>
        <x:v>42024</x:v>
      </x:c>
      <x:c r="U643" s="173" t="n">
        <x:f>SUM(U638:U642)</x:f>
        <x:v>42024</x:v>
      </x:c>
      <x:c r="V643" s="173" t="n">
        <x:f>SUM(V638:V642)</x:f>
        <x:v>42024</x:v>
      </x:c>
      <x:c r="W643" s="173" t="n">
        <x:f>SUM(W638:W642)</x:f>
        <x:v>42024</x:v>
      </x:c>
      <x:c r="X643" s="173" t="n">
        <x:f>SUM(X638:X642)</x:f>
        <x:v>42024</x:v>
      </x:c>
      <x:c r="Y643" s="173" t="n">
        <x:f>SUM(Y638:Y642)</x:f>
        <x:v>42024</x:v>
      </x:c>
      <x:c r="Z643" s="173" t="n">
        <x:f>SUM(Z638:Z642)</x:f>
        <x:v>42024</x:v>
      </x:c>
      <x:c r="AA643" s="189" t="n">
        <x:f>SUM(AA638:AA642)</x:f>
        <x:v>43284.719999999994</x:v>
      </x:c>
      <x:c r="AB643" s="173" t="n">
        <x:f>SUM(AB638:AB642)</x:f>
        <x:v>43284.719999999994</x:v>
      </x:c>
      <x:c r="AC643" s="173" t="n">
        <x:f>SUM(AC638:AC642)</x:f>
        <x:v>43284.719999999994</x:v>
      </x:c>
      <x:c r="AD643" s="173" t="n">
        <x:f>SUM(AD638:AD642)</x:f>
        <x:v>43284.719999999994</x:v>
      </x:c>
      <x:c r="AE643" s="173" t="n">
        <x:f>SUM(AE638:AE642)</x:f>
        <x:v>43284.719999999994</x:v>
      </x:c>
      <x:c r="AF643" s="173" t="n">
        <x:f>SUM(AF638:AF642)</x:f>
        <x:v>43284.719999999994</x:v>
      </x:c>
      <x:c r="AG643" s="173" t="n">
        <x:f>SUM(AG638:AG642)</x:f>
        <x:v>43284.719999999994</x:v>
      </x:c>
      <x:c r="AH643" s="173" t="n">
        <x:f>SUM(AH638:AH642)</x:f>
        <x:v>43284.719999999994</x:v>
      </x:c>
      <x:c r="AI643" s="173" t="n">
        <x:f>SUM(AI638:AI642)</x:f>
        <x:v>43284.719999999994</x:v>
      </x:c>
      <x:c r="AJ643" s="173" t="n">
        <x:f>SUM(AJ638:AJ642)</x:f>
        <x:v>43284.719999999994</x:v>
      </x:c>
      <x:c r="AK643" s="173" t="n">
        <x:f>SUM(AK638:AK642)</x:f>
        <x:v>43284.719999999994</x:v>
      </x:c>
      <x:c r="AL643" s="173" t="n">
        <x:f>SUM(AL638:AL642)</x:f>
        <x:v>43284.719999999994</x:v>
      </x:c>
    </x:row>
    <x:row r="644">
      <x:c r="O644" s="182"/>
      <x:c r="AA644" s="182"/>
    </x:row>
    <x:row r="645" ht="24" customHeight="1">
      <x:c r="A645" s="143" t="str">
        <x:v>06 / OPERATING EXPENSES</x:v>
      </x:c>
      <x:c r="B645" s="143" t="str">
        <x:v>06 / OPERATING EXPENSES</x:v>
      </x:c>
      <x:c r="C645" s="143" t="str">
        <x:v>06 / OPERATING EXPENSES</x:v>
      </x:c>
      <x:c r="D645" s="143" t="str">
        <x:v>06 / OPERATING EXPENSES</x:v>
      </x:c>
      <x:c r="E645" s="143" t="str">
        <x:v>06 / OPERATING EXPENSES</x:v>
      </x:c>
      <x:c r="F645" s="143" t="str">
        <x:v>06 / OPERATING EXPENSES</x:v>
      </x:c>
      <x:c r="G645" s="143" t="str">
        <x:v>06 / OPERATING EXPENSES</x:v>
      </x:c>
      <x:c r="H645" s="143" t="str">
        <x:v>06 / OPERATING EXPENSES</x:v>
      </x:c>
      <x:c r="I645" s="143" t="str">
        <x:v>06 / OPERATING EXPENSES</x:v>
      </x:c>
      <x:c r="J645" s="143" t="str">
        <x:v>06 / OPERATING EXPENSES</x:v>
      </x:c>
      <x:c r="K645" s="143" t="str">
        <x:v>06 / OPERATING EXPENSES</x:v>
      </x:c>
      <x:c r="L645" s="143" t="str">
        <x:v>06 / OPERATING EXPENSES</x:v>
      </x:c>
      <x:c r="M645" s="143" t="str">
        <x:v>06 / OPERATING EXPENSES</x:v>
      </x:c>
      <x:c r="N645" s="143" t="str">
        <x:v>06 / OPERATING EXPENSES</x:v>
      </x:c>
      <x:c r="O645" s="183" t="str">
        <x:v>06 / OPERATING EXPENSES</x:v>
      </x:c>
      <x:c r="P645" s="143" t="str">
        <x:v>06 / OPERATING EXPENSES</x:v>
      </x:c>
      <x:c r="Q645" s="143" t="str">
        <x:v>06 / OPERATING EXPENSES</x:v>
      </x:c>
      <x:c r="R645" s="143" t="str">
        <x:v>06 / OPERATING EXPENSES</x:v>
      </x:c>
      <x:c r="S645" s="143" t="str">
        <x:v>06 / OPERATING EXPENSES</x:v>
      </x:c>
      <x:c r="T645" s="143" t="str">
        <x:v>06 / OPERATING EXPENSES</x:v>
      </x:c>
      <x:c r="U645" s="143" t="str">
        <x:v>06 / OPERATING EXPENSES</x:v>
      </x:c>
      <x:c r="V645" s="143" t="str">
        <x:v>06 / OPERATING EXPENSES</x:v>
      </x:c>
      <x:c r="W645" s="143" t="str">
        <x:v>06 / OPERATING EXPENSES</x:v>
      </x:c>
      <x:c r="X645" s="143" t="str">
        <x:v>06 / OPERATING EXPENSES</x:v>
      </x:c>
      <x:c r="Y645" s="143" t="str">
        <x:v>06 / OPERATING EXPENSES</x:v>
      </x:c>
      <x:c r="Z645" s="143" t="str">
        <x:v>06 / OPERATING EXPENSES</x:v>
      </x:c>
      <x:c r="AA645" s="183" t="str">
        <x:v>06 / OPERATING EXPENSES</x:v>
      </x:c>
      <x:c r="AB645" s="143" t="str">
        <x:v>06 / OPERATING EXPENSES</x:v>
      </x:c>
      <x:c r="AC645" s="143" t="str">
        <x:v>06 / OPERATING EXPENSES</x:v>
      </x:c>
      <x:c r="AD645" s="143" t="str">
        <x:v>06 / OPERATING EXPENSES</x:v>
      </x:c>
      <x:c r="AE645" s="143" t="str">
        <x:v>06 / OPERATING EXPENSES</x:v>
      </x:c>
      <x:c r="AF645" s="143" t="str">
        <x:v>06 / OPERATING EXPENSES</x:v>
      </x:c>
      <x:c r="AG645" s="143" t="str">
        <x:v>06 / OPERATING EXPENSES</x:v>
      </x:c>
      <x:c r="AH645" s="143" t="str">
        <x:v>06 / OPERATING EXPENSES</x:v>
      </x:c>
      <x:c r="AI645" s="143" t="str">
        <x:v>06 / OPERATING EXPENSES</x:v>
      </x:c>
      <x:c r="AJ645" s="143" t="str">
        <x:v>06 / OPERATING EXPENSES</x:v>
      </x:c>
      <x:c r="AK645" s="143" t="str">
        <x:v>06 / OPERATING EXPENSES</x:v>
      </x:c>
      <x:c r="AL645" s="143" t="str">
        <x:v>06 / OPERATING EXPENSES</x:v>
      </x:c>
    </x:row>
    <x:row r="646">
      <x:c r="A646" t="str">
        <x:v>Acquisition expense</x:v>
      </x:c>
      <x:c r="B646" s="144" t="str">
        <x:v>USD</x:v>
      </x:c>
      <x:c r="C646" s="156" t="n">
        <x:f>C588</x:f>
        <x:v>52650</x:v>
      </x:c>
      <x:c r="D646" s="156" t="n">
        <x:f>D588</x:f>
        <x:v>52906.27653726531</x:v>
      </x:c>
      <x:c r="E646" s="156" t="n">
        <x:f>E588</x:f>
        <x:v>53163.80051353448</x:v>
      </x:c>
      <x:c r="F646" s="156" t="n">
        <x:f>F588</x:f>
        <x:v>53422.57800077991</x:v>
      </x:c>
      <x:c r="G646" s="156" t="n">
        <x:f>G588</x:f>
        <x:v>53682.615100529685</x:v>
      </x:c>
      <x:c r="H646" s="156" t="n">
        <x:f>H588</x:f>
        <x:v>53943.91794401137</x:v>
      </x:c>
      <x:c r="I646" s="156" t="n">
        <x:f>I588</x:f>
        <x:v>54206.49269229655</x:v>
      </x:c>
      <x:c r="J646" s="156" t="n">
        <x:f>J588</x:f>
        <x:v>54470.34553644621</x:v>
      </x:c>
      <x:c r="K646" s="156" t="n">
        <x:f>K588</x:f>
        <x:v>54735.48269765657</x:v>
      </x:c>
      <x:c r="L646" s="156" t="n">
        <x:f>L588</x:f>
        <x:v>55001.91042740588</x:v>
      </x:c>
      <x:c r="M646" s="156" t="n">
        <x:f>M588</x:f>
        <x:v>55269.63500760173</x:v>
      </x:c>
      <x:c r="N646" s="156" t="n">
        <x:f>N588</x:f>
        <x:v>55538.66275072929</x:v>
      </x:c>
      <x:c r="O646" s="193" t="n">
        <x:f>O588</x:f>
        <x:v>55809</x:v>
      </x:c>
      <x:c r="P646" s="156" t="n">
        <x:f>P588</x:f>
        <x:v>56080.65312950123</x:v>
      </x:c>
      <x:c r="Q646" s="156" t="n">
        <x:f>Q588</x:f>
        <x:v>56353.62854434654</x:v>
      </x:c>
      <x:c r="R646" s="156" t="n">
        <x:f>R588</x:f>
        <x:v>56627.93268082671</x:v>
      </x:c>
      <x:c r="S646" s="156" t="n">
        <x:f>S588</x:f>
        <x:v>56903.57200656147</x:v>
      </x:c>
      <x:c r="T646" s="156" t="n">
        <x:f>T588</x:f>
        <x:v>57180.55302065205</x:v>
      </x:c>
      <x:c r="U646" s="156" t="n">
        <x:f>U588</x:f>
        <x:v>57458.88225383436</x:v>
      </x:c>
      <x:c r="V646" s="156" t="n">
        <x:f>V588</x:f>
        <x:v>57738.56626863299</x:v>
      </x:c>
      <x:c r="W646" s="156" t="n">
        <x:f>W588</x:f>
        <x:v>58019.61165951596</x:v>
      </x:c>
      <x:c r="X646" s="156" t="n">
        <x:f>X588</x:f>
        <x:v>58302.02505305022</x:v>
      </x:c>
      <x:c r="Y646" s="156" t="n">
        <x:f>Y588</x:f>
        <x:v>58585.813108057846</x:v>
      </x:c>
      <x:c r="Z646" s="156" t="n">
        <x:f>Z588</x:f>
        <x:v>58870.98251577305</x:v>
      </x:c>
      <x:c r="AA646" s="193" t="n">
        <x:f>AA588</x:f>
        <x:v>59157.54000000001</x:v>
      </x:c>
      <x:c r="AB646" s="156" t="n">
        <x:f>AB588</x:f>
        <x:v>59445.4923172713</x:v>
      </x:c>
      <x:c r="AC646" s="156" t="n">
        <x:f>AC588</x:f>
        <x:v>59734.84625700734</x:v>
      </x:c>
      <x:c r="AD646" s="156" t="n">
        <x:f>AD588</x:f>
        <x:v>60025.608641676314</x:v>
      </x:c>
      <x:c r="AE646" s="156" t="n">
        <x:f>AE588</x:f>
        <x:v>60317.78632695517</x:v>
      </x:c>
      <x:c r="AF646" s="156" t="n">
        <x:f>AF588</x:f>
        <x:v>60611.38620189118</x:v>
      </x:c>
      <x:c r="AG646" s="156" t="n">
        <x:f>AG588</x:f>
        <x:v>60906.41518906443</x:v>
      </x:c>
      <x:c r="AH646" s="156" t="n">
        <x:f>AH588</x:f>
        <x:v>61202.88024475097</x:v>
      </x:c>
      <x:c r="AI646" s="156" t="n">
        <x:f>AI588</x:f>
        <x:v>61500.788359086924</x:v>
      </x:c>
      <x:c r="AJ646" s="156" t="n">
        <x:f>AJ588</x:f>
        <x:v>61800.146556233245</x:v>
      </x:c>
      <x:c r="AK646" s="156" t="n">
        <x:f>AK588</x:f>
        <x:v>62100.961894541324</x:v>
      </x:c>
      <x:c r="AL646" s="156" t="n">
        <x:f>AL588</x:f>
        <x:v>62403.24146671944</x:v>
      </x:c>
    </x:row>
    <x:row r="647">
      <x:c r="A647" t="str">
        <x:v>Payroll expense</x:v>
      </x:c>
      <x:c r="B647" s="144" t="str">
        <x:v>USD</x:v>
      </x:c>
      <x:c r="C647" s="156" t="n">
        <x:f>C643</x:f>
        <x:v>30600</x:v>
      </x:c>
      <x:c r="D647" s="156" t="n">
        <x:f>D643</x:f>
        <x:v>30600</x:v>
      </x:c>
      <x:c r="E647" s="156" t="n">
        <x:f>E643</x:f>
        <x:v>30600</x:v>
      </x:c>
      <x:c r="F647" s="156" t="n">
        <x:f>F643</x:f>
        <x:v>30600</x:v>
      </x:c>
      <x:c r="G647" s="156" t="n">
        <x:f>G643</x:f>
        <x:v>30600</x:v>
      </x:c>
      <x:c r="H647" s="156" t="n">
        <x:f>H643</x:f>
        <x:v>30600</x:v>
      </x:c>
      <x:c r="I647" s="156" t="n">
        <x:f>I643</x:f>
        <x:v>37200</x:v>
      </x:c>
      <x:c r="J647" s="156" t="n">
        <x:f>J643</x:f>
        <x:v>37200</x:v>
      </x:c>
      <x:c r="K647" s="156" t="n">
        <x:f>K643</x:f>
        <x:v>37200</x:v>
      </x:c>
      <x:c r="L647" s="156" t="n">
        <x:f>L643</x:f>
        <x:v>37200</x:v>
      </x:c>
      <x:c r="M647" s="156" t="n">
        <x:f>M643</x:f>
        <x:v>37200</x:v>
      </x:c>
      <x:c r="N647" s="156" t="n">
        <x:f>N643</x:f>
        <x:v>37200</x:v>
      </x:c>
      <x:c r="O647" s="193" t="n">
        <x:f>O643</x:f>
        <x:v>38316</x:v>
      </x:c>
      <x:c r="P647" s="156" t="n">
        <x:f>P643</x:f>
        <x:v>38316</x:v>
      </x:c>
      <x:c r="Q647" s="156" t="n">
        <x:f>Q643</x:f>
        <x:v>38316</x:v>
      </x:c>
      <x:c r="R647" s="156" t="n">
        <x:f>R643</x:f>
        <x:v>42024</x:v>
      </x:c>
      <x:c r="S647" s="156" t="n">
        <x:f>S643</x:f>
        <x:v>42024</x:v>
      </x:c>
      <x:c r="T647" s="156" t="n">
        <x:f>T643</x:f>
        <x:v>42024</x:v>
      </x:c>
      <x:c r="U647" s="156" t="n">
        <x:f>U643</x:f>
        <x:v>42024</x:v>
      </x:c>
      <x:c r="V647" s="156" t="n">
        <x:f>V643</x:f>
        <x:v>42024</x:v>
      </x:c>
      <x:c r="W647" s="156" t="n">
        <x:f>W643</x:f>
        <x:v>42024</x:v>
      </x:c>
      <x:c r="X647" s="156" t="n">
        <x:f>X643</x:f>
        <x:v>42024</x:v>
      </x:c>
      <x:c r="Y647" s="156" t="n">
        <x:f>Y643</x:f>
        <x:v>42024</x:v>
      </x:c>
      <x:c r="Z647" s="156" t="n">
        <x:f>Z643</x:f>
        <x:v>42024</x:v>
      </x:c>
      <x:c r="AA647" s="193" t="n">
        <x:f>AA643</x:f>
        <x:v>43284.719999999994</x:v>
      </x:c>
      <x:c r="AB647" s="156" t="n">
        <x:f>AB643</x:f>
        <x:v>43284.719999999994</x:v>
      </x:c>
      <x:c r="AC647" s="156" t="n">
        <x:f>AC643</x:f>
        <x:v>43284.719999999994</x:v>
      </x:c>
      <x:c r="AD647" s="156" t="n">
        <x:f>AD643</x:f>
        <x:v>43284.719999999994</x:v>
      </x:c>
      <x:c r="AE647" s="156" t="n">
        <x:f>AE643</x:f>
        <x:v>43284.719999999994</x:v>
      </x:c>
      <x:c r="AF647" s="156" t="n">
        <x:f>AF643</x:f>
        <x:v>43284.719999999994</x:v>
      </x:c>
      <x:c r="AG647" s="156" t="n">
        <x:f>AG643</x:f>
        <x:v>43284.719999999994</x:v>
      </x:c>
      <x:c r="AH647" s="156" t="n">
        <x:f>AH643</x:f>
        <x:v>43284.719999999994</x:v>
      </x:c>
      <x:c r="AI647" s="156" t="n">
        <x:f>AI643</x:f>
        <x:v>43284.719999999994</x:v>
      </x:c>
      <x:c r="AJ647" s="156" t="n">
        <x:f>AJ643</x:f>
        <x:v>43284.719999999994</x:v>
      </x:c>
      <x:c r="AK647" s="156" t="n">
        <x:f>AK643</x:f>
        <x:v>43284.719999999994</x:v>
      </x:c>
      <x:c r="AL647" s="156" t="n">
        <x:f>AL643</x:f>
        <x:v>43284.719999999994</x:v>
      </x:c>
    </x:row>
    <x:row r="648">
      <x:c r="A648" t="str">
        <x:v>General overhead</x:v>
      </x:c>
      <x:c r="B648" s="144" t="str">
        <x:v>USD</x:v>
      </x:c>
      <x:c r="C648" s="147" t="n">
        <x:f>'Assumptions'!$C$40</x:f>
        <x:v>9500</x:v>
      </x:c>
      <x:c r="D648" s="147" t="n">
        <x:f>'Assumptions'!$C$40</x:f>
        <x:v>9500</x:v>
      </x:c>
      <x:c r="E648" s="147" t="n">
        <x:f>'Assumptions'!$C$40</x:f>
        <x:v>9500</x:v>
      </x:c>
      <x:c r="F648" s="147" t="n">
        <x:f>'Assumptions'!$C$40</x:f>
        <x:v>9500</x:v>
      </x:c>
      <x:c r="G648" s="147" t="n">
        <x:f>'Assumptions'!$C$40</x:f>
        <x:v>9500</x:v>
      </x:c>
      <x:c r="H648" s="147" t="n">
        <x:f>'Assumptions'!$C$40</x:f>
        <x:v>9500</x:v>
      </x:c>
      <x:c r="I648" s="147" t="n">
        <x:f>'Assumptions'!$C$40</x:f>
        <x:v>9500</x:v>
      </x:c>
      <x:c r="J648" s="147" t="n">
        <x:f>'Assumptions'!$C$40</x:f>
        <x:v>9500</x:v>
      </x:c>
      <x:c r="K648" s="147" t="n">
        <x:f>'Assumptions'!$C$40</x:f>
        <x:v>9500</x:v>
      </x:c>
      <x:c r="L648" s="147" t="n">
        <x:f>'Assumptions'!$C$40</x:f>
        <x:v>9500</x:v>
      </x:c>
      <x:c r="M648" s="147" t="n">
        <x:f>'Assumptions'!$C$40</x:f>
        <x:v>9500</x:v>
      </x:c>
      <x:c r="N648" s="147" t="n">
        <x:f>'Assumptions'!$C$40</x:f>
        <x:v>9500</x:v>
      </x:c>
      <x:c r="O648" s="184" t="n">
        <x:f>'Assumptions'!$C$40</x:f>
        <x:v>9500</x:v>
      </x:c>
      <x:c r="P648" s="147" t="n">
        <x:f>'Assumptions'!$C$40</x:f>
        <x:v>9500</x:v>
      </x:c>
      <x:c r="Q648" s="147" t="n">
        <x:f>'Assumptions'!$C$40</x:f>
        <x:v>9500</x:v>
      </x:c>
      <x:c r="R648" s="147" t="n">
        <x:f>'Assumptions'!$C$40</x:f>
        <x:v>9500</x:v>
      </x:c>
      <x:c r="S648" s="147" t="n">
        <x:f>'Assumptions'!$C$40</x:f>
        <x:v>9500</x:v>
      </x:c>
      <x:c r="T648" s="147" t="n">
        <x:f>'Assumptions'!$C$40</x:f>
        <x:v>9500</x:v>
      </x:c>
      <x:c r="U648" s="147" t="n">
        <x:f>'Assumptions'!$C$40</x:f>
        <x:v>9500</x:v>
      </x:c>
      <x:c r="V648" s="147" t="n">
        <x:f>'Assumptions'!$C$40</x:f>
        <x:v>9500</x:v>
      </x:c>
      <x:c r="W648" s="147" t="n">
        <x:f>'Assumptions'!$C$40</x:f>
        <x:v>9500</x:v>
      </x:c>
      <x:c r="X648" s="147" t="n">
        <x:f>'Assumptions'!$C$40</x:f>
        <x:v>9500</x:v>
      </x:c>
      <x:c r="Y648" s="147" t="n">
        <x:f>'Assumptions'!$C$40</x:f>
        <x:v>9500</x:v>
      </x:c>
      <x:c r="Z648" s="147" t="n">
        <x:f>'Assumptions'!$C$40</x:f>
        <x:v>9500</x:v>
      </x:c>
      <x:c r="AA648" s="184" t="n">
        <x:f>'Assumptions'!$C$40</x:f>
        <x:v>9500</x:v>
      </x:c>
      <x:c r="AB648" s="147" t="n">
        <x:f>'Assumptions'!$C$40</x:f>
        <x:v>9500</x:v>
      </x:c>
      <x:c r="AC648" s="147" t="n">
        <x:f>'Assumptions'!$C$40</x:f>
        <x:v>9500</x:v>
      </x:c>
      <x:c r="AD648" s="147" t="n">
        <x:f>'Assumptions'!$C$40</x:f>
        <x:v>9500</x:v>
      </x:c>
      <x:c r="AE648" s="147" t="n">
        <x:f>'Assumptions'!$C$40</x:f>
        <x:v>9500</x:v>
      </x:c>
      <x:c r="AF648" s="147" t="n">
        <x:f>'Assumptions'!$C$40</x:f>
        <x:v>9500</x:v>
      </x:c>
      <x:c r="AG648" s="147" t="n">
        <x:f>'Assumptions'!$C$40</x:f>
        <x:v>9500</x:v>
      </x:c>
      <x:c r="AH648" s="147" t="n">
        <x:f>'Assumptions'!$C$40</x:f>
        <x:v>9500</x:v>
      </x:c>
      <x:c r="AI648" s="147" t="n">
        <x:f>'Assumptions'!$C$40</x:f>
        <x:v>9500</x:v>
      </x:c>
      <x:c r="AJ648" s="147" t="n">
        <x:f>'Assumptions'!$C$40</x:f>
        <x:v>9500</x:v>
      </x:c>
      <x:c r="AK648" s="147" t="n">
        <x:f>'Assumptions'!$C$40</x:f>
        <x:v>9500</x:v>
      </x:c>
      <x:c r="AL648" s="147" t="n">
        <x:f>'Assumptions'!$C$40</x:f>
        <x:v>9500</x:v>
      </x:c>
    </x:row>
    <x:row r="649">
      <x:c r="A649" t="str">
        <x:v>Retention program</x:v>
      </x:c>
      <x:c r="B649" s="144" t="str">
        <x:v>USD</x:v>
      </x:c>
      <x:c r="C649" s="147" t="n">
        <x:f>'Assumptions'!$C$41</x:f>
        <x:v>2500</x:v>
      </x:c>
      <x:c r="D649" s="147" t="n">
        <x:f>'Assumptions'!$C$41</x:f>
        <x:v>2500</x:v>
      </x:c>
      <x:c r="E649" s="147" t="n">
        <x:f>'Assumptions'!$C$41</x:f>
        <x:v>2500</x:v>
      </x:c>
      <x:c r="F649" s="147" t="n">
        <x:f>'Assumptions'!$C$41</x:f>
        <x:v>2500</x:v>
      </x:c>
      <x:c r="G649" s="147" t="n">
        <x:f>'Assumptions'!$C$41</x:f>
        <x:v>2500</x:v>
      </x:c>
      <x:c r="H649" s="147" t="n">
        <x:f>'Assumptions'!$C$41</x:f>
        <x:v>2500</x:v>
      </x:c>
      <x:c r="I649" s="147" t="n">
        <x:f>'Assumptions'!$C$41</x:f>
        <x:v>2500</x:v>
      </x:c>
      <x:c r="J649" s="147" t="n">
        <x:f>'Assumptions'!$C$41</x:f>
        <x:v>2500</x:v>
      </x:c>
      <x:c r="K649" s="147" t="n">
        <x:f>'Assumptions'!$C$41</x:f>
        <x:v>2500</x:v>
      </x:c>
      <x:c r="L649" s="147" t="n">
        <x:f>'Assumptions'!$C$41</x:f>
        <x:v>2500</x:v>
      </x:c>
      <x:c r="M649" s="147" t="n">
        <x:f>'Assumptions'!$C$41</x:f>
        <x:v>2500</x:v>
      </x:c>
      <x:c r="N649" s="147" t="n">
        <x:f>'Assumptions'!$C$41</x:f>
        <x:v>2500</x:v>
      </x:c>
      <x:c r="O649" s="184" t="n">
        <x:f>'Assumptions'!$C$41</x:f>
        <x:v>2500</x:v>
      </x:c>
      <x:c r="P649" s="147" t="n">
        <x:f>'Assumptions'!$C$41</x:f>
        <x:v>2500</x:v>
      </x:c>
      <x:c r="Q649" s="147" t="n">
        <x:f>'Assumptions'!$C$41</x:f>
        <x:v>2500</x:v>
      </x:c>
      <x:c r="R649" s="147" t="n">
        <x:f>'Assumptions'!$C$41</x:f>
        <x:v>2500</x:v>
      </x:c>
      <x:c r="S649" s="147" t="n">
        <x:f>'Assumptions'!$C$41</x:f>
        <x:v>2500</x:v>
      </x:c>
      <x:c r="T649" s="147" t="n">
        <x:f>'Assumptions'!$C$41</x:f>
        <x:v>2500</x:v>
      </x:c>
      <x:c r="U649" s="147" t="n">
        <x:f>'Assumptions'!$C$41</x:f>
        <x:v>2500</x:v>
      </x:c>
      <x:c r="V649" s="147" t="n">
        <x:f>'Assumptions'!$C$41</x:f>
        <x:v>2500</x:v>
      </x:c>
      <x:c r="W649" s="147" t="n">
        <x:f>'Assumptions'!$C$41</x:f>
        <x:v>2500</x:v>
      </x:c>
      <x:c r="X649" s="147" t="n">
        <x:f>'Assumptions'!$C$41</x:f>
        <x:v>2500</x:v>
      </x:c>
      <x:c r="Y649" s="147" t="n">
        <x:f>'Assumptions'!$C$41</x:f>
        <x:v>2500</x:v>
      </x:c>
      <x:c r="Z649" s="147" t="n">
        <x:f>'Assumptions'!$C$41</x:f>
        <x:v>2500</x:v>
      </x:c>
      <x:c r="AA649" s="184" t="n">
        <x:f>'Assumptions'!$C$41</x:f>
        <x:v>2500</x:v>
      </x:c>
      <x:c r="AB649" s="147" t="n">
        <x:f>'Assumptions'!$C$41</x:f>
        <x:v>2500</x:v>
      </x:c>
      <x:c r="AC649" s="147" t="n">
        <x:f>'Assumptions'!$C$41</x:f>
        <x:v>2500</x:v>
      </x:c>
      <x:c r="AD649" s="147" t="n">
        <x:f>'Assumptions'!$C$41</x:f>
        <x:v>2500</x:v>
      </x:c>
      <x:c r="AE649" s="147" t="n">
        <x:f>'Assumptions'!$C$41</x:f>
        <x:v>2500</x:v>
      </x:c>
      <x:c r="AF649" s="147" t="n">
        <x:f>'Assumptions'!$C$41</x:f>
        <x:v>2500</x:v>
      </x:c>
      <x:c r="AG649" s="147" t="n">
        <x:f>'Assumptions'!$C$41</x:f>
        <x:v>2500</x:v>
      </x:c>
      <x:c r="AH649" s="147" t="n">
        <x:f>'Assumptions'!$C$41</x:f>
        <x:v>2500</x:v>
      </x:c>
      <x:c r="AI649" s="147" t="n">
        <x:f>'Assumptions'!$C$41</x:f>
        <x:v>2500</x:v>
      </x:c>
      <x:c r="AJ649" s="147" t="n">
        <x:f>'Assumptions'!$C$41</x:f>
        <x:v>2500</x:v>
      </x:c>
      <x:c r="AK649" s="147" t="n">
        <x:f>'Assumptions'!$C$41</x:f>
        <x:v>2500</x:v>
      </x:c>
      <x:c r="AL649" s="147" t="n">
        <x:f>'Assumptions'!$C$41</x:f>
        <x:v>2500</x:v>
      </x:c>
    </x:row>
    <x:row r="650" ht="25" customHeight="1">
      <x:c r="A650" s="168" t="str">
        <x:v>Recurring operating expenses</x:v>
      </x:c>
      <x:c r="B650" s="169" t="str">
        <x:v>USD</x:v>
      </x:c>
      <x:c r="C650" s="173" t="n">
        <x:f>SUM(C646:C649)</x:f>
        <x:v>95250</x:v>
      </x:c>
      <x:c r="D650" s="173" t="n">
        <x:f>SUM(D646:D649)</x:f>
        <x:v>95506.27653726531</x:v>
      </x:c>
      <x:c r="E650" s="173" t="n">
        <x:f>SUM(E646:E649)</x:f>
        <x:v>95763.80051353449</x:v>
      </x:c>
      <x:c r="F650" s="173" t="n">
        <x:f>SUM(F646:F649)</x:f>
        <x:v>96022.5780007799</x:v>
      </x:c>
      <x:c r="G650" s="173" t="n">
        <x:f>SUM(G646:G649)</x:f>
        <x:v>96282.61510052969</x:v>
      </x:c>
      <x:c r="H650" s="173" t="n">
        <x:f>SUM(H646:H649)</x:f>
        <x:v>96543.91794401137</x:v>
      </x:c>
      <x:c r="I650" s="173" t="n">
        <x:f>SUM(I646:I649)</x:f>
        <x:v>103406.49269229655</x:v>
      </x:c>
      <x:c r="J650" s="173" t="n">
        <x:f>SUM(J646:J649)</x:f>
        <x:v>103670.34553644621</x:v>
      </x:c>
      <x:c r="K650" s="173" t="n">
        <x:f>SUM(K646:K649)</x:f>
        <x:v>103935.48269765657</x:v>
      </x:c>
      <x:c r="L650" s="173" t="n">
        <x:f>SUM(L646:L649)</x:f>
        <x:v>104201.91042740588</x:v>
      </x:c>
      <x:c r="M650" s="173" t="n">
        <x:f>SUM(M646:M649)</x:f>
        <x:v>104469.63500760173</x:v>
      </x:c>
      <x:c r="N650" s="173" t="n">
        <x:f>SUM(N646:N649)</x:f>
        <x:v>104738.66275072929</x:v>
      </x:c>
      <x:c r="O650" s="189" t="n">
        <x:f>SUM(O646:O649)</x:f>
        <x:v>106125</x:v>
      </x:c>
      <x:c r="P650" s="173" t="n">
        <x:f>SUM(P646:P649)</x:f>
        <x:v>106396.65312950124</x:v>
      </x:c>
      <x:c r="Q650" s="173" t="n">
        <x:f>SUM(Q646:Q649)</x:f>
        <x:v>106669.62854434655</x:v>
      </x:c>
      <x:c r="R650" s="173" t="n">
        <x:f>SUM(R646:R649)</x:f>
        <x:v>110651.9326808267</x:v>
      </x:c>
      <x:c r="S650" s="173" t="n">
        <x:f>SUM(S646:S649)</x:f>
        <x:v>110927.57200656147</x:v>
      </x:c>
      <x:c r="T650" s="173" t="n">
        <x:f>SUM(T646:T649)</x:f>
        <x:v>111204.55302065205</x:v>
      </x:c>
      <x:c r="U650" s="173" t="n">
        <x:f>SUM(U646:U649)</x:f>
        <x:v>111482.88225383437</x:v>
      </x:c>
      <x:c r="V650" s="173" t="n">
        <x:f>SUM(V646:V649)</x:f>
        <x:v>111762.56626863299</x:v>
      </x:c>
      <x:c r="W650" s="173" t="n">
        <x:f>SUM(W646:W649)</x:f>
        <x:v>112043.61165951597</x:v>
      </x:c>
      <x:c r="X650" s="173" t="n">
        <x:f>SUM(X646:X649)</x:f>
        <x:v>112326.02505305022</x:v>
      </x:c>
      <x:c r="Y650" s="173" t="n">
        <x:f>SUM(Y646:Y649)</x:f>
        <x:v>112609.81310805785</x:v>
      </x:c>
      <x:c r="Z650" s="173" t="n">
        <x:f>SUM(Z646:Z649)</x:f>
        <x:v>112894.98251577305</x:v>
      </x:c>
      <x:c r="AA650" s="189" t="n">
        <x:f>SUM(AA646:AA649)</x:f>
        <x:v>114442.26000000001</x:v>
      </x:c>
      <x:c r="AB650" s="173" t="n">
        <x:f>SUM(AB646:AB649)</x:f>
        <x:v>114730.2123172713</x:v>
      </x:c>
      <x:c r="AC650" s="173" t="n">
        <x:f>SUM(AC646:AC649)</x:f>
        <x:v>115019.56625700733</x:v>
      </x:c>
      <x:c r="AD650" s="173" t="n">
        <x:f>SUM(AD646:AD649)</x:f>
        <x:v>115310.32864167631</x:v>
      </x:c>
      <x:c r="AE650" s="173" t="n">
        <x:f>SUM(AE646:AE649)</x:f>
        <x:v>115602.50632695516</x:v>
      </x:c>
      <x:c r="AF650" s="173" t="n">
        <x:f>SUM(AF646:AF649)</x:f>
        <x:v>115896.10620189118</x:v>
      </x:c>
      <x:c r="AG650" s="173" t="n">
        <x:f>SUM(AG646:AG649)</x:f>
        <x:v>116191.13518906443</x:v>
      </x:c>
      <x:c r="AH650" s="173" t="n">
        <x:f>SUM(AH646:AH649)</x:f>
        <x:v>116487.60024475097</x:v>
      </x:c>
      <x:c r="AI650" s="173" t="n">
        <x:f>SUM(AI646:AI649)</x:f>
        <x:v>116785.50835908692</x:v>
      </x:c>
      <x:c r="AJ650" s="173" t="n">
        <x:f>SUM(AJ646:AJ649)</x:f>
        <x:v>117084.86655623323</x:v>
      </x:c>
      <x:c r="AK650" s="173" t="n">
        <x:f>SUM(AK646:AK649)</x:f>
        <x:v>117385.68189454131</x:v>
      </x:c>
      <x:c r="AL650" s="173" t="n">
        <x:f>SUM(AL646:AL649)</x:f>
        <x:v>117687.96146671943</x:v>
      </x:c>
    </x:row>
    <x:row r="651">
      <x:c r="A651" t="str">
        <x:v>Platform setup, one time</x:v>
      </x:c>
      <x:c r="B651" s="144" t="str">
        <x:v>USD</x:v>
      </x:c>
      <x:c r="C651" s="147" t="n">
        <x:f>IF(C585='Assumptions'!$C$42,'Assumptions'!$C$43,0)</x:f>
        <x:v>18000</x:v>
      </x:c>
      <x:c r="D651" s="147" t="n">
        <x:f>IF(D585='Assumptions'!$C$42,'Assumptions'!$C$43,0)</x:f>
        <x:v>0</x:v>
      </x:c>
      <x:c r="E651" s="147" t="n">
        <x:f>IF(E585='Assumptions'!$C$42,'Assumptions'!$C$43,0)</x:f>
        <x:v>0</x:v>
      </x:c>
      <x:c r="F651" s="147" t="n">
        <x:f>IF(F585='Assumptions'!$C$42,'Assumptions'!$C$43,0)</x:f>
        <x:v>0</x:v>
      </x:c>
      <x:c r="G651" s="147" t="n">
        <x:f>IF(G585='Assumptions'!$C$42,'Assumptions'!$C$43,0)</x:f>
        <x:v>0</x:v>
      </x:c>
      <x:c r="H651" s="147" t="n">
        <x:f>IF(H585='Assumptions'!$C$42,'Assumptions'!$C$43,0)</x:f>
        <x:v>0</x:v>
      </x:c>
      <x:c r="I651" s="147" t="n">
        <x:f>IF(I585='Assumptions'!$C$42,'Assumptions'!$C$43,0)</x:f>
        <x:v>0</x:v>
      </x:c>
      <x:c r="J651" s="147" t="n">
        <x:f>IF(J585='Assumptions'!$C$42,'Assumptions'!$C$43,0)</x:f>
        <x:v>0</x:v>
      </x:c>
      <x:c r="K651" s="147" t="n">
        <x:f>IF(K585='Assumptions'!$C$42,'Assumptions'!$C$43,0)</x:f>
        <x:v>0</x:v>
      </x:c>
      <x:c r="L651" s="147" t="n">
        <x:f>IF(L585='Assumptions'!$C$42,'Assumptions'!$C$43,0)</x:f>
        <x:v>0</x:v>
      </x:c>
      <x:c r="M651" s="147" t="n">
        <x:f>IF(M585='Assumptions'!$C$42,'Assumptions'!$C$43,0)</x:f>
        <x:v>0</x:v>
      </x:c>
      <x:c r="N651" s="147" t="n">
        <x:f>IF(N585='Assumptions'!$C$42,'Assumptions'!$C$43,0)</x:f>
        <x:v>0</x:v>
      </x:c>
      <x:c r="O651" s="184" t="n">
        <x:f>IF(O585='Assumptions'!$C$42,'Assumptions'!$C$43,0)</x:f>
        <x:v>0</x:v>
      </x:c>
      <x:c r="P651" s="147" t="n">
        <x:f>IF(P585='Assumptions'!$C$42,'Assumptions'!$C$43,0)</x:f>
        <x:v>0</x:v>
      </x:c>
      <x:c r="Q651" s="147" t="n">
        <x:f>IF(Q585='Assumptions'!$C$42,'Assumptions'!$C$43,0)</x:f>
        <x:v>0</x:v>
      </x:c>
      <x:c r="R651" s="147" t="n">
        <x:f>IF(R585='Assumptions'!$C$42,'Assumptions'!$C$43,0)</x:f>
        <x:v>0</x:v>
      </x:c>
      <x:c r="S651" s="147" t="n">
        <x:f>IF(S585='Assumptions'!$C$42,'Assumptions'!$C$43,0)</x:f>
        <x:v>0</x:v>
      </x:c>
      <x:c r="T651" s="147" t="n">
        <x:f>IF(T585='Assumptions'!$C$42,'Assumptions'!$C$43,0)</x:f>
        <x:v>0</x:v>
      </x:c>
      <x:c r="U651" s="147" t="n">
        <x:f>IF(U585='Assumptions'!$C$42,'Assumptions'!$C$43,0)</x:f>
        <x:v>0</x:v>
      </x:c>
      <x:c r="V651" s="147" t="n">
        <x:f>IF(V585='Assumptions'!$C$42,'Assumptions'!$C$43,0)</x:f>
        <x:v>0</x:v>
      </x:c>
      <x:c r="W651" s="147" t="n">
        <x:f>IF(W585='Assumptions'!$C$42,'Assumptions'!$C$43,0)</x:f>
        <x:v>0</x:v>
      </x:c>
      <x:c r="X651" s="147" t="n">
        <x:f>IF(X585='Assumptions'!$C$42,'Assumptions'!$C$43,0)</x:f>
        <x:v>0</x:v>
      </x:c>
      <x:c r="Y651" s="147" t="n">
        <x:f>IF(Y585='Assumptions'!$C$42,'Assumptions'!$C$43,0)</x:f>
        <x:v>0</x:v>
      </x:c>
      <x:c r="Z651" s="147" t="n">
        <x:f>IF(Z585='Assumptions'!$C$42,'Assumptions'!$C$43,0)</x:f>
        <x:v>0</x:v>
      </x:c>
      <x:c r="AA651" s="184" t="n">
        <x:f>IF(AA585='Assumptions'!$C$42,'Assumptions'!$C$43,0)</x:f>
        <x:v>0</x:v>
      </x:c>
      <x:c r="AB651" s="147" t="n">
        <x:f>IF(AB585='Assumptions'!$C$42,'Assumptions'!$C$43,0)</x:f>
        <x:v>0</x:v>
      </x:c>
      <x:c r="AC651" s="147" t="n">
        <x:f>IF(AC585='Assumptions'!$C$42,'Assumptions'!$C$43,0)</x:f>
        <x:v>0</x:v>
      </x:c>
      <x:c r="AD651" s="147" t="n">
        <x:f>IF(AD585='Assumptions'!$C$42,'Assumptions'!$C$43,0)</x:f>
        <x:v>0</x:v>
      </x:c>
      <x:c r="AE651" s="147" t="n">
        <x:f>IF(AE585='Assumptions'!$C$42,'Assumptions'!$C$43,0)</x:f>
        <x:v>0</x:v>
      </x:c>
      <x:c r="AF651" s="147" t="n">
        <x:f>IF(AF585='Assumptions'!$C$42,'Assumptions'!$C$43,0)</x:f>
        <x:v>0</x:v>
      </x:c>
      <x:c r="AG651" s="147" t="n">
        <x:f>IF(AG585='Assumptions'!$C$42,'Assumptions'!$C$43,0)</x:f>
        <x:v>0</x:v>
      </x:c>
      <x:c r="AH651" s="147" t="n">
        <x:f>IF(AH585='Assumptions'!$C$42,'Assumptions'!$C$43,0)</x:f>
        <x:v>0</x:v>
      </x:c>
      <x:c r="AI651" s="147" t="n">
        <x:f>IF(AI585='Assumptions'!$C$42,'Assumptions'!$C$43,0)</x:f>
        <x:v>0</x:v>
      </x:c>
      <x:c r="AJ651" s="147" t="n">
        <x:f>IF(AJ585='Assumptions'!$C$42,'Assumptions'!$C$43,0)</x:f>
        <x:v>0</x:v>
      </x:c>
      <x:c r="AK651" s="147" t="n">
        <x:f>IF(AK585='Assumptions'!$C$42,'Assumptions'!$C$43,0)</x:f>
        <x:v>0</x:v>
      </x:c>
      <x:c r="AL651" s="147" t="n">
        <x:f>IF(AL585='Assumptions'!$C$42,'Assumptions'!$C$43,0)</x:f>
        <x:v>0</x:v>
      </x:c>
    </x:row>
    <x:row r="652">
      <x:c r="A652" t="str">
        <x:v>Hire onboarding, one time</x:v>
      </x:c>
      <x:c r="B652" s="144" t="str">
        <x:v>USD</x:v>
      </x:c>
      <x:c r="C652" s="147" t="n">
        <x:f>MAX(0,C637-SUM('Staffing'!$C$8:$C$10))*'Assumptions'!$C$44</x:f>
        <x:v>0</x:v>
      </x:c>
      <x:c r="D652" s="147" t="n">
        <x:f>MAX(0,D637-C637)*'Assumptions'!$C$44</x:f>
        <x:v>0</x:v>
      </x:c>
      <x:c r="E652" s="147" t="n">
        <x:f>MAX(0,E637-D637)*'Assumptions'!$C$44</x:f>
        <x:v>0</x:v>
      </x:c>
      <x:c r="F652" s="147" t="n">
        <x:f>MAX(0,F637-E637)*'Assumptions'!$C$44</x:f>
        <x:v>0</x:v>
      </x:c>
      <x:c r="G652" s="147" t="n">
        <x:f>MAX(0,G637-F637)*'Assumptions'!$C$44</x:f>
        <x:v>0</x:v>
      </x:c>
      <x:c r="H652" s="147" t="n">
        <x:f>MAX(0,H637-G637)*'Assumptions'!$C$44</x:f>
        <x:v>0</x:v>
      </x:c>
      <x:c r="I652" s="147" t="n">
        <x:f>MAX(0,I637-H637)*'Assumptions'!$C$44</x:f>
        <x:v>4000</x:v>
      </x:c>
      <x:c r="J652" s="147" t="n">
        <x:f>MAX(0,J637-I637)*'Assumptions'!$C$44</x:f>
        <x:v>0</x:v>
      </x:c>
      <x:c r="K652" s="147" t="n">
        <x:f>MAX(0,K637-J637)*'Assumptions'!$C$44</x:f>
        <x:v>0</x:v>
      </x:c>
      <x:c r="L652" s="147" t="n">
        <x:f>MAX(0,L637-K637)*'Assumptions'!$C$44</x:f>
        <x:v>0</x:v>
      </x:c>
      <x:c r="M652" s="147" t="n">
        <x:f>MAX(0,M637-L637)*'Assumptions'!$C$44</x:f>
        <x:v>0</x:v>
      </x:c>
      <x:c r="N652" s="147" t="n">
        <x:f>MAX(0,N637-M637)*'Assumptions'!$C$44</x:f>
        <x:v>0</x:v>
      </x:c>
      <x:c r="O652" s="184" t="n">
        <x:f>MAX(0,O637-N637)*'Assumptions'!$C$44</x:f>
        <x:v>0</x:v>
      </x:c>
      <x:c r="P652" s="147" t="n">
        <x:f>MAX(0,P637-O637)*'Assumptions'!$C$44</x:f>
        <x:v>0</x:v>
      </x:c>
      <x:c r="Q652" s="147" t="n">
        <x:f>MAX(0,Q637-P637)*'Assumptions'!$C$44</x:f>
        <x:v>0</x:v>
      </x:c>
      <x:c r="R652" s="147" t="n">
        <x:f>MAX(0,R637-Q637)*'Assumptions'!$C$44</x:f>
        <x:v>2000</x:v>
      </x:c>
      <x:c r="S652" s="147" t="n">
        <x:f>MAX(0,S637-R637)*'Assumptions'!$C$44</x:f>
        <x:v>0</x:v>
      </x:c>
      <x:c r="T652" s="147" t="n">
        <x:f>MAX(0,T637-S637)*'Assumptions'!$C$44</x:f>
        <x:v>0</x:v>
      </x:c>
      <x:c r="U652" s="147" t="n">
        <x:f>MAX(0,U637-T637)*'Assumptions'!$C$44</x:f>
        <x:v>0</x:v>
      </x:c>
      <x:c r="V652" s="147" t="n">
        <x:f>MAX(0,V637-U637)*'Assumptions'!$C$44</x:f>
        <x:v>0</x:v>
      </x:c>
      <x:c r="W652" s="147" t="n">
        <x:f>MAX(0,W637-V637)*'Assumptions'!$C$44</x:f>
        <x:v>0</x:v>
      </x:c>
      <x:c r="X652" s="147" t="n">
        <x:f>MAX(0,X637-W637)*'Assumptions'!$C$44</x:f>
        <x:v>0</x:v>
      </x:c>
      <x:c r="Y652" s="147" t="n">
        <x:f>MAX(0,Y637-X637)*'Assumptions'!$C$44</x:f>
        <x:v>0</x:v>
      </x:c>
      <x:c r="Z652" s="147" t="n">
        <x:f>MAX(0,Z637-Y637)*'Assumptions'!$C$44</x:f>
        <x:v>0</x:v>
      </x:c>
      <x:c r="AA652" s="184" t="n">
        <x:f>MAX(0,AA637-Z637)*'Assumptions'!$C$44</x:f>
        <x:v>0</x:v>
      </x:c>
      <x:c r="AB652" s="147" t="n">
        <x:f>MAX(0,AB637-AA637)*'Assumptions'!$C$44</x:f>
        <x:v>0</x:v>
      </x:c>
      <x:c r="AC652" s="147" t="n">
        <x:f>MAX(0,AC637-AB637)*'Assumptions'!$C$44</x:f>
        <x:v>0</x:v>
      </x:c>
      <x:c r="AD652" s="147" t="n">
        <x:f>MAX(0,AD637-AC637)*'Assumptions'!$C$44</x:f>
        <x:v>0</x:v>
      </x:c>
      <x:c r="AE652" s="147" t="n">
        <x:f>MAX(0,AE637-AD637)*'Assumptions'!$C$44</x:f>
        <x:v>0</x:v>
      </x:c>
      <x:c r="AF652" s="147" t="n">
        <x:f>MAX(0,AF637-AE637)*'Assumptions'!$C$44</x:f>
        <x:v>0</x:v>
      </x:c>
      <x:c r="AG652" s="147" t="n">
        <x:f>MAX(0,AG637-AF637)*'Assumptions'!$C$44</x:f>
        <x:v>0</x:v>
      </x:c>
      <x:c r="AH652" s="147" t="n">
        <x:f>MAX(0,AH637-AG637)*'Assumptions'!$C$44</x:f>
        <x:v>0</x:v>
      </x:c>
      <x:c r="AI652" s="147" t="n">
        <x:f>MAX(0,AI637-AH637)*'Assumptions'!$C$44</x:f>
        <x:v>0</x:v>
      </x:c>
      <x:c r="AJ652" s="147" t="n">
        <x:f>MAX(0,AJ637-AI637)*'Assumptions'!$C$44</x:f>
        <x:v>0</x:v>
      </x:c>
      <x:c r="AK652" s="147" t="n">
        <x:f>MAX(0,AK637-AJ637)*'Assumptions'!$C$44</x:f>
        <x:v>0</x:v>
      </x:c>
      <x:c r="AL652" s="147" t="n">
        <x:f>MAX(0,AL637-AK637)*'Assumptions'!$C$44</x:f>
        <x:v>0</x:v>
      </x:c>
    </x:row>
    <x:row r="653" ht="25" customHeight="1">
      <x:c r="A653" s="168" t="str">
        <x:v>One-time expenses</x:v>
      </x:c>
      <x:c r="B653" s="169" t="str">
        <x:v>USD</x:v>
      </x:c>
      <x:c r="C653" s="173" t="n">
        <x:f>SUM(C651:C652)</x:f>
        <x:v>18000</x:v>
      </x:c>
      <x:c r="D653" s="173" t="n">
        <x:f>SUM(D651:D652)</x:f>
        <x:v>0</x:v>
      </x:c>
      <x:c r="E653" s="173" t="n">
        <x:f>SUM(E651:E652)</x:f>
        <x:v>0</x:v>
      </x:c>
      <x:c r="F653" s="173" t="n">
        <x:f>SUM(F651:F652)</x:f>
        <x:v>0</x:v>
      </x:c>
      <x:c r="G653" s="173" t="n">
        <x:f>SUM(G651:G652)</x:f>
        <x:v>0</x:v>
      </x:c>
      <x:c r="H653" s="173" t="n">
        <x:f>SUM(H651:H652)</x:f>
        <x:v>0</x:v>
      </x:c>
      <x:c r="I653" s="173" t="n">
        <x:f>SUM(I651:I652)</x:f>
        <x:v>4000</x:v>
      </x:c>
      <x:c r="J653" s="173" t="n">
        <x:f>SUM(J651:J652)</x:f>
        <x:v>0</x:v>
      </x:c>
      <x:c r="K653" s="173" t="n">
        <x:f>SUM(K651:K652)</x:f>
        <x:v>0</x:v>
      </x:c>
      <x:c r="L653" s="173" t="n">
        <x:f>SUM(L651:L652)</x:f>
        <x:v>0</x:v>
      </x:c>
      <x:c r="M653" s="173" t="n">
        <x:f>SUM(M651:M652)</x:f>
        <x:v>0</x:v>
      </x:c>
      <x:c r="N653" s="173" t="n">
        <x:f>SUM(N651:N652)</x:f>
        <x:v>0</x:v>
      </x:c>
      <x:c r="O653" s="189" t="n">
        <x:f>SUM(O651:O652)</x:f>
        <x:v>0</x:v>
      </x:c>
      <x:c r="P653" s="173" t="n">
        <x:f>SUM(P651:P652)</x:f>
        <x:v>0</x:v>
      </x:c>
      <x:c r="Q653" s="173" t="n">
        <x:f>SUM(Q651:Q652)</x:f>
        <x:v>0</x:v>
      </x:c>
      <x:c r="R653" s="173" t="n">
        <x:f>SUM(R651:R652)</x:f>
        <x:v>2000</x:v>
      </x:c>
      <x:c r="S653" s="173" t="n">
        <x:f>SUM(S651:S652)</x:f>
        <x:v>0</x:v>
      </x:c>
      <x:c r="T653" s="173" t="n">
        <x:f>SUM(T651:T652)</x:f>
        <x:v>0</x:v>
      </x:c>
      <x:c r="U653" s="173" t="n">
        <x:f>SUM(U651:U652)</x:f>
        <x:v>0</x:v>
      </x:c>
      <x:c r="V653" s="173" t="n">
        <x:f>SUM(V651:V652)</x:f>
        <x:v>0</x:v>
      </x:c>
      <x:c r="W653" s="173" t="n">
        <x:f>SUM(W651:W652)</x:f>
        <x:v>0</x:v>
      </x:c>
      <x:c r="X653" s="173" t="n">
        <x:f>SUM(X651:X652)</x:f>
        <x:v>0</x:v>
      </x:c>
      <x:c r="Y653" s="173" t="n">
        <x:f>SUM(Y651:Y652)</x:f>
        <x:v>0</x:v>
      </x:c>
      <x:c r="Z653" s="173" t="n">
        <x:f>SUM(Z651:Z652)</x:f>
        <x:v>0</x:v>
      </x:c>
      <x:c r="AA653" s="189" t="n">
        <x:f>SUM(AA651:AA652)</x:f>
        <x:v>0</x:v>
      </x:c>
      <x:c r="AB653" s="173" t="n">
        <x:f>SUM(AB651:AB652)</x:f>
        <x:v>0</x:v>
      </x:c>
      <x:c r="AC653" s="173" t="n">
        <x:f>SUM(AC651:AC652)</x:f>
        <x:v>0</x:v>
      </x:c>
      <x:c r="AD653" s="173" t="n">
        <x:f>SUM(AD651:AD652)</x:f>
        <x:v>0</x:v>
      </x:c>
      <x:c r="AE653" s="173" t="n">
        <x:f>SUM(AE651:AE652)</x:f>
        <x:v>0</x:v>
      </x:c>
      <x:c r="AF653" s="173" t="n">
        <x:f>SUM(AF651:AF652)</x:f>
        <x:v>0</x:v>
      </x:c>
      <x:c r="AG653" s="173" t="n">
        <x:f>SUM(AG651:AG652)</x:f>
        <x:v>0</x:v>
      </x:c>
      <x:c r="AH653" s="173" t="n">
        <x:f>SUM(AH651:AH652)</x:f>
        <x:v>0</x:v>
      </x:c>
      <x:c r="AI653" s="173" t="n">
        <x:f>SUM(AI651:AI652)</x:f>
        <x:v>0</x:v>
      </x:c>
      <x:c r="AJ653" s="173" t="n">
        <x:f>SUM(AJ651:AJ652)</x:f>
        <x:v>0</x:v>
      </x:c>
      <x:c r="AK653" s="173" t="n">
        <x:f>SUM(AK651:AK652)</x:f>
        <x:v>0</x:v>
      </x:c>
      <x:c r="AL653" s="173" t="n">
        <x:f>SUM(AL651:AL652)</x:f>
        <x:v>0</x:v>
      </x:c>
    </x:row>
    <x:row r="654" ht="25" customHeight="1">
      <x:c r="A654" s="168" t="str">
        <x:v>Pretax operating income</x:v>
      </x:c>
      <x:c r="B654" s="169" t="str">
        <x:v>USD</x:v>
      </x:c>
      <x:c r="C654" s="173" t="n">
        <x:f>C628-C650-C653</x:f>
        <x:v>-66795.615493505</x:v>
      </x:c>
      <x:c r="D654" s="173" t="n">
        <x:f>D628-D650-D653</x:f>
        <x:v>-44710.2511861182</x:v>
      </x:c>
      <x:c r="E654" s="173" t="n">
        <x:f>E628-E650-E653</x:f>
        <x:v>-25010.57230763066</x:v>
      </x:c>
      <x:c r="F654" s="173" t="n">
        <x:f>F628-F650-F653</x:f>
        <x:v>-35830.004410031965</x:v>
      </x:c>
      <x:c r="G654" s="173" t="n">
        <x:f>G628-G650-G653</x:f>
        <x:v>-32129.722943154702</x:v>
      </x:c>
      <x:c r="H654" s="173" t="n">
        <x:f>H628-H650-H653</x:f>
        <x:v>-7980.227985930862</x:v>
      </x:c>
      <x:c r="I654" s="173" t="n">
        <x:f>I628-I650-I653</x:f>
        <x:v>-34409.58915585818</x:v>
      </x:c>
      <x:c r="J654" s="173" t="n">
        <x:f>J628-J650-J653</x:f>
        <x:v>-27125.980865474165</x:v>
      </x:c>
      <x:c r="K654" s="173" t="n">
        <x:f>K628-K650-K653</x:f>
        <x:v>1215.3154315100837</x:v>
      </x:c>
      <x:c r="L654" s="173" t="n">
        <x:f>L628-L650-L653</x:f>
        <x:v>-19279.398843358606</x:v>
      </x:c>
      <x:c r="M654" s="173" t="n">
        <x:f>M628-M650-M653</x:f>
        <x:v>-16312.85516641257</x:v>
      </x:c>
      <x:c r="N654" s="173" t="n">
        <x:f>N628-N650-N653</x:f>
        <x:v>14371.47755497563</x:v>
      </x:c>
      <x:c r="O654" s="189" t="n">
        <x:f>O628-O650-O653</x:f>
        <x:v>-10605.597162196442</x:v>
      </x:c>
      <x:c r="P654" s="173" t="n">
        <x:f>P628-P650-P653</x:f>
        <x:v>-8104.724672750977</x:v>
      </x:c>
      <x:c r="Q654" s="173" t="n">
        <x:f>Q628-Q650-Q653</x:f>
        <x:v>22138.03072226094</x:v>
      </x:c>
      <x:c r="R654" s="173" t="n">
        <x:f>R628-R650-R653</x:f>
        <x:v>-7366.8417576022475</x:v>
      </x:c>
      <x:c r="S654" s="173" t="n">
        <x:f>S628-S650-S653</x:f>
        <x:v>-3058.7848497275118</x:v>
      </x:c>
      <x:c r="T654" s="173" t="n">
        <x:f>T628-T650-T653</x:f>
        <x:v>26970.520453103396</x:v>
      </x:c>
      <x:c r="U654" s="173" t="n">
        <x:f>U628-U650-U653</x:f>
        <x:v>2971.6207242790842</x:v>
      </x:c>
      <x:c r="V654" s="173" t="n">
        <x:f>V628-V650-V653</x:f>
        <x:v>5056.243409257033</x:v>
      </x:c>
      <x:c r="W654" s="173" t="n">
        <x:f>W628-W650-W653</x:f>
        <x:v>34914.01365195998</x:v>
      </x:c>
      <x:c r="X654" s="173" t="n">
        <x:f>X628-X650-X653</x:f>
        <x:v>10733.227493684448</x:v>
      </x:c>
      <x:c r="Y654" s="173" t="n">
        <x:f>Y628-Y650-Y653</x:f>
        <x:v>12642.203576390792</x:v>
      </x:c>
      <x:c r="Z654" s="173" t="n">
        <x:f>Z628-Z650-Z653</x:f>
        <x:v>42301.978026105484</x:v>
      </x:c>
      <x:c r="AA654" s="189" t="n">
        <x:f>AA628-AA650-AA653</x:f>
        <x:v>16315.863471254226</x:v>
      </x:c>
      <x:c r="AB654" s="173" t="n">
        <x:f>AB628-AB650-AB653</x:f>
        <x:v>17903.102301046194</x:v>
      </x:c>
      <x:c r="AC654" s="173" t="n">
        <x:f>AC628-AC650-AC653</x:f>
        <x:v>47258.17645352168</x:v>
      </x:c>
      <x:c r="AD654" s="173" t="n">
        <x:f>AD628-AD650-AD653</x:f>
        <x:v>22601.594696974702</x:v>
      </x:c>
      <x:c r="AE654" s="173" t="n">
        <x:f>AE628-AE650-AE653</x:f>
        <x:v>24066.71704491222</x:v>
      </x:c>
      <x:c r="AF654" s="173" t="n">
        <x:f>AF628-AF650-AF653</x:f>
        <x:v>53283.69577549471</x:v>
      </x:c>
      <x:c r="AG654" s="173" t="n">
        <x:f>AG628-AG650-AG653</x:f>
        <x:v>28496.787831299676</x:v>
      </x:c>
      <x:c r="AH654" s="173" t="n">
        <x:f>AH628-AH650-AH653</x:f>
        <x:v>29815.0839685901</x:v>
      </x:c>
      <x:c r="AI654" s="173" t="n">
        <x:f>AI628-AI650-AI653</x:f>
        <x:v>58923.00692245008</x:v>
      </x:c>
      <x:c r="AJ654" s="173" t="n">
        <x:f>AJ628-AJ650-AJ653</x:f>
        <x:v>34018.771297892556</x:v>
      </x:c>
      <x:c r="AK654" s="173" t="n">
        <x:f>AK628-AK650-AK653</x:f>
        <x:v>35223.7675641526</x:v>
      </x:c>
      <x:c r="AL654" s="173" t="n">
        <x:f>AL628-AL650-AL653</x:f>
        <x:v>64201.284011846816</x:v>
      </x:c>
    </x:row>
    <x:row r="655">
      <x:c r="O655" s="182"/>
      <x:c r="AA655" s="182"/>
    </x:row>
    <x:row r="656" ht="24" customHeight="1">
      <x:c r="A656" s="143" t="str">
        <x:v>07 / CASH, DEFERRED REVENUE &amp; PREPAIDS</x:v>
      </x:c>
      <x:c r="B656" s="143" t="str">
        <x:v>07 / CASH, DEFERRED REVENUE &amp; PREPAIDS</x:v>
      </x:c>
      <x:c r="C656" s="143" t="str">
        <x:v>07 / CASH, DEFERRED REVENUE &amp; PREPAIDS</x:v>
      </x:c>
      <x:c r="D656" s="143" t="str">
        <x:v>07 / CASH, DEFERRED REVENUE &amp; PREPAIDS</x:v>
      </x:c>
      <x:c r="E656" s="143" t="str">
        <x:v>07 / CASH, DEFERRED REVENUE &amp; PREPAIDS</x:v>
      </x:c>
      <x:c r="F656" s="143" t="str">
        <x:v>07 / CASH, DEFERRED REVENUE &amp; PREPAIDS</x:v>
      </x:c>
      <x:c r="G656" s="143" t="str">
        <x:v>07 / CASH, DEFERRED REVENUE &amp; PREPAIDS</x:v>
      </x:c>
      <x:c r="H656" s="143" t="str">
        <x:v>07 / CASH, DEFERRED REVENUE &amp; PREPAIDS</x:v>
      </x:c>
      <x:c r="I656" s="143" t="str">
        <x:v>07 / CASH, DEFERRED REVENUE &amp; PREPAIDS</x:v>
      </x:c>
      <x:c r="J656" s="143" t="str">
        <x:v>07 / CASH, DEFERRED REVENUE &amp; PREPAIDS</x:v>
      </x:c>
      <x:c r="K656" s="143" t="str">
        <x:v>07 / CASH, DEFERRED REVENUE &amp; PREPAIDS</x:v>
      </x:c>
      <x:c r="L656" s="143" t="str">
        <x:v>07 / CASH, DEFERRED REVENUE &amp; PREPAIDS</x:v>
      </x:c>
      <x:c r="M656" s="143" t="str">
        <x:v>07 / CASH, DEFERRED REVENUE &amp; PREPAIDS</x:v>
      </x:c>
      <x:c r="N656" s="143" t="str">
        <x:v>07 / CASH, DEFERRED REVENUE &amp; PREPAIDS</x:v>
      </x:c>
      <x:c r="O656" s="183" t="str">
        <x:v>07 / CASH, DEFERRED REVENUE &amp; PREPAIDS</x:v>
      </x:c>
      <x:c r="P656" s="143" t="str">
        <x:v>07 / CASH, DEFERRED REVENUE &amp; PREPAIDS</x:v>
      </x:c>
      <x:c r="Q656" s="143" t="str">
        <x:v>07 / CASH, DEFERRED REVENUE &amp; PREPAIDS</x:v>
      </x:c>
      <x:c r="R656" s="143" t="str">
        <x:v>07 / CASH, DEFERRED REVENUE &amp; PREPAIDS</x:v>
      </x:c>
      <x:c r="S656" s="143" t="str">
        <x:v>07 / CASH, DEFERRED REVENUE &amp; PREPAIDS</x:v>
      </x:c>
      <x:c r="T656" s="143" t="str">
        <x:v>07 / CASH, DEFERRED REVENUE &amp; PREPAIDS</x:v>
      </x:c>
      <x:c r="U656" s="143" t="str">
        <x:v>07 / CASH, DEFERRED REVENUE &amp; PREPAIDS</x:v>
      </x:c>
      <x:c r="V656" s="143" t="str">
        <x:v>07 / CASH, DEFERRED REVENUE &amp; PREPAIDS</x:v>
      </x:c>
      <x:c r="W656" s="143" t="str">
        <x:v>07 / CASH, DEFERRED REVENUE &amp; PREPAIDS</x:v>
      </x:c>
      <x:c r="X656" s="143" t="str">
        <x:v>07 / CASH, DEFERRED REVENUE &amp; PREPAIDS</x:v>
      </x:c>
      <x:c r="Y656" s="143" t="str">
        <x:v>07 / CASH, DEFERRED REVENUE &amp; PREPAIDS</x:v>
      </x:c>
      <x:c r="Z656" s="143" t="str">
        <x:v>07 / CASH, DEFERRED REVENUE &amp; PREPAIDS</x:v>
      </x:c>
      <x:c r="AA656" s="183" t="str">
        <x:v>07 / CASH, DEFERRED REVENUE &amp; PREPAIDS</x:v>
      </x:c>
      <x:c r="AB656" s="143" t="str">
        <x:v>07 / CASH, DEFERRED REVENUE &amp; PREPAIDS</x:v>
      </x:c>
      <x:c r="AC656" s="143" t="str">
        <x:v>07 / CASH, DEFERRED REVENUE &amp; PREPAIDS</x:v>
      </x:c>
      <x:c r="AD656" s="143" t="str">
        <x:v>07 / CASH, DEFERRED REVENUE &amp; PREPAIDS</x:v>
      </x:c>
      <x:c r="AE656" s="143" t="str">
        <x:v>07 / CASH, DEFERRED REVENUE &amp; PREPAIDS</x:v>
      </x:c>
      <x:c r="AF656" s="143" t="str">
        <x:v>07 / CASH, DEFERRED REVENUE &amp; PREPAIDS</x:v>
      </x:c>
      <x:c r="AG656" s="143" t="str">
        <x:v>07 / CASH, DEFERRED REVENUE &amp; PREPAIDS</x:v>
      </x:c>
      <x:c r="AH656" s="143" t="str">
        <x:v>07 / CASH, DEFERRED REVENUE &amp; PREPAIDS</x:v>
      </x:c>
      <x:c r="AI656" s="143" t="str">
        <x:v>07 / CASH, DEFERRED REVENUE &amp; PREPAIDS</x:v>
      </x:c>
      <x:c r="AJ656" s="143" t="str">
        <x:v>07 / CASH, DEFERRED REVENUE &amp; PREPAIDS</x:v>
      </x:c>
      <x:c r="AK656" s="143" t="str">
        <x:v>07 / CASH, DEFERRED REVENUE &amp; PREPAIDS</x:v>
      </x:c>
      <x:c r="AL656" s="143" t="str">
        <x:v>07 / CASH, DEFERRED REVENUE &amp; PREPAIDS</x:v>
      </x:c>
    </x:row>
    <x:row r="657">
      <x:c r="A657" t="str">
        <x:v>Monthly memberships collected</x:v>
      </x:c>
      <x:c r="B657" s="144" t="str">
        <x:v>USD</x:v>
      </x:c>
      <x:c r="C657" s="156" t="n">
        <x:f>C615</x:f>
        <x:v>51726.388957992924</x:v>
      </x:c>
      <x:c r="D657" s="156" t="n">
        <x:f>D615</x:f>
        <x:v>56215.022974832136</x:v>
      </x:c>
      <x:c r="E657" s="156" t="n">
        <x:f>E615</x:f>
        <x:v>60559.36358853575</x:v>
      </x:c>
      <x:c r="F657" s="156" t="n">
        <x:f>F615</x:f>
        <x:v>64764.67609148637</x:v>
      </x:c>
      <x:c r="G657" s="156" t="n">
        <x:f>G615</x:f>
        <x:v>68836.0365974091</x:v>
      </x:c>
      <x:c r="H657" s="156" t="n">
        <x:f>H615</x:f>
        <x:v>72778.33885395096</x:v>
      </x:c>
      <x:c r="I657" s="156" t="n">
        <x:f>I615</x:f>
        <x:v>76596.30081002027</x:v>
      </x:c>
      <x:c r="J657" s="156" t="n">
        <x:f>J615</x:f>
        <x:v>80294.47094671463</x:v>
      </x:c>
      <x:c r="K657" s="156" t="n">
        <x:f>K615</x:f>
        <x:v>83877.23438034835</x:v>
      </x:c>
      <x:c r="L657" s="156" t="n">
        <x:f>L615</x:f>
        <x:v>87348.81874578395</x:v>
      </x:c>
      <x:c r="M657" s="156" t="n">
        <x:f>M615</x:f>
        <x:v>90713.29986797673</x:v>
      </x:c>
      <x:c r="N657" s="156" t="n">
        <x:f>N615</x:f>
        <x:v>93974.60722935692</x:v>
      </x:c>
      <x:c r="O657" s="193" t="n">
        <x:f>O615</x:f>
        <x:v>97136.52924039925</x:v>
      </x:c>
      <x:c r="P657" s="156" t="n">
        <x:f>P615</x:f>
        <x:v>100202.71832046536</x:v>
      </x:c>
      <x:c r="Q657" s="156" t="n">
        <x:f>Q615</x:f>
        <x:v>103176.69579574917</x:v>
      </x:c>
      <x:c r="R657" s="156" t="n">
        <x:f>R615</x:f>
        <x:v>106061.85662090985</x:v>
      </x:c>
      <x:c r="S657" s="156" t="n">
        <x:f>S615</x:f>
        <x:v>108861.47393073936</x:v>
      </x:c>
      <x:c r="T657" s="156" t="n">
        <x:f>T615</x:f>
        <x:v>111578.70342798364</x:v>
      </x:c>
      <x:c r="U657" s="156" t="n">
        <x:f>U615</x:f>
        <x:v>114216.58761321596</x:v>
      </x:c>
      <x:c r="V657" s="156" t="n">
        <x:f>V615</x:f>
        <x:v>116778.05986244862</x:v>
      </x:c>
      <x:c r="W657" s="156" t="n">
        <x:f>W615</x:f>
        <x:v>119265.94835796447</x:v>
      </x:c>
      <x:c r="X657" s="156" t="n">
        <x:f>X615</x:f>
        <x:v>121682.97987765243</x:v>
      </x:c>
      <x:c r="Y657" s="156" t="n">
        <x:f>Y615</x:f>
        <x:v>124031.78344794098</x:v>
      </x:c>
      <x:c r="Z657" s="156" t="n">
        <x:f>Z615</x:f>
        <x:v>126314.89386524017</x:v>
      </x:c>
      <x:c r="AA657" s="193" t="n">
        <x:f>AA615</x:f>
        <x:v>128534.7550906259</x:v>
      </x:c>
      <x:c r="AB657" s="156" t="n">
        <x:f>AB615</x:f>
        <x:v>130693.72352232985</x:v>
      </x:c>
      <x:c r="AC657" s="156" t="n">
        <x:f>AC615</x:f>
        <x:v>132794.07115043417</x:v>
      </x:c>
      <x:c r="AD657" s="156" t="n">
        <x:f>AD615</x:f>
        <x:v>134837.98859801164</x:v>
      </x:c>
      <x:c r="AE657" s="156" t="n">
        <x:f>AE615</x:f>
        <x:v>136827.5880527992</x:v>
      </x:c>
      <x:c r="AF657" s="156" t="n">
        <x:f>AF615</x:f>
        <x:v>138764.90609334596</x:v>
      </x:c>
      <x:c r="AG657" s="156" t="n">
        <x:f>AG615</x:f>
        <x:v>140651.90641343466</x:v>
      </x:c>
      <x:c r="AH657" s="156" t="n">
        <x:f>AH615</x:f>
        <x:v>142490.4824484387</x:v>
      </x:c>
      <x:c r="AI657" s="156" t="n">
        <x:f>AI615</x:f>
        <x:v>144282.4599071451</x:v>
      </x:c>
      <x:c r="AJ657" s="156" t="n">
        <x:f>AJ615</x:f>
        <x:v>146029.59921244695</x:v>
      </x:c>
      <x:c r="AK657" s="156" t="n">
        <x:f>AK615</x:f>
        <x:v>147733.5978541861</x:v>
      </x:c>
      <x:c r="AL657" s="156" t="n">
        <x:f>AL615</x:f>
        <x:v>149396.09265730844</x:v>
      </x:c>
    </x:row>
    <x:row r="658">
      <x:c r="A658" t="str">
        <x:v>Annual memberships collected</x:v>
      </x:c>
      <x:c r="B658" s="144" t="str">
        <x:v>USD</x:v>
      </x:c>
      <x:c r="C658" s="147" t="n">
        <x:f>C612*'Assumptions'!$C$20</x:f>
        <x:v>34576.09928108361</x:v>
      </x:c>
      <x:c r="D658" s="147" t="n">
        <x:f>D612*'Assumptions'!$C$20</x:f>
        <x:v>35353.49340849372</x:v>
      </x:c>
      <x:c r="E658" s="147" t="n">
        <x:f>E612*'Assumptions'!$C$20</x:f>
        <x:v>35953.56115865722</x:v>
      </x:c>
      <x:c r="F658" s="147" t="n">
        <x:f>F612*'Assumptions'!$C$20</x:f>
        <x:v>36731.50396942522</x:v>
      </x:c>
      <x:c r="G658" s="147" t="n">
        <x:f>G612*'Assumptions'!$C$20</x:f>
        <x:v>36621.72328695204</x:v>
      </x:c>
      <x:c r="H658" s="147" t="n">
        <x:f>H612*'Assumptions'!$C$20</x:f>
        <x:v>37400.220565744516</x:v>
      </x:c>
      <x:c r="I658" s="147" t="n">
        <x:f>I612*'Assumptions'!$C$20</x:f>
        <x:v>38178.99726871159</x:v>
      </x:c>
      <x:c r="J658" s="147" t="n">
        <x:f>J612*'Assumptions'!$C$20</x:f>
        <x:v>38780.45486721424</x:v>
      </x:c>
      <x:c r="K658" s="147" t="n">
        <x:f>K612*'Assumptions'!$C$20</x:f>
        <x:v>38849.39484111564</x:v>
      </x:c>
      <x:c r="L658" s="147" t="n">
        <x:f>L612*'Assumptions'!$C$20</x:f>
        <x:v>39629.01867883166</x:v>
      </x:c>
      <x:c r="M658" s="147" t="n">
        <x:f>M612*'Assumptions'!$C$20</x:f>
        <x:v>40231.327877381686</x:v>
      </x:c>
      <x:c r="N658" s="147" t="n">
        <x:f>N612*'Assumptions'!$C$20</x:f>
        <x:v>41011.52394243969</x:v>
      </x:c>
      <x:c r="O658" s="184" t="n">
        <x:f>O612*'Assumptions'!$C$20</x:f>
        <x:v>51039.12185638756</x:v>
      </x:c>
      <x:c r="P658" s="147" t="n">
        <x:f>P612*'Assumptions'!$C$20</x:f>
        <x:v>51684.76786064272</x:v>
      </x:c>
      <x:c r="Q658" s="147" t="n">
        <x:f>Q612*'Assumptions'!$C$20</x:f>
        <x:v>52199.483781708564</x:v>
      </x:c>
      <x:c r="R658" s="147" t="n">
        <x:f>R612*'Assumptions'!$C$20</x:f>
        <x:v>52846.12022440445</x:v>
      </x:c>
      <x:c r="S658" s="147" t="n">
        <x:f>S612*'Assumptions'!$C$20</x:f>
        <x:v>52836.13580860886</x:v>
      </x:c>
      <x:c r="T658" s="147" t="n">
        <x:f>T612*'Assumptions'!$C$20</x:f>
        <x:v>53483.773169348846</x:v>
      </x:c>
      <x:c r="U658" s="147" t="n">
        <x:f>U612*'Assumptions'!$C$20</x:f>
        <x:v>54131.91495688998</x:v>
      </x:c>
      <x:c r="V658" s="147" t="n">
        <x:f>V612*'Assumptions'!$C$20</x:f>
        <x:v>54649.13983682694</x:v>
      </x:c>
      <x:c r="W658" s="147" t="n">
        <x:f>W612*'Assumptions'!$C$20</x:f>
        <x:v>54772.6024901745</x:v>
      </x:c>
      <x:c r="X658" s="147" t="n">
        <x:f>X612*'Assumptions'!$C$20</x:f>
        <x:v>55422.2736134592</x:v>
      </x:c>
      <x:c r="Y658" s="147" t="n">
        <x:f>Y612*'Assumptions'!$C$20</x:f>
        <x:v>55941.035918811474</x:v>
      </x:c>
      <x:c r="Z658" s="147" t="n">
        <x:f>Z612*'Assumptions'!$C$20</x:f>
        <x:v>56591.74013405838</x:v>
      </x:c>
      <x:c r="AA658" s="184" t="n">
        <x:f>AA612*'Assumptions'!$C$20</x:f>
        <x:v>64085.828969138216</x:v>
      </x:c>
      <x:c r="AB658" s="147" t="n">
        <x:f>AB612*'Assumptions'!$C$20</x:f>
        <x:v>64637.582275078596</x:v>
      </x:c>
      <x:c r="AC658" s="147" t="n">
        <x:f>AC612*'Assumptions'!$C$20</x:f>
        <x:v>65092.757845329594</x:v>
      </x:c>
      <x:c r="AD658" s="147" t="n">
        <x:f>AD612*'Assumptions'!$C$20</x:f>
        <x:v>65645.86677881022</x:v>
      </x:c>
      <x:c r="AE658" s="147" t="n">
        <x:f>AE612*'Assumptions'!$C$20</x:f>
        <x:v>65713.39011515485</x:v>
      </x:c>
      <x:c r="AF658" s="147" t="n">
        <x:f>AF612*'Assumptions'!$C$20</x:f>
        <x:v>66267.86907483633</x:v>
      </x:c>
      <x:c r="AG658" s="147" t="n">
        <x:f>AG612*'Assumptions'!$C$20</x:f>
        <x:v>66823.03849928985</x:v>
      </x:c>
      <x:c r="AH658" s="147" t="n">
        <x:f>AH612*'Assumptions'!$C$20</x:f>
        <x:v>67281.64829103739</x:v>
      </x:c>
      <x:c r="AI658" s="147" t="n">
        <x:f>AI612*'Assumptions'!$C$20</x:f>
        <x:v>67449.19461381319</x:v>
      </x:c>
      <x:c r="AJ658" s="147" t="n">
        <x:f>AJ612*'Assumptions'!$C$20</x:f>
        <x:v>68006.45749268965</x:v>
      </x:c>
      <x:c r="AK658" s="147" t="n">
        <x:f>AK612*'Assumptions'!$C$20</x:f>
        <x:v>68467.17185420428</x:v>
      </x:c>
      <x:c r="AL658" s="147" t="n">
        <x:f>AL612*'Assumptions'!$C$20</x:f>
        <x:v>69025.84896648719</x:v>
      </x:c>
    </x:row>
    <x:row r="659">
      <x:c r="A659" t="str">
        <x:v>Events collected</x:v>
      </x:c>
      <x:c r="B659" s="144" t="str">
        <x:v>USD</x:v>
      </x:c>
      <x:c r="C659" s="147" t="n">
        <x:f>C619*(1-'Assumptions'!$C$34)+D619*'Assumptions'!$C$34</x:f>
        <x:v>0</x:v>
      </x:c>
      <x:c r="D659" s="147" t="n">
        <x:f>D619*(1-'Assumptions'!$C$34)+E619*'Assumptions'!$C$34</x:f>
        <x:v>11029.422586265186</x:v>
      </x:c>
      <x:c r="E659" s="147" t="n">
        <x:f>E619*(1-'Assumptions'!$C$34)+F619*'Assumptions'!$C$34</x:f>
        <x:v>25735.3193679521</x:v>
      </x:c>
      <x:c r="F659" s="147" t="n">
        <x:f>F619*(1-'Assumptions'!$C$34)+G619*'Assumptions'!$C$34</x:f>
        <x:v>0</x:v>
      </x:c>
      <x:c r="G659" s="147" t="n">
        <x:f>G619*(1-'Assumptions'!$C$34)+H619*'Assumptions'!$C$34</x:f>
        <x:v>13591.530780601115</x:v>
      </x:c>
      <x:c r="H659" s="147" t="n">
        <x:f>H619*(1-'Assumptions'!$C$34)+I619*'Assumptions'!$C$34</x:f>
        <x:v>31713.5718214026</x:v>
      </x:c>
      <x:c r="I659" s="147" t="n">
        <x:f>I619*(1-'Assumptions'!$C$34)+J619*'Assumptions'!$C$34</x:f>
        <x:v>0</x:v>
      </x:c>
      <x:c r="J659" s="147" t="n">
        <x:f>J619*(1-'Assumptions'!$C$34)+K619*'Assumptions'!$C$34</x:f>
        <x:v>15982.726000748167</x:v>
      </x:c>
      <x:c r="K659" s="147" t="n">
        <x:f>K619*(1-'Assumptions'!$C$34)+L619*'Assumptions'!$C$34</x:f>
        <x:v>37293.02733507906</x:v>
      </x:c>
      <x:c r="L659" s="147" t="n">
        <x:f>L619*(1-'Assumptions'!$C$34)+M619*'Assumptions'!$C$34</x:f>
        <x:v>0</x:v>
      </x:c>
      <x:c r="M659" s="147" t="n">
        <x:f>M619*(1-'Assumptions'!$C$34)+N619*'Assumptions'!$C$34</x:f>
        <x:v>17400</x:v>
      </x:c>
      <x:c r="N659" s="147" t="n">
        <x:f>N619*(1-'Assumptions'!$C$34)+O619*'Assumptions'!$C$34</x:f>
        <x:v>40600</x:v>
      </x:c>
      <x:c r="O659" s="184" t="n">
        <x:f>O619*(1-'Assumptions'!$C$34)+P619*'Assumptions'!$C$34</x:f>
        <x:v>0</x:v>
      </x:c>
      <x:c r="P659" s="147" t="n">
        <x:f>P619*(1-'Assumptions'!$C$34)+Q619*'Assumptions'!$C$34</x:f>
        <x:v>17400</x:v>
      </x:c>
      <x:c r="Q659" s="147" t="n">
        <x:f>Q619*(1-'Assumptions'!$C$34)+R619*'Assumptions'!$C$34</x:f>
        <x:v>40600</x:v>
      </x:c>
      <x:c r="R659" s="147" t="n">
        <x:f>R619*(1-'Assumptions'!$C$34)+S619*'Assumptions'!$C$34</x:f>
        <x:v>0</x:v>
      </x:c>
      <x:c r="S659" s="147" t="n">
        <x:f>S619*(1-'Assumptions'!$C$34)+T619*'Assumptions'!$C$34</x:f>
        <x:v>17400</x:v>
      </x:c>
      <x:c r="T659" s="147" t="n">
        <x:f>T619*(1-'Assumptions'!$C$34)+U619*'Assumptions'!$C$34</x:f>
        <x:v>40600</x:v>
      </x:c>
      <x:c r="U659" s="147" t="n">
        <x:f>U619*(1-'Assumptions'!$C$34)+V619*'Assumptions'!$C$34</x:f>
        <x:v>0</x:v>
      </x:c>
      <x:c r="V659" s="147" t="n">
        <x:f>V619*(1-'Assumptions'!$C$34)+W619*'Assumptions'!$C$34</x:f>
        <x:v>17400</x:v>
      </x:c>
      <x:c r="W659" s="147" t="n">
        <x:f>W619*(1-'Assumptions'!$C$34)+X619*'Assumptions'!$C$34</x:f>
        <x:v>40600</x:v>
      </x:c>
      <x:c r="X659" s="147" t="n">
        <x:f>X619*(1-'Assumptions'!$C$34)+Y619*'Assumptions'!$C$34</x:f>
        <x:v>0</x:v>
      </x:c>
      <x:c r="Y659" s="147" t="n">
        <x:f>Y619*(1-'Assumptions'!$C$34)+Z619*'Assumptions'!$C$34</x:f>
        <x:v>17400</x:v>
      </x:c>
      <x:c r="Z659" s="147" t="n">
        <x:f>Z619*(1-'Assumptions'!$C$34)+AA619*'Assumptions'!$C$34</x:f>
        <x:v>40600</x:v>
      </x:c>
      <x:c r="AA659" s="184" t="n">
        <x:f>AA619*(1-'Assumptions'!$C$34)+AB619*'Assumptions'!$C$34</x:f>
        <x:v>0</x:v>
      </x:c>
      <x:c r="AB659" s="147" t="n">
        <x:f>AB619*(1-'Assumptions'!$C$34)+AC619*'Assumptions'!$C$34</x:f>
        <x:v>17400</x:v>
      </x:c>
      <x:c r="AC659" s="147" t="n">
        <x:f>AC619*(1-'Assumptions'!$C$34)+AD619*'Assumptions'!$C$34</x:f>
        <x:v>40600</x:v>
      </x:c>
      <x:c r="AD659" s="147" t="n">
        <x:f>AD619*(1-'Assumptions'!$C$34)+AE619*'Assumptions'!$C$34</x:f>
        <x:v>0</x:v>
      </x:c>
      <x:c r="AE659" s="147" t="n">
        <x:f>AE619*(1-'Assumptions'!$C$34)+AF619*'Assumptions'!$C$34</x:f>
        <x:v>17400</x:v>
      </x:c>
      <x:c r="AF659" s="147" t="n">
        <x:f>AF619*(1-'Assumptions'!$C$34)+AG619*'Assumptions'!$C$34</x:f>
        <x:v>40600</x:v>
      </x:c>
      <x:c r="AG659" s="147" t="n">
        <x:f>AG619*(1-'Assumptions'!$C$34)+AH619*'Assumptions'!$C$34</x:f>
        <x:v>0</x:v>
      </x:c>
      <x:c r="AH659" s="147" t="n">
        <x:f>AH619*(1-'Assumptions'!$C$34)+AI619*'Assumptions'!$C$34</x:f>
        <x:v>17400</x:v>
      </x:c>
      <x:c r="AI659" s="147" t="n">
        <x:f>AI619*(1-'Assumptions'!$C$34)+AJ619*'Assumptions'!$C$34</x:f>
        <x:v>40600</x:v>
      </x:c>
      <x:c r="AJ659" s="147" t="n">
        <x:f>AJ619*(1-'Assumptions'!$C$34)+AK619*'Assumptions'!$C$34</x:f>
        <x:v>0</x:v>
      </x:c>
      <x:c r="AK659" s="147" t="n">
        <x:f>AK619*(1-'Assumptions'!$C$34)+AL619*'Assumptions'!$C$34</x:f>
        <x:v>17400</x:v>
      </x:c>
      <x:c r="AL659" s="147" t="n">
        <x:f>AL619*(1-'Assumptions'!$C$34)+0*'Assumptions'!$C$34</x:f>
        <x:v>40600</x:v>
      </x:c>
    </x:row>
    <x:row r="660" ht="25" customHeight="1">
      <x:c r="A660" s="168" t="str">
        <x:v>Total cash collected</x:v>
      </x:c>
      <x:c r="B660" s="169" t="str">
        <x:v>USD</x:v>
      </x:c>
      <x:c r="C660" s="173" t="n">
        <x:f>SUM(C657:C659)</x:f>
        <x:v>86302.48823907654</x:v>
      </x:c>
      <x:c r="D660" s="173" t="n">
        <x:f>SUM(D657:D659)</x:f>
        <x:v>102597.93896959104</x:v>
      </x:c>
      <x:c r="E660" s="173" t="n">
        <x:f>SUM(E657:E659)</x:f>
        <x:v>122248.24411514506</x:v>
      </x:c>
      <x:c r="F660" s="173" t="n">
        <x:f>SUM(F657:F659)</x:f>
        <x:v>101496.18006091159</x:v>
      </x:c>
      <x:c r="G660" s="173" t="n">
        <x:f>SUM(G657:G659)</x:f>
        <x:v>119049.29066496225</x:v>
      </x:c>
      <x:c r="H660" s="173" t="n">
        <x:f>SUM(H657:H659)</x:f>
        <x:v>141892.13124109808</x:v>
      </x:c>
      <x:c r="I660" s="173" t="n">
        <x:f>SUM(I657:I659)</x:f>
        <x:v>114775.29807873187</x:v>
      </x:c>
      <x:c r="J660" s="173" t="n">
        <x:f>SUM(J657:J659)</x:f>
        <x:v>135057.65181467705</x:v>
      </x:c>
      <x:c r="K660" s="173" t="n">
        <x:f>SUM(K657:K659)</x:f>
        <x:v>160019.65655654305</x:v>
      </x:c>
      <x:c r="L660" s="173" t="n">
        <x:f>SUM(L657:L659)</x:f>
        <x:v>126977.8374246156</x:v>
      </x:c>
      <x:c r="M660" s="173" t="n">
        <x:f>SUM(M657:M659)</x:f>
        <x:v>148344.62774535842</x:v>
      </x:c>
      <x:c r="N660" s="173" t="n">
        <x:f>SUM(N657:N659)</x:f>
        <x:v>175586.13117179662</x:v>
      </x:c>
      <x:c r="O660" s="189" t="n">
        <x:f>SUM(O657:O659)</x:f>
        <x:v>148175.6510967868</x:v>
      </x:c>
      <x:c r="P660" s="173" t="n">
        <x:f>SUM(P657:P659)</x:f>
        <x:v>169287.48618110808</x:v>
      </x:c>
      <x:c r="Q660" s="173" t="n">
        <x:f>SUM(Q657:Q659)</x:f>
        <x:v>195976.17957745772</x:v>
      </x:c>
      <x:c r="R660" s="173" t="n">
        <x:f>SUM(R657:R659)</x:f>
        <x:v>158907.9768453143</x:v>
      </x:c>
      <x:c r="S660" s="173" t="n">
        <x:f>SUM(S657:S659)</x:f>
        <x:v>179097.60973934823</x:v>
      </x:c>
      <x:c r="T660" s="173" t="n">
        <x:f>SUM(T657:T659)</x:f>
        <x:v>205662.47659733248</x:v>
      </x:c>
      <x:c r="U660" s="173" t="n">
        <x:f>SUM(U657:U659)</x:f>
        <x:v>168348.50257010595</x:v>
      </x:c>
      <x:c r="V660" s="173" t="n">
        <x:f>SUM(V657:V659)</x:f>
        <x:v>188827.19969927554</x:v>
      </x:c>
      <x:c r="W660" s="173" t="n">
        <x:f>SUM(W657:W659)</x:f>
        <x:v>214638.55084813898</x:v>
      </x:c>
      <x:c r="X660" s="173" t="n">
        <x:f>SUM(X657:X659)</x:f>
        <x:v>177105.25349111162</x:v>
      </x:c>
      <x:c r="Y660" s="173" t="n">
        <x:f>SUM(Y657:Y659)</x:f>
        <x:v>197372.81936675246</x:v>
      </x:c>
      <x:c r="Z660" s="173" t="n">
        <x:f>SUM(Z657:Z659)</x:f>
        <x:v>223506.63399929856</x:v>
      </x:c>
      <x:c r="AA660" s="189" t="n">
        <x:f>SUM(AA657:AA659)</x:f>
        <x:v>192620.5840597641</x:v>
      </x:c>
      <x:c r="AB660" s="173" t="n">
        <x:f>SUM(AB657:AB659)</x:f>
        <x:v>212731.30579740845</x:v>
      </x:c>
      <x:c r="AC660" s="173" t="n">
        <x:f>SUM(AC657:AC659)</x:f>
        <x:v>238486.82899576376</x:v>
      </x:c>
      <x:c r="AD660" s="173" t="n">
        <x:f>SUM(AD657:AD659)</x:f>
        <x:v>200483.85537682186</x:v>
      </x:c>
      <x:c r="AE660" s="173" t="n">
        <x:f>SUM(AE657:AE659)</x:f>
        <x:v>219940.97816795405</x:v>
      </x:c>
      <x:c r="AF660" s="173" t="n">
        <x:f>SUM(AF657:AF659)</x:f>
        <x:v>245632.77516818227</x:v>
      </x:c>
      <x:c r="AG660" s="173" t="n">
        <x:f>SUM(AG657:AG659)</x:f>
        <x:v>207474.9449127245</x:v>
      </x:c>
      <x:c r="AH660" s="173" t="n">
        <x:f>SUM(AH657:AH659)</x:f>
        <x:v>227172.1307394761</x:v>
      </x:c>
      <x:c r="AI660" s="173" t="n">
        <x:f>SUM(AI657:AI659)</x:f>
        <x:v>252331.65452095828</x:v>
      </x:c>
      <x:c r="AJ660" s="173" t="n">
        <x:f>SUM(AJ657:AJ659)</x:f>
        <x:v>214036.0567051366</x:v>
      </x:c>
      <x:c r="AK660" s="173" t="n">
        <x:f>SUM(AK657:AK659)</x:f>
        <x:v>233600.7697083904</x:v>
      </x:c>
      <x:c r="AL660" s="173" t="n">
        <x:f>SUM(AL657:AL659)</x:f>
        <x:v>259021.94162379563</x:v>
      </x:c>
    </x:row>
    <x:row r="661">
      <x:c r="A661" t="str">
        <x:v>Event vendor payments</x:v>
      </x:c>
      <x:c r="B661" s="144" t="str">
        <x:v>USD</x:v>
      </x:c>
      <x:c r="C661" s="147" t="n">
        <x:f>C624*(1-'Assumptions'!$C$35)+D624*'Assumptions'!$C$35</x:f>
        <x:v>0</x:v>
      </x:c>
      <x:c r="D661" s="147" t="n">
        <x:f>D624*(1-'Assumptions'!$C$35)+E624*'Assumptions'!$C$35</x:f>
        <x:v>8368.038623893715</x:v>
      </x:c>
      <x:c r="E661" s="147" t="n">
        <x:f>E624*(1-'Assumptions'!$C$35)+F624*'Assumptions'!$C$35</x:f>
        <x:v>12552.057935840572</x:v>
      </x:c>
      <x:c r="F661" s="147" t="n">
        <x:f>F624*(1-'Assumptions'!$C$35)+G624*'Assumptions'!$C$35</x:f>
        <x:v>0</x:v>
      </x:c>
      <x:c r="G661" s="147" t="n">
        <x:f>G624*(1-'Assumptions'!$C$35)+H624*'Assumptions'!$C$35</x:f>
        <x:v>9828.734789859946</x:v>
      </x:c>
      <x:c r="H661" s="147" t="n">
        <x:f>H624*(1-'Assumptions'!$C$35)+I624*'Assumptions'!$C$35</x:f>
        <x:v>14743.10218478992</x:v>
      </x:c>
      <x:c r="I661" s="147" t="n">
        <x:f>I624*(1-'Assumptions'!$C$35)+J624*'Assumptions'!$C$35</x:f>
        <x:v>0</x:v>
      </x:c>
      <x:c r="J661" s="147" t="n">
        <x:f>J624*(1-'Assumptions'!$C$35)+K624*'Assumptions'!$C$35</x:f>
        <x:v>11191.990915369071</x:v>
      </x:c>
      <x:c r="K661" s="147" t="n">
        <x:f>K624*(1-'Assumptions'!$C$35)+L624*'Assumptions'!$C$35</x:f>
        <x:v>16787.986373053605</x:v>
      </x:c>
      <x:c r="L661" s="147" t="n">
        <x:f>L624*(1-'Assumptions'!$C$35)+M624*'Assumptions'!$C$35</x:f>
        <x:v>0</x:v>
      </x:c>
      <x:c r="M661" s="147" t="n">
        <x:f>M624*(1-'Assumptions'!$C$35)+N624*'Assumptions'!$C$35</x:f>
        <x:v>12000</x:v>
      </x:c>
      <x:c r="N661" s="147" t="n">
        <x:f>N624*(1-'Assumptions'!$C$35)+O624*'Assumptions'!$C$35</x:f>
        <x:v>18000</x:v>
      </x:c>
      <x:c r="O661" s="184" t="n">
        <x:f>O624*(1-'Assumptions'!$C$35)+P624*'Assumptions'!$C$35</x:f>
        <x:v>0</x:v>
      </x:c>
      <x:c r="P661" s="147" t="n">
        <x:f>P624*(1-'Assumptions'!$C$35)+Q624*'Assumptions'!$C$35</x:f>
        <x:v>12000</x:v>
      </x:c>
      <x:c r="Q661" s="147" t="n">
        <x:f>Q624*(1-'Assumptions'!$C$35)+R624*'Assumptions'!$C$35</x:f>
        <x:v>18000</x:v>
      </x:c>
      <x:c r="R661" s="147" t="n">
        <x:f>R624*(1-'Assumptions'!$C$35)+S624*'Assumptions'!$C$35</x:f>
        <x:v>0</x:v>
      </x:c>
      <x:c r="S661" s="147" t="n">
        <x:f>S624*(1-'Assumptions'!$C$35)+T624*'Assumptions'!$C$35</x:f>
        <x:v>12000</x:v>
      </x:c>
      <x:c r="T661" s="147" t="n">
        <x:f>T624*(1-'Assumptions'!$C$35)+U624*'Assumptions'!$C$35</x:f>
        <x:v>18000</x:v>
      </x:c>
      <x:c r="U661" s="147" t="n">
        <x:f>U624*(1-'Assumptions'!$C$35)+V624*'Assumptions'!$C$35</x:f>
        <x:v>0</x:v>
      </x:c>
      <x:c r="V661" s="147" t="n">
        <x:f>V624*(1-'Assumptions'!$C$35)+W624*'Assumptions'!$C$35</x:f>
        <x:v>12000</x:v>
      </x:c>
      <x:c r="W661" s="147" t="n">
        <x:f>W624*(1-'Assumptions'!$C$35)+X624*'Assumptions'!$C$35</x:f>
        <x:v>18000</x:v>
      </x:c>
      <x:c r="X661" s="147" t="n">
        <x:f>X624*(1-'Assumptions'!$C$35)+Y624*'Assumptions'!$C$35</x:f>
        <x:v>0</x:v>
      </x:c>
      <x:c r="Y661" s="147" t="n">
        <x:f>Y624*(1-'Assumptions'!$C$35)+Z624*'Assumptions'!$C$35</x:f>
        <x:v>12000</x:v>
      </x:c>
      <x:c r="Z661" s="147" t="n">
        <x:f>Z624*(1-'Assumptions'!$C$35)+AA624*'Assumptions'!$C$35</x:f>
        <x:v>18000</x:v>
      </x:c>
      <x:c r="AA661" s="184" t="n">
        <x:f>AA624*(1-'Assumptions'!$C$35)+AB624*'Assumptions'!$C$35</x:f>
        <x:v>0</x:v>
      </x:c>
      <x:c r="AB661" s="147" t="n">
        <x:f>AB624*(1-'Assumptions'!$C$35)+AC624*'Assumptions'!$C$35</x:f>
        <x:v>12000</x:v>
      </x:c>
      <x:c r="AC661" s="147" t="n">
        <x:f>AC624*(1-'Assumptions'!$C$35)+AD624*'Assumptions'!$C$35</x:f>
        <x:v>18000</x:v>
      </x:c>
      <x:c r="AD661" s="147" t="n">
        <x:f>AD624*(1-'Assumptions'!$C$35)+AE624*'Assumptions'!$C$35</x:f>
        <x:v>0</x:v>
      </x:c>
      <x:c r="AE661" s="147" t="n">
        <x:f>AE624*(1-'Assumptions'!$C$35)+AF624*'Assumptions'!$C$35</x:f>
        <x:v>12000</x:v>
      </x:c>
      <x:c r="AF661" s="147" t="n">
        <x:f>AF624*(1-'Assumptions'!$C$35)+AG624*'Assumptions'!$C$35</x:f>
        <x:v>18000</x:v>
      </x:c>
      <x:c r="AG661" s="147" t="n">
        <x:f>AG624*(1-'Assumptions'!$C$35)+AH624*'Assumptions'!$C$35</x:f>
        <x:v>0</x:v>
      </x:c>
      <x:c r="AH661" s="147" t="n">
        <x:f>AH624*(1-'Assumptions'!$C$35)+AI624*'Assumptions'!$C$35</x:f>
        <x:v>12000</x:v>
      </x:c>
      <x:c r="AI661" s="147" t="n">
        <x:f>AI624*(1-'Assumptions'!$C$35)+AJ624*'Assumptions'!$C$35</x:f>
        <x:v>18000</x:v>
      </x:c>
      <x:c r="AJ661" s="147" t="n">
        <x:f>AJ624*(1-'Assumptions'!$C$35)+AK624*'Assumptions'!$C$35</x:f>
        <x:v>0</x:v>
      </x:c>
      <x:c r="AK661" s="147" t="n">
        <x:f>AK624*(1-'Assumptions'!$C$35)+AL624*'Assumptions'!$C$35</x:f>
        <x:v>12000</x:v>
      </x:c>
      <x:c r="AL661" s="147" t="n">
        <x:f>AL624*(1-'Assumptions'!$C$35)+0*'Assumptions'!$C$35</x:f>
        <x:v>18000</x:v>
      </x:c>
    </x:row>
    <x:row r="662">
      <x:c r="A662" t="str">
        <x:v>Member delivery paid</x:v>
      </x:c>
      <x:c r="B662" s="144" t="str">
        <x:v>USD</x:v>
      </x:c>
      <x:c r="C662" s="156" t="n">
        <x:f>C623</x:f>
        <x:v>15531.666434604434</x:v>
      </x:c>
      <x:c r="D662" s="156" t="n">
        <x:f>D623</x:f>
        <x:v>16903.32963412289</x:v>
      </x:c>
      <x:c r="E662" s="156" t="n">
        <x:f>E623</x:f>
        <x:v>18242.433119449837</x:v>
      </x:c>
      <x:c r="F662" s="156" t="n">
        <x:f>F623</x:f>
        <x:v>19548.779556927577</x:v>
      </x:c>
      <x:c r="G662" s="156" t="n">
        <x:f>G623</x:f>
        <x:v>20829.932230806306</x:v>
      </x:c>
      <x:c r="H662" s="156" t="n">
        <x:f>H623</x:f>
        <x:v>22080.41646270554</x:v>
      </x:c>
      <x:c r="I662" s="156" t="n">
        <x:f>I623</x:f>
        <x:v>23301.220979984806</x:v>
      </x:c>
      <x:c r="J662" s="156" t="n">
        <x:f>J623</x:f>
        <x:v>24494.599234863093</x:v>
      </x:c>
      <x:c r="K662" s="156" t="n">
        <x:f>K623</x:f>
        <x:v>25665.37067606003</x:v>
      </x:c>
      <x:c r="L662" s="156" t="n">
        <x:f>L623</x:f>
        <x:v>26809.221974668108</x:v>
      </x:c>
      <x:c r="M662" s="156" t="n">
        <x:f>M623</x:f>
        <x:v>27928.30820590372</x:v>
      </x:c>
      <x:c r="N662" s="156" t="n">
        <x:f>N623</x:f>
        <x:v>29022.153988325415</x:v>
      </x:c>
      <x:c r="O662" s="193" t="n">
        <x:f>O623</x:f>
        <x:v>30023.867377611405</x:v>
      </x:c>
      <x:c r="P662" s="156" t="n">
        <x:f>P623</x:f>
        <x:v>31002.891653711613</x:v>
      </x:c>
      <x:c r="Q662" s="156" t="n">
        <x:f>Q623</x:f>
        <x:v>31960.92701570931</x:v>
      </x:c>
      <x:c r="R662" s="156" t="n">
        <x:f>R623</x:f>
        <x:v>32897.72335959652</x:v>
      </x:c>
      <x:c r="S662" s="156" t="n">
        <x:f>S623</x:f>
        <x:v>33818.77722667885</x:v>
      </x:c>
      <x:c r="T662" s="156" t="n">
        <x:f>T623</x:f>
        <x:v>34719.940717846504</x:v>
      </x:c>
      <x:c r="U662" s="156" t="n">
        <x:f>U623</x:f>
        <x:v>35601.85237494028</x:v>
      </x:c>
      <x:c r="V662" s="156" t="n">
        <x:f>V623</x:f>
        <x:v>36466.090030397354</x:v>
      </x:c>
      <x:c r="W662" s="156" t="n">
        <x:f>W623</x:f>
        <x:v>37316.13362631855</x:v>
      </x:c>
      <x:c r="X662" s="156" t="n">
        <x:f>X623</x:f>
        <x:v>38148.70800405828</x:v>
      </x:c>
      <x:c r="Y662" s="156" t="n">
        <x:f>Y623</x:f>
        <x:v>38965.32766539818</x:v>
      </x:c>
      <x:c r="Z662" s="156" t="n">
        <x:f>Z623</x:f>
        <x:v>39765.56350632757</x:v>
      </x:c>
      <x:c r="AA662" s="193" t="n">
        <x:f>AA623</x:f>
        <x:v>40499.840993131904</x:v>
      </x:c>
      <x:c r="AB662" s="156" t="n">
        <x:f>AB623</x:f>
        <x:v>41219.47638337097</x:v>
      </x:c>
      <x:c r="AC662" s="156" t="n">
        <x:f>AC623</x:f>
        <x:v>41925.65868221814</x:v>
      </x:c>
      <x:c r="AD662" s="156" t="n">
        <x:f>AD623</x:f>
        <x:v>42618.136203680246</x:v>
      </x:c>
      <x:c r="AE662" s="156" t="n">
        <x:f>AE623</x:f>
        <x:v>43300.912221480685</x:v>
      </x:c>
      <x:c r="AF662" s="156" t="n">
        <x:f>AF623</x:f>
        <x:v>43970.85547795891</x:v>
      </x:c>
      <x:c r="AG662" s="156" t="n">
        <x:f>AG623</x:f>
        <x:v>44628.3789517774</x:v>
      </x:c>
      <x:c r="AH662" s="156" t="n">
        <x:f>AH623</x:f>
        <x:v>45274.592885199294</x:v>
      </x:c>
      <x:c r="AI662" s="156" t="n">
        <x:f>AI623</x:f>
        <x:v>45912.01719167226</x:v>
      </x:c>
      <x:c r="AJ662" s="156" t="n">
        <x:f>AJ623</x:f>
        <x:v>46538.17504442745</x:v>
      </x:c>
      <x:c r="AK662" s="156" t="n">
        <x:f>AK623</x:f>
        <x:v>47154.135926777126</x:v>
      </x:c>
      <x:c r="AL662" s="156" t="n">
        <x:f>AL623</x:f>
        <x:v>47759.532944769875</x:v>
      </x:c>
    </x:row>
    <x:row r="663">
      <x:c r="A663" t="str">
        <x:v>Editorial retainer paid</x:v>
      </x:c>
      <x:c r="B663" s="144" t="str">
        <x:v>USD</x:v>
      </x:c>
      <x:c r="C663" s="156" t="n">
        <x:f>C625</x:f>
        <x:v>6000</x:v>
      </x:c>
      <x:c r="D663" s="156" t="n">
        <x:f>D625</x:f>
        <x:v>6000</x:v>
      </x:c>
      <x:c r="E663" s="156" t="n">
        <x:f>E625</x:f>
        <x:v>6000</x:v>
      </x:c>
      <x:c r="F663" s="156" t="n">
        <x:f>F625</x:f>
        <x:v>6000</x:v>
      </x:c>
      <x:c r="G663" s="156" t="n">
        <x:f>G625</x:f>
        <x:v>6000</x:v>
      </x:c>
      <x:c r="H663" s="156" t="n">
        <x:f>H625</x:f>
        <x:v>6000</x:v>
      </x:c>
      <x:c r="I663" s="156" t="n">
        <x:f>I625</x:f>
        <x:v>6000</x:v>
      </x:c>
      <x:c r="J663" s="156" t="n">
        <x:f>J625</x:f>
        <x:v>6000</x:v>
      </x:c>
      <x:c r="K663" s="156" t="n">
        <x:f>K625</x:f>
        <x:v>6000</x:v>
      </x:c>
      <x:c r="L663" s="156" t="n">
        <x:f>L625</x:f>
        <x:v>6000</x:v>
      </x:c>
      <x:c r="M663" s="156" t="n">
        <x:f>M625</x:f>
        <x:v>6000</x:v>
      </x:c>
      <x:c r="N663" s="156" t="n">
        <x:f>N625</x:f>
        <x:v>6000</x:v>
      </x:c>
      <x:c r="O663" s="193" t="n">
        <x:f>O625</x:f>
        <x:v>6000</x:v>
      </x:c>
      <x:c r="P663" s="156" t="n">
        <x:f>P625</x:f>
        <x:v>6000</x:v>
      </x:c>
      <x:c r="Q663" s="156" t="n">
        <x:f>Q625</x:f>
        <x:v>6000</x:v>
      </x:c>
      <x:c r="R663" s="156" t="n">
        <x:f>R625</x:f>
        <x:v>6000</x:v>
      </x:c>
      <x:c r="S663" s="156" t="n">
        <x:f>S625</x:f>
        <x:v>6000</x:v>
      </x:c>
      <x:c r="T663" s="156" t="n">
        <x:f>T625</x:f>
        <x:v>6000</x:v>
      </x:c>
      <x:c r="U663" s="156" t="n">
        <x:f>U625</x:f>
        <x:v>6000</x:v>
      </x:c>
      <x:c r="V663" s="156" t="n">
        <x:f>V625</x:f>
        <x:v>6000</x:v>
      </x:c>
      <x:c r="W663" s="156" t="n">
        <x:f>W625</x:f>
        <x:v>6000</x:v>
      </x:c>
      <x:c r="X663" s="156" t="n">
        <x:f>X625</x:f>
        <x:v>6000</x:v>
      </x:c>
      <x:c r="Y663" s="156" t="n">
        <x:f>Y625</x:f>
        <x:v>6000</x:v>
      </x:c>
      <x:c r="Z663" s="156" t="n">
        <x:f>Z625</x:f>
        <x:v>6000</x:v>
      </x:c>
      <x:c r="AA663" s="193" t="n">
        <x:f>AA625</x:f>
        <x:v>6000</x:v>
      </x:c>
      <x:c r="AB663" s="156" t="n">
        <x:f>AB625</x:f>
        <x:v>6000</x:v>
      </x:c>
      <x:c r="AC663" s="156" t="n">
        <x:f>AC625</x:f>
        <x:v>6000</x:v>
      </x:c>
      <x:c r="AD663" s="156" t="n">
        <x:f>AD625</x:f>
        <x:v>6000</x:v>
      </x:c>
      <x:c r="AE663" s="156" t="n">
        <x:f>AE625</x:f>
        <x:v>6000</x:v>
      </x:c>
      <x:c r="AF663" s="156" t="n">
        <x:f>AF625</x:f>
        <x:v>6000</x:v>
      </x:c>
      <x:c r="AG663" s="156" t="n">
        <x:f>AG625</x:f>
        <x:v>6000</x:v>
      </x:c>
      <x:c r="AH663" s="156" t="n">
        <x:f>AH625</x:f>
        <x:v>6000</x:v>
      </x:c>
      <x:c r="AI663" s="156" t="n">
        <x:f>AI625</x:f>
        <x:v>6000</x:v>
      </x:c>
      <x:c r="AJ663" s="156" t="n">
        <x:f>AJ625</x:f>
        <x:v>6000</x:v>
      </x:c>
      <x:c r="AK663" s="156" t="n">
        <x:f>AK625</x:f>
        <x:v>6000</x:v>
      </x:c>
      <x:c r="AL663" s="156" t="n">
        <x:f>AL625</x:f>
        <x:v>6000</x:v>
      </x:c>
    </x:row>
    <x:row r="664">
      <x:c r="A664" t="str">
        <x:v>Processing fees paid</x:v>
      </x:c>
      <x:c r="B664" s="144" t="str">
        <x:v>USD</x:v>
      </x:c>
      <x:c r="C664" s="156" t="n">
        <x:f>C626</x:f>
        <x:v>2761.6796236504492</x:v>
      </x:c>
      <x:c r="D664" s="156" t="n">
        <x:f>D626</x:f>
        <x:v>3283.1340470269133</x:v>
      </x:c>
      <x:c r="E664" s="156" t="n">
        <x:f>E626</x:f>
        <x:v>3911.9438116846422</x:v>
      </x:c>
      <x:c r="F664" s="156" t="n">
        <x:f>F626</x:f>
        <x:v>3247.8777619491707</x:v>
      </x:c>
      <x:c r="G664" s="156" t="n">
        <x:f>G626</x:f>
        <x:v>3809.5773012787918</x:v>
      </x:c>
      <x:c r="H664" s="156" t="n">
        <x:f>H626</x:f>
        <x:v>4540.548199715138</x:v>
      </x:c>
      <x:c r="I664" s="156" t="n">
        <x:f>I626</x:f>
        <x:v>3672.8095385194197</x:v>
      </x:c>
      <x:c r="J664" s="156" t="n">
        <x:f>J626</x:f>
        <x:v>4321.844858069666</x:v>
      </x:c>
      <x:c r="K664" s="156" t="n">
        <x:f>K626</x:f>
        <x:v>5120.629009809378</x:v>
      </x:c>
      <x:c r="L664" s="156" t="n">
        <x:f>L626</x:f>
        <x:v>4063.290797587699</x:v>
      </x:c>
      <x:c r="M664" s="156" t="n">
        <x:f>M626</x:f>
        <x:v>4747.0280878514695</x:v>
      </x:c>
      <x:c r="N664" s="156" t="n">
        <x:f>N626</x:f>
        <x:v>5618.7561974974915</x:v>
      </x:c>
      <x:c r="O664" s="193" t="n">
        <x:f>O626</x:f>
        <x:v>4741.620835097178</x:v>
      </x:c>
      <x:c r="P664" s="156" t="n">
        <x:f>P626</x:f>
        <x:v>5417.1995577954585</x:v>
      </x:c>
      <x:c r="Q664" s="156" t="n">
        <x:f>Q626</x:f>
        <x:v>6271.237746478647</x:v>
      </x:c>
      <x:c r="R664" s="156" t="n">
        <x:f>R626</x:f>
        <x:v>5085.055259050057</x:v>
      </x:c>
      <x:c r="S664" s="156" t="n">
        <x:f>S626</x:f>
        <x:v>5731.123511659143</x:v>
      </x:c>
      <x:c r="T664" s="156" t="n">
        <x:f>T626</x:f>
        <x:v>6581.19925111464</x:v>
      </x:c>
      <x:c r="U664" s="156" t="n">
        <x:f>U626</x:f>
        <x:v>5387.15208224339</x:v>
      </x:c>
      <x:c r="V664" s="156" t="n">
        <x:f>V626</x:f>
        <x:v>6042.470390376818</x:v>
      </x:c>
      <x:c r="W664" s="156" t="n">
        <x:f>W626</x:f>
        <x:v>6868.433627140447</x:v>
      </x:c>
      <x:c r="X664" s="156" t="n">
        <x:f>X626</x:f>
        <x:v>5667.368111715572</x:v>
      </x:c>
      <x:c r="Y664" s="156" t="n">
        <x:f>Y626</x:f>
        <x:v>6315.9302197360785</x:v>
      </x:c>
      <x:c r="Z664" s="156" t="n">
        <x:f>Z626</x:f>
        <x:v>7152.212287977554</x:v>
      </x:c>
      <x:c r="AA664" s="193" t="n">
        <x:f>AA626</x:f>
        <x:v>6163.858689912451</x:v>
      </x:c>
      <x:c r="AB664" s="156" t="n">
        <x:f>AB626</x:f>
        <x:v>6807.4017855170705</x:v>
      </x:c>
      <x:c r="AC664" s="156" t="n">
        <x:f>AC626</x:f>
        <x:v>7631.578527864441</x:v>
      </x:c>
      <x:c r="AD664" s="156" t="n">
        <x:f>AD626</x:f>
        <x:v>6415.483372058299</x:v>
      </x:c>
      <x:c r="AE664" s="156" t="n">
        <x:f>AE626</x:f>
        <x:v>7038.11130137453</x:v>
      </x:c>
      <x:c r="AF664" s="156" t="n">
        <x:f>AF626</x:f>
        <x:v>7860.248805381832</x:v>
      </x:c>
      <x:c r="AG664" s="156" t="n">
        <x:f>AG626</x:f>
        <x:v>6639.198237207183</x:v>
      </x:c>
      <x:c r="AH664" s="156" t="n">
        <x:f>AH626</x:f>
        <x:v>7269.508183663235</x:v>
      </x:c>
      <x:c r="AI664" s="156" t="n">
        <x:f>AI626</x:f>
        <x:v>8074.6129446706655</x:v>
      </x:c>
      <x:c r="AJ664" s="156" t="n">
        <x:f>AJ626</x:f>
        <x:v>6849.153814564372</x:v>
      </x:c>
      <x:c r="AK664" s="156" t="n">
        <x:f>AK626</x:f>
        <x:v>7475.224630668493</x:v>
      </x:c>
      <x:c r="AL664" s="156" t="n">
        <x:f>AL626</x:f>
        <x:v>8288.70213196146</x:v>
      </x:c>
    </x:row>
    <x:row r="665">
      <x:c r="A665" t="str">
        <x:v>Recurring opex paid</x:v>
      </x:c>
      <x:c r="B665" s="144" t="str">
        <x:v>USD</x:v>
      </x:c>
      <x:c r="C665" s="156" t="n">
        <x:f>C650</x:f>
        <x:v>95250</x:v>
      </x:c>
      <x:c r="D665" s="156" t="n">
        <x:f>D650</x:f>
        <x:v>95506.27653726531</x:v>
      </x:c>
      <x:c r="E665" s="156" t="n">
        <x:f>E650</x:f>
        <x:v>95763.80051353449</x:v>
      </x:c>
      <x:c r="F665" s="156" t="n">
        <x:f>F650</x:f>
        <x:v>96022.5780007799</x:v>
      </x:c>
      <x:c r="G665" s="156" t="n">
        <x:f>G650</x:f>
        <x:v>96282.61510052969</x:v>
      </x:c>
      <x:c r="H665" s="156" t="n">
        <x:f>H650</x:f>
        <x:v>96543.91794401137</x:v>
      </x:c>
      <x:c r="I665" s="156" t="n">
        <x:f>I650</x:f>
        <x:v>103406.49269229655</x:v>
      </x:c>
      <x:c r="J665" s="156" t="n">
        <x:f>J650</x:f>
        <x:v>103670.34553644621</x:v>
      </x:c>
      <x:c r="K665" s="156" t="n">
        <x:f>K650</x:f>
        <x:v>103935.48269765657</x:v>
      </x:c>
      <x:c r="L665" s="156" t="n">
        <x:f>L650</x:f>
        <x:v>104201.91042740588</x:v>
      </x:c>
      <x:c r="M665" s="156" t="n">
        <x:f>M650</x:f>
        <x:v>104469.63500760173</x:v>
      </x:c>
      <x:c r="N665" s="156" t="n">
        <x:f>N650</x:f>
        <x:v>104738.66275072929</x:v>
      </x:c>
      <x:c r="O665" s="193" t="n">
        <x:f>O650</x:f>
        <x:v>106125</x:v>
      </x:c>
      <x:c r="P665" s="156" t="n">
        <x:f>P650</x:f>
        <x:v>106396.65312950124</x:v>
      </x:c>
      <x:c r="Q665" s="156" t="n">
        <x:f>Q650</x:f>
        <x:v>106669.62854434655</x:v>
      </x:c>
      <x:c r="R665" s="156" t="n">
        <x:f>R650</x:f>
        <x:v>110651.9326808267</x:v>
      </x:c>
      <x:c r="S665" s="156" t="n">
        <x:f>S650</x:f>
        <x:v>110927.57200656147</x:v>
      </x:c>
      <x:c r="T665" s="156" t="n">
        <x:f>T650</x:f>
        <x:v>111204.55302065205</x:v>
      </x:c>
      <x:c r="U665" s="156" t="n">
        <x:f>U650</x:f>
        <x:v>111482.88225383437</x:v>
      </x:c>
      <x:c r="V665" s="156" t="n">
        <x:f>V650</x:f>
        <x:v>111762.56626863299</x:v>
      </x:c>
      <x:c r="W665" s="156" t="n">
        <x:f>W650</x:f>
        <x:v>112043.61165951597</x:v>
      </x:c>
      <x:c r="X665" s="156" t="n">
        <x:f>X650</x:f>
        <x:v>112326.02505305022</x:v>
      </x:c>
      <x:c r="Y665" s="156" t="n">
        <x:f>Y650</x:f>
        <x:v>112609.81310805785</x:v>
      </x:c>
      <x:c r="Z665" s="156" t="n">
        <x:f>Z650</x:f>
        <x:v>112894.98251577305</x:v>
      </x:c>
      <x:c r="AA665" s="193" t="n">
        <x:f>AA650</x:f>
        <x:v>114442.26000000001</x:v>
      </x:c>
      <x:c r="AB665" s="156" t="n">
        <x:f>AB650</x:f>
        <x:v>114730.2123172713</x:v>
      </x:c>
      <x:c r="AC665" s="156" t="n">
        <x:f>AC650</x:f>
        <x:v>115019.56625700733</x:v>
      </x:c>
      <x:c r="AD665" s="156" t="n">
        <x:f>AD650</x:f>
        <x:v>115310.32864167631</x:v>
      </x:c>
      <x:c r="AE665" s="156" t="n">
        <x:f>AE650</x:f>
        <x:v>115602.50632695516</x:v>
      </x:c>
      <x:c r="AF665" s="156" t="n">
        <x:f>AF650</x:f>
        <x:v>115896.10620189118</x:v>
      </x:c>
      <x:c r="AG665" s="156" t="n">
        <x:f>AG650</x:f>
        <x:v>116191.13518906443</x:v>
      </x:c>
      <x:c r="AH665" s="156" t="n">
        <x:f>AH650</x:f>
        <x:v>116487.60024475097</x:v>
      </x:c>
      <x:c r="AI665" s="156" t="n">
        <x:f>AI650</x:f>
        <x:v>116785.50835908692</x:v>
      </x:c>
      <x:c r="AJ665" s="156" t="n">
        <x:f>AJ650</x:f>
        <x:v>117084.86655623323</x:v>
      </x:c>
      <x:c r="AK665" s="156" t="n">
        <x:f>AK650</x:f>
        <x:v>117385.68189454131</x:v>
      </x:c>
      <x:c r="AL665" s="156" t="n">
        <x:f>AL650</x:f>
        <x:v>117687.96146671943</x:v>
      </x:c>
    </x:row>
    <x:row r="666" ht="25" customHeight="1">
      <x:c r="A666" s="168" t="str">
        <x:v>Total operating cash paid</x:v>
      </x:c>
      <x:c r="B666" s="169" t="str">
        <x:v>USD</x:v>
      </x:c>
      <x:c r="C666" s="173" t="n">
        <x:f>SUM(C661:C665)</x:f>
        <x:v>119543.34605825489</x:v>
      </x:c>
      <x:c r="D666" s="173" t="n">
        <x:f>SUM(D661:D665)</x:f>
        <x:v>130060.77884230882</x:v>
      </x:c>
      <x:c r="E666" s="173" t="n">
        <x:f>SUM(E661:E665)</x:f>
        <x:v>136470.23538050955</x:v>
      </x:c>
      <x:c r="F666" s="173" t="n">
        <x:f>SUM(F661:F665)</x:f>
        <x:v>124819.23531965665</x:v>
      </x:c>
      <x:c r="G666" s="173" t="n">
        <x:f>SUM(G661:G665)</x:f>
        <x:v>136750.85942247472</x:v>
      </x:c>
      <x:c r="H666" s="173" t="n">
        <x:f>SUM(H661:H665)</x:f>
        <x:v>143907.98479122197</x:v>
      </x:c>
      <x:c r="I666" s="173" t="n">
        <x:f>SUM(I661:I665)</x:f>
        <x:v>136380.52321080078</x:v>
      </x:c>
      <x:c r="J666" s="173" t="n">
        <x:f>SUM(J661:J665)</x:f>
        <x:v>149678.78054474804</x:v>
      </x:c>
      <x:c r="K666" s="173" t="n">
        <x:f>SUM(K661:K665)</x:f>
        <x:v>157509.46875657956</x:v>
      </x:c>
      <x:c r="L666" s="173" t="n">
        <x:f>SUM(L661:L665)</x:f>
        <x:v>141074.4231996617</x:v>
      </x:c>
      <x:c r="M666" s="173" t="n">
        <x:f>SUM(M661:M665)</x:f>
        <x:v>155144.9713013569</x:v>
      </x:c>
      <x:c r="N666" s="173" t="n">
        <x:f>SUM(N661:N665)</x:f>
        <x:v>163379.5729365522</x:v>
      </x:c>
      <x:c r="O666" s="189" t="n">
        <x:f>SUM(O661:O665)</x:f>
        <x:v>146890.4882127086</x:v>
      </x:c>
      <x:c r="P666" s="173" t="n">
        <x:f>SUM(P661:P665)</x:f>
        <x:v>160816.7443410083</x:v>
      </x:c>
      <x:c r="Q666" s="173" t="n">
        <x:f>SUM(Q661:Q665)</x:f>
        <x:v>168901.7933065345</x:v>
      </x:c>
      <x:c r="R666" s="173" t="n">
        <x:f>SUM(R661:R665)</x:f>
        <x:v>154634.7112994733</x:v>
      </x:c>
      <x:c r="S666" s="173" t="n">
        <x:f>SUM(S661:S665)</x:f>
        <x:v>168477.47274489945</x:v>
      </x:c>
      <x:c r="T666" s="173" t="n">
        <x:f>SUM(T661:T665)</x:f>
        <x:v>176505.6929896132</x:v>
      </x:c>
      <x:c r="U666" s="173" t="n">
        <x:f>SUM(U661:U665)</x:f>
        <x:v>158471.88671101804</x:v>
      </x:c>
      <x:c r="V666" s="173" t="n">
        <x:f>SUM(V661:V665)</x:f>
        <x:v>172271.12668940716</x:v>
      </x:c>
      <x:c r="W666" s="173" t="n">
        <x:f>SUM(W661:W665)</x:f>
        <x:v>180228.17891297495</x:v>
      </x:c>
      <x:c r="X666" s="173" t="n">
        <x:f>SUM(X661:X665)</x:f>
        <x:v>162142.10116882407</x:v>
      </x:c>
      <x:c r="Y666" s="173" t="n">
        <x:f>SUM(Y661:Y665)</x:f>
        <x:v>175891.07099319212</x:v>
      </x:c>
      <x:c r="Z666" s="173" t="n">
        <x:f>SUM(Z661:Z665)</x:f>
        <x:v>183812.75831007818</x:v>
      </x:c>
      <x:c r="AA666" s="189" t="n">
        <x:f>SUM(AA661:AA665)</x:f>
        <x:v>167105.95968304435</x:v>
      </x:c>
      <x:c r="AB666" s="173" t="n">
        <x:f>SUM(AB661:AB665)</x:f>
        <x:v>180757.09048615934</x:v>
      </x:c>
      <x:c r="AC666" s="173" t="n">
        <x:f>SUM(AC661:AC665)</x:f>
        <x:v>188576.80346708992</x:v>
      </x:c>
      <x:c r="AD666" s="173" t="n">
        <x:f>SUM(AD661:AD665)</x:f>
        <x:v>170343.94821741484</x:v>
      </x:c>
      <x:c r="AE666" s="173" t="n">
        <x:f>SUM(AE661:AE665)</x:f>
        <x:v>183941.52984981038</x:v>
      </x:c>
      <x:c r="AF666" s="173" t="n">
        <x:f>SUM(AF661:AF665)</x:f>
        <x:v>191727.21048523195</x:v>
      </x:c>
      <x:c r="AG666" s="173" t="n">
        <x:f>SUM(AG661:AG665)</x:f>
        <x:v>173458.712378049</x:v>
      </x:c>
      <x:c r="AH666" s="173" t="n">
        <x:f>SUM(AH661:AH665)</x:f>
        <x:v>187031.7013136135</x:v>
      </x:c>
      <x:c r="AI666" s="173" t="n">
        <x:f>SUM(AI661:AI665)</x:f>
        <x:v>194772.13849542983</x:v>
      </x:c>
      <x:c r="AJ666" s="173" t="n">
        <x:f>SUM(AJ661:AJ665)</x:f>
        <x:v>176472.19541522505</x:v>
      </x:c>
      <x:c r="AK666" s="173" t="n">
        <x:f>SUM(AK661:AK665)</x:f>
        <x:v>190015.04245198693</x:v>
      </x:c>
      <x:c r="AL666" s="173" t="n">
        <x:f>SUM(AL661:AL665)</x:f>
        <x:v>197736.19654345076</x:v>
      </x:c>
    </x:row>
    <x:row r="667">
      <x:c r="A667" t="str">
        <x:v>One-time expenses paid</x:v>
      </x:c>
      <x:c r="B667" s="144" t="str">
        <x:v>USD</x:v>
      </x:c>
      <x:c r="C667" s="156" t="n">
        <x:f>C653</x:f>
        <x:v>18000</x:v>
      </x:c>
      <x:c r="D667" s="156" t="n">
        <x:f>D653</x:f>
        <x:v>0</x:v>
      </x:c>
      <x:c r="E667" s="156" t="n">
        <x:f>E653</x:f>
        <x:v>0</x:v>
      </x:c>
      <x:c r="F667" s="156" t="n">
        <x:f>F653</x:f>
        <x:v>0</x:v>
      </x:c>
      <x:c r="G667" s="156" t="n">
        <x:f>G653</x:f>
        <x:v>0</x:v>
      </x:c>
      <x:c r="H667" s="156" t="n">
        <x:f>H653</x:f>
        <x:v>0</x:v>
      </x:c>
      <x:c r="I667" s="156" t="n">
        <x:f>I653</x:f>
        <x:v>4000</x:v>
      </x:c>
      <x:c r="J667" s="156" t="n">
        <x:f>J653</x:f>
        <x:v>0</x:v>
      </x:c>
      <x:c r="K667" s="156" t="n">
        <x:f>K653</x:f>
        <x:v>0</x:v>
      </x:c>
      <x:c r="L667" s="156" t="n">
        <x:f>L653</x:f>
        <x:v>0</x:v>
      </x:c>
      <x:c r="M667" s="156" t="n">
        <x:f>M653</x:f>
        <x:v>0</x:v>
      </x:c>
      <x:c r="N667" s="156" t="n">
        <x:f>N653</x:f>
        <x:v>0</x:v>
      </x:c>
      <x:c r="O667" s="193" t="n">
        <x:f>O653</x:f>
        <x:v>0</x:v>
      </x:c>
      <x:c r="P667" s="156" t="n">
        <x:f>P653</x:f>
        <x:v>0</x:v>
      </x:c>
      <x:c r="Q667" s="156" t="n">
        <x:f>Q653</x:f>
        <x:v>0</x:v>
      </x:c>
      <x:c r="R667" s="156" t="n">
        <x:f>R653</x:f>
        <x:v>2000</x:v>
      </x:c>
      <x:c r="S667" s="156" t="n">
        <x:f>S653</x:f>
        <x:v>0</x:v>
      </x:c>
      <x:c r="T667" s="156" t="n">
        <x:f>T653</x:f>
        <x:v>0</x:v>
      </x:c>
      <x:c r="U667" s="156" t="n">
        <x:f>U653</x:f>
        <x:v>0</x:v>
      </x:c>
      <x:c r="V667" s="156" t="n">
        <x:f>V653</x:f>
        <x:v>0</x:v>
      </x:c>
      <x:c r="W667" s="156" t="n">
        <x:f>W653</x:f>
        <x:v>0</x:v>
      </x:c>
      <x:c r="X667" s="156" t="n">
        <x:f>X653</x:f>
        <x:v>0</x:v>
      </x:c>
      <x:c r="Y667" s="156" t="n">
        <x:f>Y653</x:f>
        <x:v>0</x:v>
      </x:c>
      <x:c r="Z667" s="156" t="n">
        <x:f>Z653</x:f>
        <x:v>0</x:v>
      </x:c>
      <x:c r="AA667" s="193" t="n">
        <x:f>AA653</x:f>
        <x:v>0</x:v>
      </x:c>
      <x:c r="AB667" s="156" t="n">
        <x:f>AB653</x:f>
        <x:v>0</x:v>
      </x:c>
      <x:c r="AC667" s="156" t="n">
        <x:f>AC653</x:f>
        <x:v>0</x:v>
      </x:c>
      <x:c r="AD667" s="156" t="n">
        <x:f>AD653</x:f>
        <x:v>0</x:v>
      </x:c>
      <x:c r="AE667" s="156" t="n">
        <x:f>AE653</x:f>
        <x:v>0</x:v>
      </x:c>
      <x:c r="AF667" s="156" t="n">
        <x:f>AF653</x:f>
        <x:v>0</x:v>
      </x:c>
      <x:c r="AG667" s="156" t="n">
        <x:f>AG653</x:f>
        <x:v>0</x:v>
      </x:c>
      <x:c r="AH667" s="156" t="n">
        <x:f>AH653</x:f>
        <x:v>0</x:v>
      </x:c>
      <x:c r="AI667" s="156" t="n">
        <x:f>AI653</x:f>
        <x:v>0</x:v>
      </x:c>
      <x:c r="AJ667" s="156" t="n">
        <x:f>AJ653</x:f>
        <x:v>0</x:v>
      </x:c>
      <x:c r="AK667" s="156" t="n">
        <x:f>AK653</x:f>
        <x:v>0</x:v>
      </x:c>
      <x:c r="AL667" s="156" t="n">
        <x:f>AL653</x:f>
        <x:v>0</x:v>
      </x:c>
    </x:row>
    <x:row r="668" ht="25" customHeight="1">
      <x:c r="A668" s="168" t="str">
        <x:v>Net cash flow</x:v>
      </x:c>
      <x:c r="B668" s="169" t="str">
        <x:v>USD</x:v>
      </x:c>
      <x:c r="C668" s="173" t="n">
        <x:f>C660-C666-C667</x:f>
        <x:v>-51240.857819178345</x:v>
      </x:c>
      <x:c r="D668" s="173" t="n">
        <x:f>D660-D666-D667</x:f>
        <x:v>-27462.839872717785</x:v>
      </x:c>
      <x:c r="E668" s="173" t="n">
        <x:f>E660-E666-E667</x:f>
        <x:v>-14221.991265364486</x:v>
      </x:c>
      <x:c r="F668" s="173" t="n">
        <x:f>F660-F666-F667</x:f>
        <x:v>-23323.055258745066</x:v>
      </x:c>
      <x:c r="G668" s="173" t="n">
        <x:f>G660-G666-G667</x:f>
        <x:v>-17701.568757512476</x:v>
      </x:c>
      <x:c r="H668" s="173" t="n">
        <x:f>H660-H666-H667</x:f>
        <x:v>-2015.8535501238948</x:v>
      </x:c>
      <x:c r="I668" s="173" t="n">
        <x:f>I660-I666-I667</x:f>
        <x:v>-25605.22513206891</x:v>
      </x:c>
      <x:c r="J668" s="173" t="n">
        <x:f>J660-J666-J667</x:f>
        <x:v>-14621.128730070981</x:v>
      </x:c>
      <x:c r="K668" s="173" t="n">
        <x:f>K660-K666-K667</x:f>
        <x:v>2510.187799963489</x:v>
      </x:c>
      <x:c r="L668" s="173" t="n">
        <x:f>L660-L666-L667</x:f>
        <x:v>-14096.585775046085</x:v>
      </x:c>
      <x:c r="M668" s="173" t="n">
        <x:f>M660-M666-M667</x:f>
        <x:v>-6800.343555998494</x:v>
      </x:c>
      <x:c r="N668" s="173" t="n">
        <x:f>N660-N666-N667</x:f>
        <x:v>12206.558235244418</x:v>
      </x:c>
      <x:c r="O668" s="189" t="n">
        <x:f>O660-O666-O667</x:f>
        <x:v>1285.1628840782214</x:v>
      </x:c>
      <x:c r="P668" s="173" t="n">
        <x:f>P660-P666-P667</x:f>
        <x:v>8470.74184009977</x:v>
      </x:c>
      <x:c r="Q668" s="173" t="n">
        <x:f>Q660-Q666-Q667</x:f>
        <x:v>27074.38627092322</x:v>
      </x:c>
      <x:c r="R668" s="173" t="n">
        <x:f>R660-R666-R667</x:f>
        <x:v>2273.2655458409863</x:v>
      </x:c>
      <x:c r="S668" s="173" t="n">
        <x:f>S660-S666-S667</x:f>
        <x:v>10620.136994448781</x:v>
      </x:c>
      <x:c r="T668" s="173" t="n">
        <x:f>T660-T666-T667</x:f>
        <x:v>29156.78360771929</x:v>
      </x:c>
      <x:c r="U668" s="173" t="n">
        <x:f>U660-U666-U667</x:f>
        <x:v>9876.615859087906</x:v>
      </x:c>
      <x:c r="V668" s="173" t="n">
        <x:f>V660-V666-V667</x:f>
        <x:v>16556.073009868385</x:v>
      </x:c>
      <x:c r="W668" s="173" t="n">
        <x:f>W660-W666-W667</x:f>
        <x:v>34410.37193516403</x:v>
      </x:c>
      <x:c r="X668" s="173" t="n">
        <x:f>X660-X666-X667</x:f>
        <x:v>14963.152322287555</x:v>
      </x:c>
      <x:c r="Y668" s="173" t="n">
        <x:f>Y660-Y666-Y667</x:f>
        <x:v>21481.748373560345</x:v>
      </x:c>
      <x:c r="Z668" s="173" t="n">
        <x:f>Z660-Z666-Z667</x:f>
        <x:v>39693.87568922038</x:v>
      </x:c>
      <x:c r="AA668" s="189" t="n">
        <x:f>AA660-AA666-AA667</x:f>
        <x:v>25514.62437671976</x:v>
      </x:c>
      <x:c r="AB668" s="173" t="n">
        <x:f>AB660-AB666-AB667</x:f>
        <x:v>31974.215311249107</x:v>
      </x:c>
      <x:c r="AC668" s="173" t="n">
        <x:f>AC660-AC666-AC667</x:f>
        <x:v>49910.02552867384</x:v>
      </x:c>
      <x:c r="AD668" s="173" t="n">
        <x:f>AD660-AD666-AD667</x:f>
        <x:v>30139.907159407012</x:v>
      </x:c>
      <x:c r="AE668" s="173" t="n">
        <x:f>AE660-AE666-AE667</x:f>
        <x:v>35999.448318143666</x:v>
      </x:c>
      <x:c r="AF668" s="173" t="n">
        <x:f>AF660-AF666-AF667</x:f>
        <x:v>53905.564682950324</x:v>
      </x:c>
      <x:c r="AG668" s="173" t="n">
        <x:f>AG660-AG666-AG667</x:f>
        <x:v>34016.23253467548</x:v>
      </x:c>
      <x:c r="AH668" s="173" t="n">
        <x:f>AH660-AH666-AH667</x:f>
        <x:v>40140.42942586259</x:v>
      </x:c>
      <x:c r="AI668" s="173" t="n">
        <x:f>AI660-AI666-AI667</x:f>
        <x:v>57559.51602552846</x:v>
      </x:c>
      <x:c r="AJ668" s="173" t="n">
        <x:f>AJ660-AJ666-AJ667</x:f>
        <x:v>37563.861289911554</x:v>
      </x:c>
      <x:c r="AK668" s="173" t="n">
        <x:f>AK660-AK666-AK667</x:f>
        <x:v>43585.72725640348</x:v>
      </x:c>
      <x:c r="AL668" s="173" t="n">
        <x:f>AL660-AL666-AL667</x:f>
        <x:v>61285.745080344874</x:v>
      </x:c>
    </x:row>
    <x:row r="669">
      <x:c r="A669" t="str">
        <x:v>Opening cash</x:v>
      </x:c>
      <x:c r="B669" s="144" t="str">
        <x:v>USD</x:v>
      </x:c>
      <x:c r="C669" s="147" t="n">
        <x:f>'History'!$N$39</x:f>
        <x:v>247410.44000000006</x:v>
      </x:c>
      <x:c r="D669" s="147" t="n">
        <x:f>C670</x:f>
        <x:v>196169.58218082172</x:v>
      </x:c>
      <x:c r="E669" s="147" t="n">
        <x:f>D670</x:f>
        <x:v>168706.74230810395</x:v>
      </x:c>
      <x:c r="F669" s="147" t="n">
        <x:f>E670</x:f>
        <x:v>154484.75104273946</x:v>
      </x:c>
      <x:c r="G669" s="147" t="n">
        <x:f>F670</x:f>
        <x:v>131161.6957839944</x:v>
      </x:c>
      <x:c r="H669" s="147" t="n">
        <x:f>G670</x:f>
        <x:v>113460.12702648192</x:v>
      </x:c>
      <x:c r="I669" s="147" t="n">
        <x:f>H670</x:f>
        <x:v>111444.27347635802</x:v>
      </x:c>
      <x:c r="J669" s="147" t="n">
        <x:f>I670</x:f>
        <x:v>85839.04834428911</x:v>
      </x:c>
      <x:c r="K669" s="147" t="n">
        <x:f>J670</x:f>
        <x:v>71217.91961421813</x:v>
      </x:c>
      <x:c r="L669" s="147" t="n">
        <x:f>K670</x:f>
        <x:v>73728.10741418162</x:v>
      </x:c>
      <x:c r="M669" s="147" t="n">
        <x:f>L670</x:f>
        <x:v>59631.521639135535</x:v>
      </x:c>
      <x:c r="N669" s="147" t="n">
        <x:f>M670</x:f>
        <x:v>52831.17808313704</x:v>
      </x:c>
      <x:c r="O669" s="184" t="n">
        <x:f>N670</x:f>
        <x:v>65037.73631838146</x:v>
      </x:c>
      <x:c r="P669" s="147" t="n">
        <x:f>O670</x:f>
        <x:v>66322.89920245968</x:v>
      </x:c>
      <x:c r="Q669" s="147" t="n">
        <x:f>P670</x:f>
        <x:v>74793.64104255945</x:v>
      </x:c>
      <x:c r="R669" s="147" t="n">
        <x:f>Q670</x:f>
        <x:v>101868.02731348267</x:v>
      </x:c>
      <x:c r="S669" s="147" t="n">
        <x:f>R670</x:f>
        <x:v>104141.29285932366</x:v>
      </x:c>
      <x:c r="T669" s="147" t="n">
        <x:f>S670</x:f>
        <x:v>114761.42985377244</x:v>
      </x:c>
      <x:c r="U669" s="147" t="n">
        <x:f>T670</x:f>
        <x:v>143918.21346149174</x:v>
      </x:c>
      <x:c r="V669" s="147" t="n">
        <x:f>U670</x:f>
        <x:v>153794.82932057965</x:v>
      </x:c>
      <x:c r="W669" s="147" t="n">
        <x:f>V670</x:f>
        <x:v>170350.90233044804</x:v>
      </x:c>
      <x:c r="X669" s="147" t="n">
        <x:f>W670</x:f>
        <x:v>204761.27426561207</x:v>
      </x:c>
      <x:c r="Y669" s="147" t="n">
        <x:f>X670</x:f>
        <x:v>219724.42658789962</x:v>
      </x:c>
      <x:c r="Z669" s="147" t="n">
        <x:f>Y670</x:f>
        <x:v>241206.17496145997</x:v>
      </x:c>
      <x:c r="AA669" s="184" t="n">
        <x:f>Z670</x:f>
        <x:v>280900.0506506803</x:v>
      </x:c>
      <x:c r="AB669" s="147" t="n">
        <x:f>AA670</x:f>
        <x:v>306414.6750274001</x:v>
      </x:c>
      <x:c r="AC669" s="147" t="n">
        <x:f>AB670</x:f>
        <x:v>338388.89033864916</x:v>
      </x:c>
      <x:c r="AD669" s="147" t="n">
        <x:f>AC670</x:f>
        <x:v>388298.915867323</x:v>
      </x:c>
      <x:c r="AE669" s="147" t="n">
        <x:f>AD670</x:f>
        <x:v>418438.82302673</x:v>
      </x:c>
      <x:c r="AF669" s="147" t="n">
        <x:f>AE670</x:f>
        <x:v>454438.27134487365</x:v>
      </x:c>
      <x:c r="AG669" s="147" t="n">
        <x:f>AF670</x:f>
        <x:v>508343.83602782397</x:v>
      </x:c>
      <x:c r="AH669" s="147" t="n">
        <x:f>AG670</x:f>
        <x:v>542360.0685624995</x:v>
      </x:c>
      <x:c r="AI669" s="147" t="n">
        <x:f>AH670</x:f>
        <x:v>582500.4979883621</x:v>
      </x:c>
      <x:c r="AJ669" s="147" t="n">
        <x:f>AI670</x:f>
        <x:v>640060.0140138905</x:v>
      </x:c>
      <x:c r="AK669" s="147" t="n">
        <x:f>AJ670</x:f>
        <x:v>677623.8753038021</x:v>
      </x:c>
      <x:c r="AL669" s="147" t="n">
        <x:f>AK670</x:f>
        <x:v>721209.6025602056</x:v>
      </x:c>
    </x:row>
    <x:row r="670" ht="25" customHeight="1">
      <x:c r="A670" s="168" t="str">
        <x:v>Closing cash / funding gap</x:v>
      </x:c>
      <x:c r="B670" s="169" t="str">
        <x:v>USD</x:v>
      </x:c>
      <x:c r="C670" s="173" t="n">
        <x:f>C669+C668</x:f>
        <x:v>196169.58218082172</x:v>
      </x:c>
      <x:c r="D670" s="173" t="n">
        <x:f>D669+D668</x:f>
        <x:v>168706.74230810395</x:v>
      </x:c>
      <x:c r="E670" s="173" t="n">
        <x:f>E669+E668</x:f>
        <x:v>154484.75104273946</x:v>
      </x:c>
      <x:c r="F670" s="173" t="n">
        <x:f>F669+F668</x:f>
        <x:v>131161.6957839944</x:v>
      </x:c>
      <x:c r="G670" s="173" t="n">
        <x:f>G669+G668</x:f>
        <x:v>113460.12702648192</x:v>
      </x:c>
      <x:c r="H670" s="173" t="n">
        <x:f>H669+H668</x:f>
        <x:v>111444.27347635802</x:v>
      </x:c>
      <x:c r="I670" s="173" t="n">
        <x:f>I669+I668</x:f>
        <x:v>85839.04834428911</x:v>
      </x:c>
      <x:c r="J670" s="173" t="n">
        <x:f>J669+J668</x:f>
        <x:v>71217.91961421813</x:v>
      </x:c>
      <x:c r="K670" s="173" t="n">
        <x:f>K669+K668</x:f>
        <x:v>73728.10741418162</x:v>
      </x:c>
      <x:c r="L670" s="173" t="n">
        <x:f>L669+L668</x:f>
        <x:v>59631.521639135535</x:v>
      </x:c>
      <x:c r="M670" s="173" t="n">
        <x:f>M669+M668</x:f>
        <x:v>52831.17808313704</x:v>
      </x:c>
      <x:c r="N670" s="173" t="n">
        <x:f>N669+N668</x:f>
        <x:v>65037.73631838146</x:v>
      </x:c>
      <x:c r="O670" s="189" t="n">
        <x:f>O669+O668</x:f>
        <x:v>66322.89920245968</x:v>
      </x:c>
      <x:c r="P670" s="173" t="n">
        <x:f>P669+P668</x:f>
        <x:v>74793.64104255945</x:v>
      </x:c>
      <x:c r="Q670" s="173" t="n">
        <x:f>Q669+Q668</x:f>
        <x:v>101868.02731348267</x:v>
      </x:c>
      <x:c r="R670" s="173" t="n">
        <x:f>R669+R668</x:f>
        <x:v>104141.29285932366</x:v>
      </x:c>
      <x:c r="S670" s="173" t="n">
        <x:f>S669+S668</x:f>
        <x:v>114761.42985377244</x:v>
      </x:c>
      <x:c r="T670" s="173" t="n">
        <x:f>T669+T668</x:f>
        <x:v>143918.21346149174</x:v>
      </x:c>
      <x:c r="U670" s="173" t="n">
        <x:f>U669+U668</x:f>
        <x:v>153794.82932057965</x:v>
      </x:c>
      <x:c r="V670" s="173" t="n">
        <x:f>V669+V668</x:f>
        <x:v>170350.90233044804</x:v>
      </x:c>
      <x:c r="W670" s="173" t="n">
        <x:f>W669+W668</x:f>
        <x:v>204761.27426561207</x:v>
      </x:c>
      <x:c r="X670" s="173" t="n">
        <x:f>X669+X668</x:f>
        <x:v>219724.42658789962</x:v>
      </x:c>
      <x:c r="Y670" s="173" t="n">
        <x:f>Y669+Y668</x:f>
        <x:v>241206.17496145997</x:v>
      </x:c>
      <x:c r="Z670" s="173" t="n">
        <x:f>Z669+Z668</x:f>
        <x:v>280900.0506506803</x:v>
      </x:c>
      <x:c r="AA670" s="189" t="n">
        <x:f>AA669+AA668</x:f>
        <x:v>306414.6750274001</x:v>
      </x:c>
      <x:c r="AB670" s="173" t="n">
        <x:f>AB669+AB668</x:f>
        <x:v>338388.89033864916</x:v>
      </x:c>
      <x:c r="AC670" s="173" t="n">
        <x:f>AC669+AC668</x:f>
        <x:v>388298.915867323</x:v>
      </x:c>
      <x:c r="AD670" s="173" t="n">
        <x:f>AD669+AD668</x:f>
        <x:v>418438.82302673</x:v>
      </x:c>
      <x:c r="AE670" s="173" t="n">
        <x:f>AE669+AE668</x:f>
        <x:v>454438.27134487365</x:v>
      </x:c>
      <x:c r="AF670" s="173" t="n">
        <x:f>AF669+AF668</x:f>
        <x:v>508343.83602782397</x:v>
      </x:c>
      <x:c r="AG670" s="173" t="n">
        <x:f>AG669+AG668</x:f>
        <x:v>542360.0685624995</x:v>
      </x:c>
      <x:c r="AH670" s="173" t="n">
        <x:f>AH669+AH668</x:f>
        <x:v>582500.4979883621</x:v>
      </x:c>
      <x:c r="AI670" s="173" t="n">
        <x:f>AI669+AI668</x:f>
        <x:v>640060.0140138905</x:v>
      </x:c>
      <x:c r="AJ670" s="173" t="n">
        <x:f>AJ669+AJ668</x:f>
        <x:v>677623.8753038021</x:v>
      </x:c>
      <x:c r="AK670" s="173" t="n">
        <x:f>AK669+AK668</x:f>
        <x:v>721209.6025602056</x:v>
      </x:c>
      <x:c r="AL670" s="173" t="n">
        <x:f>AL669+AL668</x:f>
        <x:v>782495.3476405505</x:v>
      </x:c>
    </x:row>
    <x:row r="671">
      <x:c r="O671" s="182"/>
      <x:c r="AA671" s="182"/>
    </x:row>
    <x:row r="672">
      <x:c r="A672" t="str">
        <x:v>Opening annual deferred revenue</x:v>
      </x:c>
      <x:c r="B672" s="144" t="str">
        <x:v>USD</x:v>
      </x:c>
      <x:c r="C672" s="147" t="n">
        <x:f>'Opening Cohorts'!$E$21</x:f>
        <x:v>102740</x:v>
      </x:c>
      <x:c r="D672" s="147" t="n">
        <x:f>C673</x:f>
        <x:v>118294.75767432665</x:v>
      </x:c>
      <x:c r="E672" s="147" t="n">
        <x:f>D673</x:f>
        <x:v>132880.7850253556</x:v>
      </x:c>
      <x:c r="F672" s="147" t="n">
        <x:f>E673</x:f>
        <x:v>146330.75002999327</x:v>
      </x:c>
      <x:c r="G672" s="147" t="n">
        <x:f>F673</x:f>
        <x:v>158837.6991812802</x:v>
      </x:c>
      <x:c r="H672" s="147" t="n">
        <x:f>G673</x:f>
        <x:v>169503.05737618124</x:v>
      </x:c>
      <x:c r="I672" s="147" t="n">
        <x:f>H673</x:f>
        <x:v>179230.22780272938</x:v>
      </x:c>
      <x:c r="J672" s="147" t="n">
        <x:f>I673</x:f>
        <x:v>188034.59182651865</x:v>
      </x:c>
      <x:c r="K672" s="147" t="n">
        <x:f>J673</x:f>
        <x:v>195748.70887654272</x:v>
      </x:c>
      <x:c r="L672" s="147" t="n">
        <x:f>K673</x:f>
        <x:v>201834.3163303752</x:v>
      </x:c>
      <x:c r="M672" s="147" t="n">
        <x:f>L673</x:f>
        <x:v>207017.12939868774</x:v>
      </x:c>
      <x:c r="N672" s="147" t="n">
        <x:f>M673</x:f>
        <x:v>211129.64100910185</x:v>
      </x:c>
      <x:c r="O672" s="184" t="n">
        <x:f>N673</x:f>
        <x:v>214364.72168937064</x:v>
      </x:c>
      <x:c r="P672" s="147" t="n">
        <x:f>O673</x:f>
        <x:v>226255.48173564527</x:v>
      </x:c>
      <x:c r="Q672" s="147" t="n">
        <x:f>P673</x:f>
        <x:v>237430.948248496</x:v>
      </x:c>
      <x:c r="R672" s="147" t="n">
        <x:f>Q673</x:f>
        <x:v>247767.3037971583</x:v>
      </x:c>
      <x:c r="S672" s="147" t="n">
        <x:f>R673</x:f>
        <x:v>257407.41110060154</x:v>
      </x:c>
      <x:c r="T672" s="147" t="n">
        <x:f>S673</x:f>
        <x:v>265686.3329447778</x:v>
      </x:c>
      <x:c r="U672" s="147" t="n">
        <x:f>T673</x:f>
        <x:v>273272.5960993937</x:v>
      </x:c>
      <x:c r="V672" s="147" t="n">
        <x:f>U673</x:f>
        <x:v>280177.5912342025</x:v>
      </x:c>
      <x:c r="W672" s="147" t="n">
        <x:f>V673</x:f>
        <x:v>286277.42083481385</x:v>
      </x:c>
      <x:c r="X672" s="147" t="n">
        <x:f>W673</x:f>
        <x:v>291173.7791180179</x:v>
      </x:c>
      <x:c r="Y672" s="147" t="n">
        <x:f>X673</x:f>
        <x:v>295403.703946621</x:v>
      </x:c>
      <x:c r="Z672" s="147" t="n">
        <x:f>Y673</x:f>
        <x:v>298843.24874379055</x:v>
      </x:c>
      <x:c r="AA672" s="184" t="n">
        <x:f>Z673</x:f>
        <x:v>301635.1464069055</x:v>
      </x:c>
      <x:c r="AB672" s="147" t="n">
        <x:f>AA673</x:f>
        <x:v>310833.907312371</x:v>
      </x:c>
      <x:c r="AC672" s="147" t="n">
        <x:f>AB673</x:f>
        <x:v>319505.0203225739</x:v>
      </x:c>
      <x:c r="AD672" s="147" t="n">
        <x:f>AC673</x:f>
        <x:v>327556.869397726</x:v>
      </x:c>
      <x:c r="AE672" s="147" t="n">
        <x:f>AD673</x:f>
        <x:v>335095.18186015834</x:v>
      </x:c>
      <x:c r="AF672" s="147" t="n">
        <x:f>AE673</x:f>
        <x:v>341627.9131333898</x:v>
      </x:c>
      <x:c r="AG672" s="147" t="n">
        <x:f>AF673</x:f>
        <x:v>347649.78204084537</x:v>
      </x:c>
      <x:c r="AH672" s="147" t="n">
        <x:f>AG673</x:f>
        <x:v>353169.2267442212</x:v>
      </x:c>
      <x:c r="AI672" s="147" t="n">
        <x:f>AH673</x:f>
        <x:v>358094.5722014937</x:v>
      </x:c>
      <x:c r="AJ672" s="147" t="n">
        <x:f>AI673</x:f>
        <x:v>362131.0813045721</x:v>
      </x:c>
      <x:c r="AK672" s="147" t="n">
        <x:f>AJ673</x:f>
        <x:v>365676.1712965911</x:v>
      </x:c>
      <x:c r="AL672" s="147" t="n">
        <x:f>AK673</x:f>
        <x:v>368638.130988842</x:v>
      </x:c>
    </x:row>
    <x:row r="673" ht="25" customHeight="1">
      <x:c r="A673" s="168" t="str">
        <x:v>Closing annual deferred revenue</x:v>
      </x:c>
      <x:c r="B673" s="169" t="str">
        <x:v>USD</x:v>
      </x:c>
      <x:c r="C673" s="173" t="n">
        <x:f>C672+C658-C616</x:f>
        <x:v>118294.75767432665</x:v>
      </x:c>
      <x:c r="D673" s="173" t="n">
        <x:f>D672+D658-D616</x:f>
        <x:v>132880.7850253556</x:v>
      </x:c>
      <x:c r="E673" s="173" t="n">
        <x:f>E672+E658-E616</x:f>
        <x:v>146330.75002999327</x:v>
      </x:c>
      <x:c r="F673" s="173" t="n">
        <x:f>F672+F658-F616</x:f>
        <x:v>158837.6991812802</x:v>
      </x:c>
      <x:c r="G673" s="173" t="n">
        <x:f>G672+G658-G616</x:f>
        <x:v>169503.05737618124</x:v>
      </x:c>
      <x:c r="H673" s="173" t="n">
        <x:f>H672+H658-H616</x:f>
        <x:v>179230.22780272938</x:v>
      </x:c>
      <x:c r="I673" s="173" t="n">
        <x:f>I672+I658-I616</x:f>
        <x:v>188034.59182651865</x:v>
      </x:c>
      <x:c r="J673" s="173" t="n">
        <x:f>J672+J658-J616</x:f>
        <x:v>195748.70887654272</x:v>
      </x:c>
      <x:c r="K673" s="173" t="n">
        <x:f>K672+K658-K616</x:f>
        <x:v>201834.3163303752</x:v>
      </x:c>
      <x:c r="L673" s="173" t="n">
        <x:f>L672+L658-L616</x:f>
        <x:v>207017.12939868774</x:v>
      </x:c>
      <x:c r="M673" s="173" t="n">
        <x:f>M672+M658-M616</x:f>
        <x:v>211129.64100910185</x:v>
      </x:c>
      <x:c r="N673" s="173" t="n">
        <x:f>N672+N658-N616</x:f>
        <x:v>214364.72168937064</x:v>
      </x:c>
      <x:c r="O673" s="189" t="n">
        <x:f>O672+O658-O616</x:f>
        <x:v>226255.48173564527</x:v>
      </x:c>
      <x:c r="P673" s="173" t="n">
        <x:f>P672+P658-P616</x:f>
        <x:v>237430.948248496</x:v>
      </x:c>
      <x:c r="Q673" s="173" t="n">
        <x:f>Q672+Q658-Q616</x:f>
        <x:v>247767.3037971583</x:v>
      </x:c>
      <x:c r="R673" s="173" t="n">
        <x:f>R672+R658-R616</x:f>
        <x:v>257407.41110060154</x:v>
      </x:c>
      <x:c r="S673" s="173" t="n">
        <x:f>S672+S658-S616</x:f>
        <x:v>265686.3329447778</x:v>
      </x:c>
      <x:c r="T673" s="173" t="n">
        <x:f>T672+T658-T616</x:f>
        <x:v>273272.5960993937</x:v>
      </x:c>
      <x:c r="U673" s="173" t="n">
        <x:f>U672+U658-U616</x:f>
        <x:v>280177.5912342025</x:v>
      </x:c>
      <x:c r="V673" s="173" t="n">
        <x:f>V672+V658-V616</x:f>
        <x:v>286277.42083481385</x:v>
      </x:c>
      <x:c r="W673" s="173" t="n">
        <x:f>W672+W658-W616</x:f>
        <x:v>291173.7791180179</x:v>
      </x:c>
      <x:c r="X673" s="173" t="n">
        <x:f>X672+X658-X616</x:f>
        <x:v>295403.703946621</x:v>
      </x:c>
      <x:c r="Y673" s="173" t="n">
        <x:f>Y672+Y658-Y616</x:f>
        <x:v>298843.24874379055</x:v>
      </x:c>
      <x:c r="Z673" s="173" t="n">
        <x:f>Z672+Z658-Z616</x:f>
        <x:v>301635.1464069055</x:v>
      </x:c>
      <x:c r="AA673" s="189" t="n">
        <x:f>AA672+AA658-AA616</x:f>
        <x:v>310833.907312371</x:v>
      </x:c>
      <x:c r="AB673" s="173" t="n">
        <x:f>AB672+AB658-AB616</x:f>
        <x:v>319505.0203225739</x:v>
      </x:c>
      <x:c r="AC673" s="173" t="n">
        <x:f>AC672+AC658-AC616</x:f>
        <x:v>327556.869397726</x:v>
      </x:c>
      <x:c r="AD673" s="173" t="n">
        <x:f>AD672+AD658-AD616</x:f>
        <x:v>335095.18186015834</x:v>
      </x:c>
      <x:c r="AE673" s="173" t="n">
        <x:f>AE672+AE658-AE616</x:f>
        <x:v>341627.9131333898</x:v>
      </x:c>
      <x:c r="AF673" s="173" t="n">
        <x:f>AF672+AF658-AF616</x:f>
        <x:v>347649.78204084537</x:v>
      </x:c>
      <x:c r="AG673" s="173" t="n">
        <x:f>AG672+AG658-AG616</x:f>
        <x:v>353169.2267442212</x:v>
      </x:c>
      <x:c r="AH673" s="173" t="n">
        <x:f>AH672+AH658-AH616</x:f>
        <x:v>358094.5722014937</x:v>
      </x:c>
      <x:c r="AI673" s="173" t="n">
        <x:f>AI672+AI658-AI616</x:f>
        <x:v>362131.0813045721</x:v>
      </x:c>
      <x:c r="AJ673" s="173" t="n">
        <x:f>AJ672+AJ658-AJ616</x:f>
        <x:v>365676.1712965911</x:v>
      </x:c>
      <x:c r="AK673" s="173" t="n">
        <x:f>AK672+AK658-AK616</x:f>
        <x:v>368638.130988842</x:v>
      </x:c>
      <x:c r="AL673" s="173" t="n">
        <x:f>AL672+AL658-AL616</x:f>
        <x:v>371122.5920573401</x:v>
      </x:c>
    </x:row>
    <x:row r="674">
      <x:c r="A674" t="str">
        <x:v>Opening event deferred revenue</x:v>
      </x:c>
      <x:c r="B674" s="144" t="str">
        <x:v>USD</x:v>
      </x:c>
      <x:c r="C674" s="147" t="n">
        <x:f>'History'!$N$42</x:f>
        <x:v>0</x:v>
      </x:c>
      <x:c r="D674" s="147" t="n">
        <x:f>C675</x:f>
        <x:v>0</x:v>
      </x:c>
      <x:c r="E674" s="147" t="n">
        <x:f>D675</x:f>
        <x:v>11029.422586265186</x:v>
      </x:c>
      <x:c r="F674" s="147" t="n">
        <x:f>E675</x:f>
        <x:v>0</x:v>
      </x:c>
      <x:c r="G674" s="147" t="n">
        <x:f>F675</x:f>
        <x:v>0</x:v>
      </x:c>
      <x:c r="H674" s="147" t="n">
        <x:f>G675</x:f>
        <x:v>13591.530780601115</x:v>
      </x:c>
      <x:c r="I674" s="147" t="n">
        <x:f>H675</x:f>
        <x:v>-7.275957614183426e-12</x:v>
      </x:c>
      <x:c r="J674" s="147" t="n">
        <x:f>I675</x:f>
        <x:v>-7.275957614183426e-12</x:v>
      </x:c>
      <x:c r="K674" s="147" t="n">
        <x:f>J675</x:f>
        <x:v>15982.72600074816</x:v>
      </x:c>
      <x:c r="L674" s="147" t="n">
        <x:f>K675</x:f>
        <x:v>-7.275957614183426e-12</x:v>
      </x:c>
      <x:c r="M674" s="147" t="n">
        <x:f>L675</x:f>
        <x:v>-7.275957614183426e-12</x:v>
      </x:c>
      <x:c r="N674" s="147" t="n">
        <x:f>M675</x:f>
        <x:v>17399.999999999993</x:v>
      </x:c>
      <x:c r="O674" s="184" t="n">
        <x:f>N675</x:f>
        <x:v>-7.275957614183426e-12</x:v>
      </x:c>
      <x:c r="P674" s="147" t="n">
        <x:f>O675</x:f>
        <x:v>-7.275957614183426e-12</x:v>
      </x:c>
      <x:c r="Q674" s="147" t="n">
        <x:f>P675</x:f>
        <x:v>17399.999999999993</x:v>
      </x:c>
      <x:c r="R674" s="147" t="n">
        <x:f>Q675</x:f>
        <x:v>-7.275957614183426e-12</x:v>
      </x:c>
      <x:c r="S674" s="147" t="n">
        <x:f>R675</x:f>
        <x:v>-7.275957614183426e-12</x:v>
      </x:c>
      <x:c r="T674" s="147" t="n">
        <x:f>S675</x:f>
        <x:v>17399.999999999993</x:v>
      </x:c>
      <x:c r="U674" s="147" t="n">
        <x:f>T675</x:f>
        <x:v>-7.275957614183426e-12</x:v>
      </x:c>
      <x:c r="V674" s="147" t="n">
        <x:f>U675</x:f>
        <x:v>-7.275957614183426e-12</x:v>
      </x:c>
      <x:c r="W674" s="147" t="n">
        <x:f>V675</x:f>
        <x:v>17399.999999999993</x:v>
      </x:c>
      <x:c r="X674" s="147" t="n">
        <x:f>W675</x:f>
        <x:v>-7.275957614183426e-12</x:v>
      </x:c>
      <x:c r="Y674" s="147" t="n">
        <x:f>X675</x:f>
        <x:v>-7.275957614183426e-12</x:v>
      </x:c>
      <x:c r="Z674" s="147" t="n">
        <x:f>Y675</x:f>
        <x:v>17399.999999999993</x:v>
      </x:c>
      <x:c r="AA674" s="184" t="n">
        <x:f>Z675</x:f>
        <x:v>-7.275957614183426e-12</x:v>
      </x:c>
      <x:c r="AB674" s="147" t="n">
        <x:f>AA675</x:f>
        <x:v>-7.275957614183426e-12</x:v>
      </x:c>
      <x:c r="AC674" s="147" t="n">
        <x:f>AB675</x:f>
        <x:v>17399.999999999993</x:v>
      </x:c>
      <x:c r="AD674" s="147" t="n">
        <x:f>AC675</x:f>
        <x:v>-7.275957614183426e-12</x:v>
      </x:c>
      <x:c r="AE674" s="147" t="n">
        <x:f>AD675</x:f>
        <x:v>-7.275957614183426e-12</x:v>
      </x:c>
      <x:c r="AF674" s="147" t="n">
        <x:f>AE675</x:f>
        <x:v>17399.999999999993</x:v>
      </x:c>
      <x:c r="AG674" s="147" t="n">
        <x:f>AF675</x:f>
        <x:v>-7.275957614183426e-12</x:v>
      </x:c>
      <x:c r="AH674" s="147" t="n">
        <x:f>AG675</x:f>
        <x:v>-7.275957614183426e-12</x:v>
      </x:c>
      <x:c r="AI674" s="147" t="n">
        <x:f>AH675</x:f>
        <x:v>17399.999999999993</x:v>
      </x:c>
      <x:c r="AJ674" s="147" t="n">
        <x:f>AI675</x:f>
        <x:v>-7.275957614183426e-12</x:v>
      </x:c>
      <x:c r="AK674" s="147" t="n">
        <x:f>AJ675</x:f>
        <x:v>-7.275957614183426e-12</x:v>
      </x:c>
      <x:c r="AL674" s="147" t="n">
        <x:f>AK675</x:f>
        <x:v>17399.999999999993</x:v>
      </x:c>
    </x:row>
    <x:row r="675" ht="25" customHeight="1">
      <x:c r="A675" s="168" t="str">
        <x:v>Closing event deferred revenue</x:v>
      </x:c>
      <x:c r="B675" s="169" t="str">
        <x:v>USD</x:v>
      </x:c>
      <x:c r="C675" s="173" t="n">
        <x:f>C674+C659-C619</x:f>
        <x:v>0</x:v>
      </x:c>
      <x:c r="D675" s="173" t="n">
        <x:f>D674+D659-D619</x:f>
        <x:v>11029.422586265186</x:v>
      </x:c>
      <x:c r="E675" s="173" t="n">
        <x:f>E674+E659-E619</x:f>
        <x:v>0</x:v>
      </x:c>
      <x:c r="F675" s="173" t="n">
        <x:f>F674+F659-F619</x:f>
        <x:v>0</x:v>
      </x:c>
      <x:c r="G675" s="173" t="n">
        <x:f>G674+G659-G619</x:f>
        <x:v>13591.530780601115</x:v>
      </x:c>
      <x:c r="H675" s="173" t="n">
        <x:f>H674+H659-H619</x:f>
        <x:v>-7.275957614183426e-12</x:v>
      </x:c>
      <x:c r="I675" s="173" t="n">
        <x:f>I674+I659-I619</x:f>
        <x:v>-7.275957614183426e-12</x:v>
      </x:c>
      <x:c r="J675" s="173" t="n">
        <x:f>J674+J659-J619</x:f>
        <x:v>15982.72600074816</x:v>
      </x:c>
      <x:c r="K675" s="173" t="n">
        <x:f>K674+K659-K619</x:f>
        <x:v>-7.275957614183426e-12</x:v>
      </x:c>
      <x:c r="L675" s="173" t="n">
        <x:f>L674+L659-L619</x:f>
        <x:v>-7.275957614183426e-12</x:v>
      </x:c>
      <x:c r="M675" s="173" t="n">
        <x:f>M674+M659-M619</x:f>
        <x:v>17399.999999999993</x:v>
      </x:c>
      <x:c r="N675" s="173" t="n">
        <x:f>N674+N659-N619</x:f>
        <x:v>-7.275957614183426e-12</x:v>
      </x:c>
      <x:c r="O675" s="189" t="n">
        <x:f>O674+O659-O619</x:f>
        <x:v>-7.275957614183426e-12</x:v>
      </x:c>
      <x:c r="P675" s="173" t="n">
        <x:f>P674+P659-P619</x:f>
        <x:v>17399.999999999993</x:v>
      </x:c>
      <x:c r="Q675" s="173" t="n">
        <x:f>Q674+Q659-Q619</x:f>
        <x:v>-7.275957614183426e-12</x:v>
      </x:c>
      <x:c r="R675" s="173" t="n">
        <x:f>R674+R659-R619</x:f>
        <x:v>-7.275957614183426e-12</x:v>
      </x:c>
      <x:c r="S675" s="173" t="n">
        <x:f>S674+S659-S619</x:f>
        <x:v>17399.999999999993</x:v>
      </x:c>
      <x:c r="T675" s="173" t="n">
        <x:f>T674+T659-T619</x:f>
        <x:v>-7.275957614183426e-12</x:v>
      </x:c>
      <x:c r="U675" s="173" t="n">
        <x:f>U674+U659-U619</x:f>
        <x:v>-7.275957614183426e-12</x:v>
      </x:c>
      <x:c r="V675" s="173" t="n">
        <x:f>V674+V659-V619</x:f>
        <x:v>17399.999999999993</x:v>
      </x:c>
      <x:c r="W675" s="173" t="n">
        <x:f>W674+W659-W619</x:f>
        <x:v>-7.275957614183426e-12</x:v>
      </x:c>
      <x:c r="X675" s="173" t="n">
        <x:f>X674+X659-X619</x:f>
        <x:v>-7.275957614183426e-12</x:v>
      </x:c>
      <x:c r="Y675" s="173" t="n">
        <x:f>Y674+Y659-Y619</x:f>
        <x:v>17399.999999999993</x:v>
      </x:c>
      <x:c r="Z675" s="173" t="n">
        <x:f>Z674+Z659-Z619</x:f>
        <x:v>-7.275957614183426e-12</x:v>
      </x:c>
      <x:c r="AA675" s="189" t="n">
        <x:f>AA674+AA659-AA619</x:f>
        <x:v>-7.275957614183426e-12</x:v>
      </x:c>
      <x:c r="AB675" s="173" t="n">
        <x:f>AB674+AB659-AB619</x:f>
        <x:v>17399.999999999993</x:v>
      </x:c>
      <x:c r="AC675" s="173" t="n">
        <x:f>AC674+AC659-AC619</x:f>
        <x:v>-7.275957614183426e-12</x:v>
      </x:c>
      <x:c r="AD675" s="173" t="n">
        <x:f>AD674+AD659-AD619</x:f>
        <x:v>-7.275957614183426e-12</x:v>
      </x:c>
      <x:c r="AE675" s="173" t="n">
        <x:f>AE674+AE659-AE619</x:f>
        <x:v>17399.999999999993</x:v>
      </x:c>
      <x:c r="AF675" s="173" t="n">
        <x:f>AF674+AF659-AF619</x:f>
        <x:v>-7.275957614183426e-12</x:v>
      </x:c>
      <x:c r="AG675" s="173" t="n">
        <x:f>AG674+AG659-AG619</x:f>
        <x:v>-7.275957614183426e-12</x:v>
      </x:c>
      <x:c r="AH675" s="173" t="n">
        <x:f>AH674+AH659-AH619</x:f>
        <x:v>17399.999999999993</x:v>
      </x:c>
      <x:c r="AI675" s="173" t="n">
        <x:f>AI674+AI659-AI619</x:f>
        <x:v>-7.275957614183426e-12</x:v>
      </x:c>
      <x:c r="AJ675" s="173" t="n">
        <x:f>AJ674+AJ659-AJ619</x:f>
        <x:v>-7.275957614183426e-12</x:v>
      </x:c>
      <x:c r="AK675" s="173" t="n">
        <x:f>AK674+AK659-AK619</x:f>
        <x:v>17399.999999999993</x:v>
      </x:c>
      <x:c r="AL675" s="173" t="n">
        <x:f>AL674+AL659-AL619</x:f>
        <x:v>-7.275957614183426e-12</x:v>
      </x:c>
    </x:row>
    <x:row r="676">
      <x:c r="A676" t="str">
        <x:v>Opening event vendor prepaid</x:v>
      </x:c>
      <x:c r="B676" s="144" t="str">
        <x:v>USD</x:v>
      </x:c>
      <x:c r="C676" s="147" t="n">
        <x:f>'History'!$N$43</x:f>
        <x:v>0</x:v>
      </x:c>
      <x:c r="D676" s="147" t="n">
        <x:f>C677</x:f>
        <x:v>0</x:v>
      </x:c>
      <x:c r="E676" s="147" t="n">
        <x:f>D677</x:f>
        <x:v>8368.038623893715</x:v>
      </x:c>
      <x:c r="F676" s="147" t="n">
        <x:f>E677</x:f>
        <x:v>0</x:v>
      </x:c>
      <x:c r="G676" s="147" t="n">
        <x:f>F677</x:f>
        <x:v>0</x:v>
      </x:c>
      <x:c r="H676" s="147" t="n">
        <x:f>G677</x:f>
        <x:v>9828.734789859946</x:v>
      </x:c>
      <x:c r="I676" s="147" t="n">
        <x:f>H677</x:f>
        <x:v>0</x:v>
      </x:c>
      <x:c r="J676" s="147" t="n">
        <x:f>I677</x:f>
        <x:v>0</x:v>
      </x:c>
      <x:c r="K676" s="147" t="n">
        <x:f>J677</x:f>
        <x:v>11191.990915369071</x:v>
      </x:c>
      <x:c r="L676" s="147" t="n">
        <x:f>K677</x:f>
        <x:v>0</x:v>
      </x:c>
      <x:c r="M676" s="147" t="n">
        <x:f>L677</x:f>
        <x:v>0</x:v>
      </x:c>
      <x:c r="N676" s="147" t="n">
        <x:f>M677</x:f>
        <x:v>12000</x:v>
      </x:c>
      <x:c r="O676" s="184" t="n">
        <x:f>N677</x:f>
        <x:v>0</x:v>
      </x:c>
      <x:c r="P676" s="147" t="n">
        <x:f>O677</x:f>
        <x:v>0</x:v>
      </x:c>
      <x:c r="Q676" s="147" t="n">
        <x:f>P677</x:f>
        <x:v>12000</x:v>
      </x:c>
      <x:c r="R676" s="147" t="n">
        <x:f>Q677</x:f>
        <x:v>0</x:v>
      </x:c>
      <x:c r="S676" s="147" t="n">
        <x:f>R677</x:f>
        <x:v>0</x:v>
      </x:c>
      <x:c r="T676" s="147" t="n">
        <x:f>S677</x:f>
        <x:v>12000</x:v>
      </x:c>
      <x:c r="U676" s="147" t="n">
        <x:f>T677</x:f>
        <x:v>0</x:v>
      </x:c>
      <x:c r="V676" s="147" t="n">
        <x:f>U677</x:f>
        <x:v>0</x:v>
      </x:c>
      <x:c r="W676" s="147" t="n">
        <x:f>V677</x:f>
        <x:v>12000</x:v>
      </x:c>
      <x:c r="X676" s="147" t="n">
        <x:f>W677</x:f>
        <x:v>0</x:v>
      </x:c>
      <x:c r="Y676" s="147" t="n">
        <x:f>X677</x:f>
        <x:v>0</x:v>
      </x:c>
      <x:c r="Z676" s="147" t="n">
        <x:f>Y677</x:f>
        <x:v>12000</x:v>
      </x:c>
      <x:c r="AA676" s="184" t="n">
        <x:f>Z677</x:f>
        <x:v>0</x:v>
      </x:c>
      <x:c r="AB676" s="147" t="n">
        <x:f>AA677</x:f>
        <x:v>0</x:v>
      </x:c>
      <x:c r="AC676" s="147" t="n">
        <x:f>AB677</x:f>
        <x:v>12000</x:v>
      </x:c>
      <x:c r="AD676" s="147" t="n">
        <x:f>AC677</x:f>
        <x:v>0</x:v>
      </x:c>
      <x:c r="AE676" s="147" t="n">
        <x:f>AD677</x:f>
        <x:v>0</x:v>
      </x:c>
      <x:c r="AF676" s="147" t="n">
        <x:f>AE677</x:f>
        <x:v>12000</x:v>
      </x:c>
      <x:c r="AG676" s="147" t="n">
        <x:f>AF677</x:f>
        <x:v>0</x:v>
      </x:c>
      <x:c r="AH676" s="147" t="n">
        <x:f>AG677</x:f>
        <x:v>0</x:v>
      </x:c>
      <x:c r="AI676" s="147" t="n">
        <x:f>AH677</x:f>
        <x:v>12000</x:v>
      </x:c>
      <x:c r="AJ676" s="147" t="n">
        <x:f>AI677</x:f>
        <x:v>0</x:v>
      </x:c>
      <x:c r="AK676" s="147" t="n">
        <x:f>AJ677</x:f>
        <x:v>0</x:v>
      </x:c>
      <x:c r="AL676" s="147" t="n">
        <x:f>AK677</x:f>
        <x:v>12000</x:v>
      </x:c>
    </x:row>
    <x:row r="677" ht="25" customHeight="1">
      <x:c r="A677" s="168" t="str">
        <x:v>Closing event vendor prepaid</x:v>
      </x:c>
      <x:c r="B677" s="169" t="str">
        <x:v>USD</x:v>
      </x:c>
      <x:c r="C677" s="173" t="n">
        <x:f>C676+C661-C624</x:f>
        <x:v>0</x:v>
      </x:c>
      <x:c r="D677" s="173" t="n">
        <x:f>D676+D661-D624</x:f>
        <x:v>8368.038623893715</x:v>
      </x:c>
      <x:c r="E677" s="173" t="n">
        <x:f>E676+E661-E624</x:f>
        <x:v>0</x:v>
      </x:c>
      <x:c r="F677" s="173" t="n">
        <x:f>F676+F661-F624</x:f>
        <x:v>0</x:v>
      </x:c>
      <x:c r="G677" s="173" t="n">
        <x:f>G676+G661-G624</x:f>
        <x:v>9828.734789859946</x:v>
      </x:c>
      <x:c r="H677" s="173" t="n">
        <x:f>H676+H661-H624</x:f>
        <x:v>0</x:v>
      </x:c>
      <x:c r="I677" s="173" t="n">
        <x:f>I676+I661-I624</x:f>
        <x:v>0</x:v>
      </x:c>
      <x:c r="J677" s="173" t="n">
        <x:f>J676+J661-J624</x:f>
        <x:v>11191.990915369071</x:v>
      </x:c>
      <x:c r="K677" s="173" t="n">
        <x:f>K676+K661-K624</x:f>
        <x:v>0</x:v>
      </x:c>
      <x:c r="L677" s="173" t="n">
        <x:f>L676+L661-L624</x:f>
        <x:v>0</x:v>
      </x:c>
      <x:c r="M677" s="173" t="n">
        <x:f>M676+M661-M624</x:f>
        <x:v>12000</x:v>
      </x:c>
      <x:c r="N677" s="173" t="n">
        <x:f>N676+N661-N624</x:f>
        <x:v>0</x:v>
      </x:c>
      <x:c r="O677" s="189" t="n">
        <x:f>O676+O661-O624</x:f>
        <x:v>0</x:v>
      </x:c>
      <x:c r="P677" s="173" t="n">
        <x:f>P676+P661-P624</x:f>
        <x:v>12000</x:v>
      </x:c>
      <x:c r="Q677" s="173" t="n">
        <x:f>Q676+Q661-Q624</x:f>
        <x:v>0</x:v>
      </x:c>
      <x:c r="R677" s="173" t="n">
        <x:f>R676+R661-R624</x:f>
        <x:v>0</x:v>
      </x:c>
      <x:c r="S677" s="173" t="n">
        <x:f>S676+S661-S624</x:f>
        <x:v>12000</x:v>
      </x:c>
      <x:c r="T677" s="173" t="n">
        <x:f>T676+T661-T624</x:f>
        <x:v>0</x:v>
      </x:c>
      <x:c r="U677" s="173" t="n">
        <x:f>U676+U661-U624</x:f>
        <x:v>0</x:v>
      </x:c>
      <x:c r="V677" s="173" t="n">
        <x:f>V676+V661-V624</x:f>
        <x:v>12000</x:v>
      </x:c>
      <x:c r="W677" s="173" t="n">
        <x:f>W676+W661-W624</x:f>
        <x:v>0</x:v>
      </x:c>
      <x:c r="X677" s="173" t="n">
        <x:f>X676+X661-X624</x:f>
        <x:v>0</x:v>
      </x:c>
      <x:c r="Y677" s="173" t="n">
        <x:f>Y676+Y661-Y624</x:f>
        <x:v>12000</x:v>
      </x:c>
      <x:c r="Z677" s="173" t="n">
        <x:f>Z676+Z661-Z624</x:f>
        <x:v>0</x:v>
      </x:c>
      <x:c r="AA677" s="189" t="n">
        <x:f>AA676+AA661-AA624</x:f>
        <x:v>0</x:v>
      </x:c>
      <x:c r="AB677" s="173" t="n">
        <x:f>AB676+AB661-AB624</x:f>
        <x:v>12000</x:v>
      </x:c>
      <x:c r="AC677" s="173" t="n">
        <x:f>AC676+AC661-AC624</x:f>
        <x:v>0</x:v>
      </x:c>
      <x:c r="AD677" s="173" t="n">
        <x:f>AD676+AD661-AD624</x:f>
        <x:v>0</x:v>
      </x:c>
      <x:c r="AE677" s="173" t="n">
        <x:f>AE676+AE661-AE624</x:f>
        <x:v>12000</x:v>
      </x:c>
      <x:c r="AF677" s="173" t="n">
        <x:f>AF676+AF661-AF624</x:f>
        <x:v>0</x:v>
      </x:c>
      <x:c r="AG677" s="173" t="n">
        <x:f>AG676+AG661-AG624</x:f>
        <x:v>0</x:v>
      </x:c>
      <x:c r="AH677" s="173" t="n">
        <x:f>AH676+AH661-AH624</x:f>
        <x:v>12000</x:v>
      </x:c>
      <x:c r="AI677" s="173" t="n">
        <x:f>AI676+AI661-AI624</x:f>
        <x:v>0</x:v>
      </x:c>
      <x:c r="AJ677" s="173" t="n">
        <x:f>AJ676+AJ661-AJ624</x:f>
        <x:v>0</x:v>
      </x:c>
      <x:c r="AK677" s="173" t="n">
        <x:f>AK676+AK661-AK624</x:f>
        <x:v>12000</x:v>
      </x:c>
      <x:c r="AL677" s="173" t="n">
        <x:f>AL676+AL661-AL624</x:f>
        <x:v>0</x:v>
      </x:c>
    </x:row>
    <x:row r="678">
      <x:c r="A678" t="str">
        <x:v>Opening book equity</x:v>
      </x:c>
      <x:c r="B678" s="144" t="str">
        <x:v>USD</x:v>
      </x:c>
      <x:c r="C678" s="156" t="n">
        <x:f>C669+C676-C672-C674</x:f>
        <x:v>144670.44000000006</x:v>
      </x:c>
      <x:c r="D678" s="156" t="n">
        <x:f>C679</x:f>
        <x:v>77874.82450649506</x:v>
      </x:c>
      <x:c r="E678" s="156" t="n">
        <x:f>D679</x:f>
        <x:v>33164.57332037686</x:v>
      </x:c>
      <x:c r="F678" s="156" t="n">
        <x:f>E679</x:f>
        <x:v>8154.001012746201</x:v>
      </x:c>
      <x:c r="G678" s="156" t="n">
        <x:f>F679</x:f>
        <x:v>-27676.003397285764</x:v>
      </x:c>
      <x:c r="H678" s="156" t="n">
        <x:f>G679</x:f>
        <x:v>-59805.726340440466</x:v>
      </x:c>
      <x:c r="I678" s="156" t="n">
        <x:f>H679</x:f>
        <x:v>-67785.95432637133</x:v>
      </x:c>
      <x:c r="J678" s="156" t="n">
        <x:f>I679</x:f>
        <x:v>-102195.5434822295</x:v>
      </x:c>
      <x:c r="K678" s="156" t="n">
        <x:f>J679</x:f>
        <x:v>-129321.52434770367</x:v>
      </x:c>
      <x:c r="L678" s="156" t="n">
        <x:f>K679</x:f>
        <x:v>-128106.20891619359</x:v>
      </x:c>
      <x:c r="M678" s="156" t="n">
        <x:f>L679</x:f>
        <x:v>-147385.6077595522</x:v>
      </x:c>
      <x:c r="N678" s="156" t="n">
        <x:f>M679</x:f>
        <x:v>-163698.46292596476</x:v>
      </x:c>
      <x:c r="O678" s="193" t="n">
        <x:f>N679</x:f>
        <x:v>-149326.98537098913</x:v>
      </x:c>
      <x:c r="P678" s="156" t="n">
        <x:f>O679</x:f>
        <x:v>-159932.58253318557</x:v>
      </x:c>
      <x:c r="Q678" s="156" t="n">
        <x:f>P679</x:f>
        <x:v>-168037.30720593655</x:v>
      </x:c>
      <x:c r="R678" s="156" t="n">
        <x:f>Q679</x:f>
        <x:v>-145899.2764836756</x:v>
      </x:c>
      <x:c r="S678" s="156" t="n">
        <x:f>R679</x:f>
        <x:v>-153266.11824127787</x:v>
      </x:c>
      <x:c r="T678" s="156" t="n">
        <x:f>S679</x:f>
        <x:v>-156324.9030910054</x:v>
      </x:c>
      <x:c r="U678" s="156" t="n">
        <x:f>T679</x:f>
        <x:v>-129354.382637902</x:v>
      </x:c>
      <x:c r="V678" s="156" t="n">
        <x:f>U679</x:f>
        <x:v>-126382.76191362292</x:v>
      </x:c>
      <x:c r="W678" s="156" t="n">
        <x:f>V679</x:f>
        <x:v>-121326.51850436589</x:v>
      </x:c>
      <x:c r="X678" s="156" t="n">
        <x:f>W679</x:f>
        <x:v>-86412.50485240591</x:v>
      </x:c>
      <x:c r="Y678" s="156" t="n">
        <x:f>X679</x:f>
        <x:v>-75679.27735872146</x:v>
      </x:c>
      <x:c r="Z678" s="156" t="n">
        <x:f>Y679</x:f>
        <x:v>-63037.07378233067</x:v>
      </x:c>
      <x:c r="AA678" s="193" t="n">
        <x:f>Z679</x:f>
        <x:v>-20735.095756225186</x:v>
      </x:c>
      <x:c r="AB678" s="156" t="n">
        <x:f>AA679</x:f>
        <x:v>-4419.23228497096</x:v>
      </x:c>
      <x:c r="AC678" s="156" t="n">
        <x:f>AB679</x:f>
        <x:v>13483.870016075234</x:v>
      </x:c>
      <x:c r="AD678" s="156" t="n">
        <x:f>AC679</x:f>
        <x:v>60742.04646959691</x:v>
      </x:c>
      <x:c r="AE678" s="156" t="n">
        <x:f>AD679</x:f>
        <x:v>83343.64116657162</x:v>
      </x:c>
      <x:c r="AF678" s="156" t="n">
        <x:f>AE679</x:f>
        <x:v>107410.35821148384</x:v>
      </x:c>
      <x:c r="AG678" s="156" t="n">
        <x:f>AF679</x:f>
        <x:v>160694.05398697854</x:v>
      </x:c>
      <x:c r="AH678" s="156" t="n">
        <x:f>AG679</x:f>
        <x:v>189190.84181827822</x:v>
      </x:c>
      <x:c r="AI678" s="156" t="n">
        <x:f>AH679</x:f>
        <x:v>219005.92578686832</x:v>
      </x:c>
      <x:c r="AJ678" s="156" t="n">
        <x:f>AI679</x:f>
        <x:v>277928.9327093184</x:v>
      </x:c>
      <x:c r="AK678" s="156" t="n">
        <x:f>AJ679</x:f>
        <x:v>311947.70400721097</x:v>
      </x:c>
      <x:c r="AL678" s="156" t="n">
        <x:f>AK679</x:f>
        <x:v>347171.47157136357</x:v>
      </x:c>
    </x:row>
    <x:row r="679" ht="25" customHeight="1">
      <x:c r="A679" s="168" t="str">
        <x:v>Closing book equity</x:v>
      </x:c>
      <x:c r="B679" s="169" t="str">
        <x:v>USD</x:v>
      </x:c>
      <x:c r="C679" s="173" t="n">
        <x:f>C678+C654</x:f>
        <x:v>77874.82450649506</x:v>
      </x:c>
      <x:c r="D679" s="173" t="n">
        <x:f>D678+D654</x:f>
        <x:v>33164.57332037686</x:v>
      </x:c>
      <x:c r="E679" s="173" t="n">
        <x:f>E678+E654</x:f>
        <x:v>8154.001012746201</x:v>
      </x:c>
      <x:c r="F679" s="173" t="n">
        <x:f>F678+F654</x:f>
        <x:v>-27676.003397285764</x:v>
      </x:c>
      <x:c r="G679" s="173" t="n">
        <x:f>G678+G654</x:f>
        <x:v>-59805.726340440466</x:v>
      </x:c>
      <x:c r="H679" s="173" t="n">
        <x:f>H678+H654</x:f>
        <x:v>-67785.95432637133</x:v>
      </x:c>
      <x:c r="I679" s="173" t="n">
        <x:f>I678+I654</x:f>
        <x:v>-102195.5434822295</x:v>
      </x:c>
      <x:c r="J679" s="173" t="n">
        <x:f>J678+J654</x:f>
        <x:v>-129321.52434770367</x:v>
      </x:c>
      <x:c r="K679" s="173" t="n">
        <x:f>K678+K654</x:f>
        <x:v>-128106.20891619359</x:v>
      </x:c>
      <x:c r="L679" s="173" t="n">
        <x:f>L678+L654</x:f>
        <x:v>-147385.6077595522</x:v>
      </x:c>
      <x:c r="M679" s="173" t="n">
        <x:f>M678+M654</x:f>
        <x:v>-163698.46292596476</x:v>
      </x:c>
      <x:c r="N679" s="173" t="n">
        <x:f>N678+N654</x:f>
        <x:v>-149326.98537098913</x:v>
      </x:c>
      <x:c r="O679" s="189" t="n">
        <x:f>O678+O654</x:f>
        <x:v>-159932.58253318557</x:v>
      </x:c>
      <x:c r="P679" s="173" t="n">
        <x:f>P678+P654</x:f>
        <x:v>-168037.30720593655</x:v>
      </x:c>
      <x:c r="Q679" s="173" t="n">
        <x:f>Q678+Q654</x:f>
        <x:v>-145899.2764836756</x:v>
      </x:c>
      <x:c r="R679" s="173" t="n">
        <x:f>R678+R654</x:f>
        <x:v>-153266.11824127787</x:v>
      </x:c>
      <x:c r="S679" s="173" t="n">
        <x:f>S678+S654</x:f>
        <x:v>-156324.9030910054</x:v>
      </x:c>
      <x:c r="T679" s="173" t="n">
        <x:f>T678+T654</x:f>
        <x:v>-129354.382637902</x:v>
      </x:c>
      <x:c r="U679" s="173" t="n">
        <x:f>U678+U654</x:f>
        <x:v>-126382.76191362292</x:v>
      </x:c>
      <x:c r="V679" s="173" t="n">
        <x:f>V678+V654</x:f>
        <x:v>-121326.51850436589</x:v>
      </x:c>
      <x:c r="W679" s="173" t="n">
        <x:f>W678+W654</x:f>
        <x:v>-86412.50485240591</x:v>
      </x:c>
      <x:c r="X679" s="173" t="n">
        <x:f>X678+X654</x:f>
        <x:v>-75679.27735872146</x:v>
      </x:c>
      <x:c r="Y679" s="173" t="n">
        <x:f>Y678+Y654</x:f>
        <x:v>-63037.07378233067</x:v>
      </x:c>
      <x:c r="Z679" s="173" t="n">
        <x:f>Z678+Z654</x:f>
        <x:v>-20735.095756225186</x:v>
      </x:c>
      <x:c r="AA679" s="189" t="n">
        <x:f>AA678+AA654</x:f>
        <x:v>-4419.23228497096</x:v>
      </x:c>
      <x:c r="AB679" s="173" t="n">
        <x:f>AB678+AB654</x:f>
        <x:v>13483.870016075234</x:v>
      </x:c>
      <x:c r="AC679" s="173" t="n">
        <x:f>AC678+AC654</x:f>
        <x:v>60742.04646959691</x:v>
      </x:c>
      <x:c r="AD679" s="173" t="n">
        <x:f>AD678+AD654</x:f>
        <x:v>83343.64116657162</x:v>
      </x:c>
      <x:c r="AE679" s="173" t="n">
        <x:f>AE678+AE654</x:f>
        <x:v>107410.35821148384</x:v>
      </x:c>
      <x:c r="AF679" s="173" t="n">
        <x:f>AF678+AF654</x:f>
        <x:v>160694.05398697854</x:v>
      </x:c>
      <x:c r="AG679" s="173" t="n">
        <x:f>AG678+AG654</x:f>
        <x:v>189190.84181827822</x:v>
      </x:c>
      <x:c r="AH679" s="173" t="n">
        <x:f>AH678+AH654</x:f>
        <x:v>219005.92578686832</x:v>
      </x:c>
      <x:c r="AI679" s="173" t="n">
        <x:f>AI678+AI654</x:f>
        <x:v>277928.9327093184</x:v>
      </x:c>
      <x:c r="AJ679" s="173" t="n">
        <x:f>AJ678+AJ654</x:f>
        <x:v>311947.70400721097</x:v>
      </x:c>
      <x:c r="AK679" s="173" t="n">
        <x:f>AK678+AK654</x:f>
        <x:v>347171.47157136357</x:v>
      </x:c>
      <x:c r="AL679" s="173" t="n">
        <x:f>AL678+AL654</x:f>
        <x:v>411372.7555832104</x:v>
      </x:c>
    </x:row>
    <x:row r="680" ht="25" customHeight="1">
      <x:c r="A680" s="168" t="str">
        <x:v>Cash + prepaid - deferred</x:v>
      </x:c>
      <x:c r="B680" s="169" t="str">
        <x:v>USD</x:v>
      </x:c>
      <x:c r="C680" s="173" t="n">
        <x:f>C670+C677-C673-C675</x:f>
        <x:v>77874.82450649506</x:v>
      </x:c>
      <x:c r="D680" s="173" t="n">
        <x:f>D670+D677-D673-D675</x:f>
        <x:v>33164.57332037687</x:v>
      </x:c>
      <x:c r="E680" s="173" t="n">
        <x:f>E670+E677-E673-E675</x:f>
        <x:v>8154.0010127461865</x:v>
      </x:c>
      <x:c r="F680" s="173" t="n">
        <x:f>F670+F677-F673-F675</x:f>
        <x:v>-27676.003397285793</x:v>
      </x:c>
      <x:c r="G680" s="173" t="n">
        <x:f>G670+G677-G673-G675</x:f>
        <x:v>-59805.726340440495</x:v>
      </x:c>
      <x:c r="H680" s="173" t="n">
        <x:f>H670+H677-H673-H675</x:f>
        <x:v>-67785.95432637134</x:v>
      </x:c>
      <x:c r="I680" s="173" t="n">
        <x:f>I670+I677-I673-I675</x:f>
        <x:v>-102195.54348222952</x:v>
      </x:c>
      <x:c r="J680" s="173" t="n">
        <x:f>J670+J677-J673-J675</x:f>
        <x:v>-129321.52434770367</x:v>
      </x:c>
      <x:c r="K680" s="173" t="n">
        <x:f>K670+K677-K673-K675</x:f>
        <x:v>-128106.20891619357</x:v>
      </x:c>
      <x:c r="L680" s="173" t="n">
        <x:f>L670+L677-L673-L675</x:f>
        <x:v>-147385.6077595522</x:v>
      </x:c>
      <x:c r="M680" s="173" t="n">
        <x:f>M670+M677-M673-M675</x:f>
        <x:v>-163698.4629259648</x:v>
      </x:c>
      <x:c r="N680" s="173" t="n">
        <x:f>N670+N677-N673-N675</x:f>
        <x:v>-149326.9853709892</x:v>
      </x:c>
      <x:c r="O680" s="189" t="n">
        <x:f>O670+O677-O673-O675</x:f>
        <x:v>-159932.5825331856</x:v>
      </x:c>
      <x:c r="P680" s="173" t="n">
        <x:f>P670+P677-P673-P675</x:f>
        <x:v>-168037.30720593652</x:v>
      </x:c>
      <x:c r="Q680" s="173" t="n">
        <x:f>Q670+Q677-Q673-Q675</x:f>
        <x:v>-145899.27648367564</x:v>
      </x:c>
      <x:c r="R680" s="173" t="n">
        <x:f>R670+R677-R673-R675</x:f>
        <x:v>-153266.11824127787</x:v>
      </x:c>
      <x:c r="S680" s="173" t="n">
        <x:f>S670+S677-S673-S675</x:f>
        <x:v>-156324.90309100534</x:v>
      </x:c>
      <x:c r="T680" s="173" t="n">
        <x:f>T670+T677-T673-T675</x:f>
        <x:v>-129354.38263790193</x:v>
      </x:c>
      <x:c r="U680" s="173" t="n">
        <x:f>U670+U677-U673-U675</x:f>
        <x:v>-126382.76191362285</x:v>
      </x:c>
      <x:c r="V680" s="173" t="n">
        <x:f>V670+V677-V673-V675</x:f>
        <x:v>-121326.51850436581</x:v>
      </x:c>
      <x:c r="W680" s="173" t="n">
        <x:f>W670+W677-W673-W675</x:f>
        <x:v>-86412.50485240581</x:v>
      </x:c>
      <x:c r="X680" s="173" t="n">
        <x:f>X670+X677-X673-X675</x:f>
        <x:v>-75679.27735872136</x:v>
      </x:c>
      <x:c r="Y680" s="173" t="n">
        <x:f>Y670+Y677-Y673-Y675</x:f>
        <x:v>-63037.073782330575</x:v>
      </x:c>
      <x:c r="Z680" s="173" t="n">
        <x:f>Z670+Z677-Z673-Z675</x:f>
        <x:v>-20735.095756225164</x:v>
      </x:c>
      <x:c r="AA680" s="189" t="n">
        <x:f>AA670+AA677-AA673-AA675</x:f>
        <x:v>-4419.2322849709235</x:v>
      </x:c>
      <x:c r="AB680" s="173" t="n">
        <x:f>AB670+AB677-AB673-AB675</x:f>
        <x:v>13483.87001607527</x:v>
      </x:c>
      <x:c r="AC680" s="173" t="n">
        <x:f>AC670+AC677-AC673-AC675</x:f>
        <x:v>60742.04646959698</x:v>
      </x:c>
      <x:c r="AD680" s="173" t="n">
        <x:f>AD670+AD677-AD673-AD675</x:f>
        <x:v>83343.64116657164</x:v>
      </x:c>
      <x:c r="AE680" s="173" t="n">
        <x:f>AE670+AE677-AE673-AE675</x:f>
        <x:v>107410.35821148386</x:v>
      </x:c>
      <x:c r="AF680" s="173" t="n">
        <x:f>AF670+AF677-AF673-AF675</x:f>
        <x:v>160694.0539869786</x:v>
      </x:c>
      <x:c r="AG680" s="173" t="n">
        <x:f>AG670+AG677-AG673-AG675</x:f>
        <x:v>189190.8418182783</x:v>
      </x:c>
      <x:c r="AH680" s="173" t="n">
        <x:f>AH670+AH677-AH673-AH675</x:f>
        <x:v>219005.92578686838</x:v>
      </x:c>
      <x:c r="AI680" s="173" t="n">
        <x:f>AI670+AI677-AI673-AI675</x:f>
        <x:v>277928.9327093184</x:v>
      </x:c>
      <x:c r="AJ680" s="173" t="n">
        <x:f>AJ670+AJ677-AJ673-AJ675</x:f>
        <x:v>311947.70400721097</x:v>
      </x:c>
      <x:c r="AK680" s="173" t="n">
        <x:f>AK670+AK677-AK673-AK675</x:f>
        <x:v>347171.4715713636</x:v>
      </x:c>
      <x:c r="AL680" s="173" t="n">
        <x:f>AL670+AL677-AL673-AL675</x:f>
        <x:v>411372.7555832104</x:v>
      </x:c>
    </x:row>
    <x:row r="681">
      <x:c r="A681" t="str">
        <x:v>Management cash reserve</x:v>
      </x:c>
      <x:c r="C681" s="178" t="n">
        <x:f>'Assumptions'!$C$45</x:f>
        <x:v>150000</x:v>
      </x:c>
      <x:c r="D681" s="178" t="n">
        <x:f>'Assumptions'!$C$45</x:f>
        <x:v>150000</x:v>
      </x:c>
      <x:c r="E681" s="178" t="n">
        <x:f>'Assumptions'!$C$45</x:f>
        <x:v>150000</x:v>
      </x:c>
      <x:c r="F681" s="178" t="n">
        <x:f>'Assumptions'!$C$45</x:f>
        <x:v>150000</x:v>
      </x:c>
      <x:c r="G681" s="178" t="n">
        <x:f>'Assumptions'!$C$45</x:f>
        <x:v>150000</x:v>
      </x:c>
      <x:c r="H681" s="178" t="n">
        <x:f>'Assumptions'!$C$45</x:f>
        <x:v>150000</x:v>
      </x:c>
      <x:c r="I681" s="178" t="n">
        <x:f>'Assumptions'!$C$45</x:f>
        <x:v>150000</x:v>
      </x:c>
      <x:c r="J681" s="178" t="n">
        <x:f>'Assumptions'!$C$45</x:f>
        <x:v>150000</x:v>
      </x:c>
      <x:c r="K681" s="178" t="n">
        <x:f>'Assumptions'!$C$45</x:f>
        <x:v>150000</x:v>
      </x:c>
      <x:c r="L681" s="178" t="n">
        <x:f>'Assumptions'!$C$45</x:f>
        <x:v>150000</x:v>
      </x:c>
      <x:c r="M681" s="178" t="n">
        <x:f>'Assumptions'!$C$45</x:f>
        <x:v>150000</x:v>
      </x:c>
      <x:c r="N681" s="178" t="n">
        <x:f>'Assumptions'!$C$45</x:f>
        <x:v>150000</x:v>
      </x:c>
      <x:c r="O681" s="194" t="n">
        <x:f>'Assumptions'!$C$45</x:f>
        <x:v>150000</x:v>
      </x:c>
      <x:c r="P681" s="178" t="n">
        <x:f>'Assumptions'!$C$45</x:f>
        <x:v>150000</x:v>
      </x:c>
      <x:c r="Q681" s="178" t="n">
        <x:f>'Assumptions'!$C$45</x:f>
        <x:v>150000</x:v>
      </x:c>
      <x:c r="R681" s="178" t="n">
        <x:f>'Assumptions'!$C$45</x:f>
        <x:v>150000</x:v>
      </x:c>
      <x:c r="S681" s="178" t="n">
        <x:f>'Assumptions'!$C$45</x:f>
        <x:v>150000</x:v>
      </x:c>
      <x:c r="T681" s="178" t="n">
        <x:f>'Assumptions'!$C$45</x:f>
        <x:v>150000</x:v>
      </x:c>
      <x:c r="U681" s="178" t="n">
        <x:f>'Assumptions'!$C$45</x:f>
        <x:v>150000</x:v>
      </x:c>
      <x:c r="V681" s="178" t="n">
        <x:f>'Assumptions'!$C$45</x:f>
        <x:v>150000</x:v>
      </x:c>
      <x:c r="W681" s="178" t="n">
        <x:f>'Assumptions'!$C$45</x:f>
        <x:v>150000</x:v>
      </x:c>
      <x:c r="X681" s="178" t="n">
        <x:f>'Assumptions'!$C$45</x:f>
        <x:v>150000</x:v>
      </x:c>
      <x:c r="Y681" s="178" t="n">
        <x:f>'Assumptions'!$C$45</x:f>
        <x:v>150000</x:v>
      </x:c>
      <x:c r="Z681" s="178" t="n">
        <x:f>'Assumptions'!$C$45</x:f>
        <x:v>150000</x:v>
      </x:c>
      <x:c r="AA681" s="194" t="n">
        <x:f>'Assumptions'!$C$45</x:f>
        <x:v>150000</x:v>
      </x:c>
      <x:c r="AB681" s="178" t="n">
        <x:f>'Assumptions'!$C$45</x:f>
        <x:v>150000</x:v>
      </x:c>
      <x:c r="AC681" s="178" t="n">
        <x:f>'Assumptions'!$C$45</x:f>
        <x:v>150000</x:v>
      </x:c>
      <x:c r="AD681" s="178" t="n">
        <x:f>'Assumptions'!$C$45</x:f>
        <x:v>150000</x:v>
      </x:c>
      <x:c r="AE681" s="178" t="n">
        <x:f>'Assumptions'!$C$45</x:f>
        <x:v>150000</x:v>
      </x:c>
      <x:c r="AF681" s="178" t="n">
        <x:f>'Assumptions'!$C$45</x:f>
        <x:v>150000</x:v>
      </x:c>
      <x:c r="AG681" s="178" t="n">
        <x:f>'Assumptions'!$C$45</x:f>
        <x:v>150000</x:v>
      </x:c>
      <x:c r="AH681" s="178" t="n">
        <x:f>'Assumptions'!$C$45</x:f>
        <x:v>150000</x:v>
      </x:c>
      <x:c r="AI681" s="178" t="n">
        <x:f>'Assumptions'!$C$45</x:f>
        <x:v>150000</x:v>
      </x:c>
      <x:c r="AJ681" s="178" t="n">
        <x:f>'Assumptions'!$C$45</x:f>
        <x:v>150000</x:v>
      </x:c>
      <x:c r="AK681" s="178" t="n">
        <x:f>'Assumptions'!$C$45</x:f>
        <x:v>150000</x:v>
      </x:c>
      <x:c r="AL681" s="178" t="n">
        <x:f>'Assumptions'!$C$45</x:f>
        <x:v>150000</x:v>
      </x:c>
    </x:row>
    <x:row r="682" ht="24" customHeight="1">
      <x:c r="A682" s="143" t="str">
        <x:v>08 / MODEL CHECKS</x:v>
      </x:c>
      <x:c r="B682" s="143" t="str">
        <x:v>08 / MODEL CHECKS</x:v>
      </x:c>
      <x:c r="C682" s="143" t="str">
        <x:v>08 / MODEL CHECKS</x:v>
      </x:c>
      <x:c r="D682" s="143" t="str">
        <x:v>08 / MODEL CHECKS</x:v>
      </x:c>
      <x:c r="E682" s="143" t="str">
        <x:v>08 / MODEL CHECKS</x:v>
      </x:c>
      <x:c r="F682" s="143" t="str">
        <x:v>08 / MODEL CHECKS</x:v>
      </x:c>
      <x:c r="G682" s="143" t="str">
        <x:v>08 / MODEL CHECKS</x:v>
      </x:c>
      <x:c r="H682" s="143" t="str">
        <x:v>08 / MODEL CHECKS</x:v>
      </x:c>
      <x:c r="I682" s="143" t="str">
        <x:v>08 / MODEL CHECKS</x:v>
      </x:c>
      <x:c r="J682" s="143" t="str">
        <x:v>08 / MODEL CHECKS</x:v>
      </x:c>
      <x:c r="K682" s="143" t="str">
        <x:v>08 / MODEL CHECKS</x:v>
      </x:c>
      <x:c r="L682" s="143" t="str">
        <x:v>08 / MODEL CHECKS</x:v>
      </x:c>
      <x:c r="M682" s="143" t="str">
        <x:v>08 / MODEL CHECKS</x:v>
      </x:c>
      <x:c r="N682" s="143" t="str">
        <x:v>08 / MODEL CHECKS</x:v>
      </x:c>
      <x:c r="O682" s="183" t="str">
        <x:v>08 / MODEL CHECKS</x:v>
      </x:c>
      <x:c r="P682" s="143" t="str">
        <x:v>08 / MODEL CHECKS</x:v>
      </x:c>
      <x:c r="Q682" s="143" t="str">
        <x:v>08 / MODEL CHECKS</x:v>
      </x:c>
      <x:c r="R682" s="143" t="str">
        <x:v>08 / MODEL CHECKS</x:v>
      </x:c>
      <x:c r="S682" s="143" t="str">
        <x:v>08 / MODEL CHECKS</x:v>
      </x:c>
      <x:c r="T682" s="143" t="str">
        <x:v>08 / MODEL CHECKS</x:v>
      </x:c>
      <x:c r="U682" s="143" t="str">
        <x:v>08 / MODEL CHECKS</x:v>
      </x:c>
      <x:c r="V682" s="143" t="str">
        <x:v>08 / MODEL CHECKS</x:v>
      </x:c>
      <x:c r="W682" s="143" t="str">
        <x:v>08 / MODEL CHECKS</x:v>
      </x:c>
      <x:c r="X682" s="143" t="str">
        <x:v>08 / MODEL CHECKS</x:v>
      </x:c>
      <x:c r="Y682" s="143" t="str">
        <x:v>08 / MODEL CHECKS</x:v>
      </x:c>
      <x:c r="Z682" s="143" t="str">
        <x:v>08 / MODEL CHECKS</x:v>
      </x:c>
      <x:c r="AA682" s="183" t="str">
        <x:v>08 / MODEL CHECKS</x:v>
      </x:c>
      <x:c r="AB682" s="143" t="str">
        <x:v>08 / MODEL CHECKS</x:v>
      </x:c>
      <x:c r="AC682" s="143" t="str">
        <x:v>08 / MODEL CHECKS</x:v>
      </x:c>
      <x:c r="AD682" s="143" t="str">
        <x:v>08 / MODEL CHECKS</x:v>
      </x:c>
      <x:c r="AE682" s="143" t="str">
        <x:v>08 / MODEL CHECKS</x:v>
      </x:c>
      <x:c r="AF682" s="143" t="str">
        <x:v>08 / MODEL CHECKS</x:v>
      </x:c>
      <x:c r="AG682" s="143" t="str">
        <x:v>08 / MODEL CHECKS</x:v>
      </x:c>
      <x:c r="AH682" s="143" t="str">
        <x:v>08 / MODEL CHECKS</x:v>
      </x:c>
      <x:c r="AI682" s="143" t="str">
        <x:v>08 / MODEL CHECKS</x:v>
      </x:c>
      <x:c r="AJ682" s="143" t="str">
        <x:v>08 / MODEL CHECKS</x:v>
      </x:c>
      <x:c r="AK682" s="143" t="str">
        <x:v>08 / MODEL CHECKS</x:v>
      </x:c>
      <x:c r="AL682" s="143" t="str">
        <x:v>08 / MODEL CHECKS</x:v>
      </x:c>
    </x:row>
    <x:row r="683">
      <x:c r="A683" t="str">
        <x:v>Member roll-forward difference</x:v>
      </x:c>
      <x:c r="B683" s="144" t="str">
        <x:v>members</x:v>
      </x:c>
      <x:c r="C683" s="154" t="n">
        <x:f>C611-(C603+C606+C600-C604-C609)</x:f>
        <x:v>0</x:v>
      </x:c>
      <x:c r="D683" s="154" t="n">
        <x:f>D611-(D603+D606+D600-D604-D609)</x:f>
        <x:v>0</x:v>
      </x:c>
      <x:c r="E683" s="154" t="n">
        <x:f>E611-(E603+E606+E600-E604-E609)</x:f>
        <x:v>4.547473508864641e-13</x:v>
      </x:c>
      <x:c r="F683" s="154" t="n">
        <x:f>F611-(F603+F606+F600-F604-F609)</x:f>
        <x:v>0</x:v>
      </x:c>
      <x:c r="G683" s="154" t="n">
        <x:f>G611-(G603+G606+G600-G604-G609)</x:f>
        <x:v>-9.094947017729282e-13</x:v>
      </x:c>
      <x:c r="H683" s="154" t="n">
        <x:f>H611-(H603+H606+H600-H604-H609)</x:f>
        <x:v>-9.094947017729282e-13</x:v>
      </x:c>
      <x:c r="I683" s="154" t="n">
        <x:f>I611-(I603+I606+I600-I604-I609)</x:f>
        <x:v>0</x:v>
      </x:c>
      <x:c r="J683" s="154" t="n">
        <x:f>J611-(J603+J606+J600-J604-J609)</x:f>
        <x:v>0</x:v>
      </x:c>
      <x:c r="K683" s="154" t="n">
        <x:f>K611-(K603+K606+K600-K604-K609)</x:f>
        <x:v>0</x:v>
      </x:c>
      <x:c r="L683" s="154" t="n">
        <x:f>L611-(L603+L606+L600-L604-L609)</x:f>
        <x:v>9.094947017729282e-13</x:v>
      </x:c>
      <x:c r="M683" s="154" t="n">
        <x:f>M611-(M603+M606+M600-M604-M609)</x:f>
        <x:v>0</x:v>
      </x:c>
      <x:c r="N683" s="154" t="n">
        <x:f>N611-(N603+N606+N600-N604-N609)</x:f>
        <x:v>0</x:v>
      </x:c>
      <x:c r="O683" s="188" t="n">
        <x:f>O611-(O603+O606+O600-O604-O609)</x:f>
        <x:v>9.094947017729282e-13</x:v>
      </x:c>
      <x:c r="P683" s="154" t="n">
        <x:f>P611-(P603+P606+P600-P604-P609)</x:f>
        <x:v>0</x:v>
      </x:c>
      <x:c r="Q683" s="154" t="n">
        <x:f>Q611-(Q603+Q606+Q600-Q604-Q609)</x:f>
        <x:v>-9.094947017729282e-13</x:v>
      </x:c>
      <x:c r="R683" s="154" t="n">
        <x:f>R611-(R603+R606+R600-R604-R609)</x:f>
        <x:v>9.094947017729282e-13</x:v>
      </x:c>
      <x:c r="S683" s="154" t="n">
        <x:f>S611-(S603+S606+S600-S604-S609)</x:f>
        <x:v>-9.094947017729282e-13</x:v>
      </x:c>
      <x:c r="T683" s="154" t="n">
        <x:f>T611-(T603+T606+T600-T604-T609)</x:f>
        <x:v>1.8189894035458565e-12</x:v>
      </x:c>
      <x:c r="U683" s="154" t="n">
        <x:f>U611-(U603+U606+U600-U604-U609)</x:f>
        <x:v>-9.094947017729282e-13</x:v>
      </x:c>
      <x:c r="V683" s="154" t="n">
        <x:f>V611-(V603+V606+V600-V604-V609)</x:f>
        <x:v>9.094947017729282e-13</x:v>
      </x:c>
      <x:c r="W683" s="154" t="n">
        <x:f>W611-(W603+W606+W600-W604-W609)</x:f>
        <x:v>0</x:v>
      </x:c>
      <x:c r="X683" s="154" t="n">
        <x:f>X611-(X603+X606+X600-X604-X609)</x:f>
        <x:v>-9.094947017729282e-13</x:v>
      </x:c>
      <x:c r="Y683" s="154" t="n">
        <x:f>Y611-(Y603+Y606+Y600-Y604-Y609)</x:f>
        <x:v>0</x:v>
      </x:c>
      <x:c r="Z683" s="154" t="n">
        <x:f>Z611-(Z603+Z606+Z600-Z604-Z609)</x:f>
        <x:v>9.094947017729282e-13</x:v>
      </x:c>
      <x:c r="AA683" s="188" t="n">
        <x:f>AA611-(AA603+AA606+AA600-AA604-AA609)</x:f>
        <x:v>0</x:v>
      </x:c>
      <x:c r="AB683" s="154" t="n">
        <x:f>AB611-(AB603+AB606+AB600-AB604-AB609)</x:f>
        <x:v>0</x:v>
      </x:c>
      <x:c r="AC683" s="154" t="n">
        <x:f>AC611-(AC603+AC606+AC600-AC604-AC609)</x:f>
        <x:v>0</x:v>
      </x:c>
      <x:c r="AD683" s="154" t="n">
        <x:f>AD611-(AD603+AD606+AD600-AD604-AD609)</x:f>
        <x:v>1.8189894035458565e-12</x:v>
      </x:c>
      <x:c r="AE683" s="154" t="n">
        <x:f>AE611-(AE603+AE606+AE600-AE604-AE609)</x:f>
        <x:v>-1.8189894035458565e-12</x:v>
      </x:c>
      <x:c r="AF683" s="154" t="n">
        <x:f>AF611-(AF603+AF606+AF600-AF604-AF609)</x:f>
        <x:v>-1.8189894035458565e-12</x:v>
      </x:c>
      <x:c r="AG683" s="154" t="n">
        <x:f>AG611-(AG603+AG606+AG600-AG604-AG609)</x:f>
        <x:v>0</x:v>
      </x:c>
      <x:c r="AH683" s="154" t="n">
        <x:f>AH611-(AH603+AH606+AH600-AH604-AH609)</x:f>
        <x:v>1.8189894035458565e-12</x:v>
      </x:c>
      <x:c r="AI683" s="154" t="n">
        <x:f>AI611-(AI603+AI606+AI600-AI604-AI609)</x:f>
        <x:v>0</x:v>
      </x:c>
      <x:c r="AJ683" s="154" t="n">
        <x:f>AJ611-(AJ603+AJ606+AJ600-AJ604-AJ609)</x:f>
        <x:v>1.8189894035458565e-12</x:v>
      </x:c>
      <x:c r="AK683" s="154" t="n">
        <x:f>AK611-(AK603+AK606+AK600-AK604-AK609)</x:f>
        <x:v>-1.8189894035458565e-12</x:v>
      </x:c>
      <x:c r="AL683" s="154" t="n">
        <x:f>AL611-(AL603+AL606+AL600-AL604-AL609)</x:f>
        <x:v>0</x:v>
      </x:c>
    </x:row>
    <x:row r="684">
      <x:c r="A684" t="str">
        <x:v>Cash-to-income bridge difference</x:v>
      </x:c>
      <x:c r="B684" s="144" t="str">
        <x:v>USD</x:v>
      </x:c>
      <x:c r="C684" s="156" t="n">
        <x:f>C668-(C654+C673-C672+C675-C674-C677+C676)</x:f>
        <x:v>0</x:v>
      </x:c>
      <x:c r="D684" s="156" t="n">
        <x:f>D668-(D654+D673-D672+D675-D674-D677+D676)</x:f>
        <x:v>-1.4551915228366852e-11</x:v>
      </x:c>
      <x:c r="E684" s="156" t="n">
        <x:f>E668-(E654+E673-E672+E675-E674-E677+E676)</x:f>
        <x:v>-1.6370904631912708e-11</x:v>
      </x:c>
      <x:c r="F684" s="156" t="n">
        <x:f>F668-(F654+F673-F672+F675-F674-F677+F676)</x:f>
        <x:v>-1.4551915228366852e-11</x:v>
      </x:c>
      <x:c r="G684" s="156" t="n">
        <x:f>G668-(G654+G673-G672+G675-G674-G677+G676)</x:f>
        <x:v>-1.4551915228366852e-11</x:v>
      </x:c>
      <x:c r="H684" s="156" t="n">
        <x:f>H668-(H654+H673-H672+H675-H674-H677+H676)</x:f>
        <x:v>5.4569682106375694e-12</x:v>
      </x:c>
      <x:c r="I684" s="156" t="n">
        <x:f>I668-(I654+I673-I672+I675-I674-I677+I676)</x:f>
        <x:v>0</x:v>
      </x:c>
      <x:c r="J684" s="156" t="n">
        <x:f>J668-(J654+J673-J672+J675-J674-J677+J676)</x:f>
        <x:v>3.2741809263825417e-11</x:v>
      </x:c>
      <x:c r="K684" s="156" t="n">
        <x:f>K668-(K654+K673-K672+K675-K674-K677+K676)</x:f>
        <x:v>-3.637978807091713e-12</x:v>
      </x:c>
      <x:c r="L684" s="156" t="n">
        <x:f>L668-(L654+L673-L672+L675-L674-L677+L676)</x:f>
        <x:v>0</x:v>
      </x:c>
      <x:c r="M684" s="156" t="n">
        <x:f>M668-(M654+M673-M672+M675-M674-M677+M676)</x:f>
        <x:v>-2.9103830456733704e-11</x:v>
      </x:c>
      <x:c r="N684" s="156" t="n">
        <x:f>N668-(N654+N673-N672+N675-N674-N677+N676)</x:f>
        <x:v>0</x:v>
      </x:c>
      <x:c r="O684" s="193" t="n">
        <x:f>O668-(O654+O673-O672+O675-O674-O677+O676)</x:f>
        <x:v>2.9103830456733704e-11</x:v>
      </x:c>
      <x:c r="P684" s="156" t="n">
        <x:f>P668-(P654+P673-P672+P675-P674-P677+P676)</x:f>
        <x:v>2.9103830456733704e-11</x:v>
      </x:c>
      <x:c r="Q684" s="156" t="n">
        <x:f>Q668-(Q654+Q673-Q672+Q675-Q674-Q677+Q676)</x:f>
        <x:v>-2.9103830456733704e-11</x:v>
      </x:c>
      <x:c r="R684" s="156" t="n">
        <x:f>R668-(R654+R673-R672+R675-R674-R677+R676)</x:f>
        <x:v>-2.9103830456733704e-11</x:v>
      </x:c>
      <x:c r="S684" s="156" t="n">
        <x:f>S668-(S654+S673-S672+S675-S674-S677+S676)</x:f>
        <x:v>5.820766091346741e-11</x:v>
      </x:c>
      <x:c r="T684" s="156" t="n">
        <x:f>T668-(T654+T673-T672+T675-T674-T677+T676)</x:f>
        <x:v>0</x:v>
      </x:c>
      <x:c r="U684" s="156" t="n">
        <x:f>U668-(U654+U673-U672+U675-U674-U677+U676)</x:f>
        <x:v>0</x:v>
      </x:c>
      <x:c r="V684" s="156" t="n">
        <x:f>V668-(V654+V673-V672+V675-V674-V677+V676)</x:f>
        <x:v>0</x:v>
      </x:c>
      <x:c r="W684" s="156" t="n">
        <x:f>W668-(W654+W673-W672+W675-W674-W677+W676)</x:f>
        <x:v>5.820766091346741e-11</x:v>
      </x:c>
      <x:c r="X684" s="156" t="n">
        <x:f>X668-(X654+X673-X672+X675-X674-X677+X676)</x:f>
        <x:v>0</x:v>
      </x:c>
      <x:c r="Y684" s="156" t="n">
        <x:f>Y668-(Y654+Y673-Y672+Y675-Y674-Y677+Y676)</x:f>
        <x:v>-2.9103830456733704e-11</x:v>
      </x:c>
      <x:c r="Z684" s="156" t="n">
        <x:f>Z668-(Z654+Z673-Z672+Z675-Z674-Z677+Z676)</x:f>
        <x:v>-5.820766091346741e-11</x:v>
      </x:c>
      <x:c r="AA684" s="193" t="n">
        <x:f>AA668-(AA654+AA673-AA672+AA675-AA674-AA677+AA676)</x:f>
        <x:v>0</x:v>
      </x:c>
      <x:c r="AB684" s="156" t="n">
        <x:f>AB668-(AB654+AB673-AB672+AB675-AB674-AB677+AB676)</x:f>
        <x:v>2.9103830456733704e-11</x:v>
      </x:c>
      <x:c r="AC684" s="156" t="n">
        <x:f>AC668-(AC654+AC673-AC672+AC675-AC674-AC677+AC676)</x:f>
        <x:v>0</x:v>
      </x:c>
      <x:c r="AD684" s="156" t="n">
        <x:f>AD668-(AD654+AD673-AD672+AD675-AD674-AD677+AD676)</x:f>
        <x:v>-2.9103830456733704e-11</x:v>
      </x:c>
      <x:c r="AE684" s="156" t="n">
        <x:f>AE668-(AE654+AE673-AE672+AE675-AE674-AE677+AE676)</x:f>
        <x:v>0</x:v>
      </x:c>
      <x:c r="AF684" s="156" t="n">
        <x:f>AF668-(AF654+AF673-AF672+AF675-AF674-AF677+AF676)</x:f>
        <x:v>5.820766091346741e-11</x:v>
      </x:c>
      <x:c r="AG684" s="156" t="n">
        <x:f>AG668-(AG654+AG673-AG672+AG675-AG674-AG677+AG676)</x:f>
        <x:v>-2.9103830456733704e-11</x:v>
      </x:c>
      <x:c r="AH684" s="156" t="n">
        <x:f>AH668-(AH654+AH673-AH672+AH675-AH674-AH677+AH676)</x:f>
        <x:v>-2.9103830456733704e-11</x:v>
      </x:c>
      <x:c r="AI684" s="156" t="n">
        <x:f>AI668-(AI654+AI673-AI672+AI675-AI674-AI677+AI676)</x:f>
        <x:v>-2.9103830456733704e-11</x:v>
      </x:c>
      <x:c r="AJ684" s="156" t="n">
        <x:f>AJ668-(AJ654+AJ673-AJ672+AJ675-AJ674-AJ677+AJ676)</x:f>
        <x:v>0</x:v>
      </x:c>
      <x:c r="AK684" s="156" t="n">
        <x:f>AK668-(AK654+AK673-AK672+AK675-AK674-AK677+AK676)</x:f>
        <x:v>0</x:v>
      </x:c>
      <x:c r="AL684" s="156" t="n">
        <x:f>AL668-(AL654+AL673-AL672+AL675-AL674-AL677+AL676)</x:f>
        <x:v>-3.637978807091713e-11</x:v>
      </x:c>
    </x:row>
    <x:row r="685">
      <x:c r="A685" t="str">
        <x:v>Net assets - book equity</x:v>
      </x:c>
      <x:c r="B685" s="144" t="str">
        <x:v>USD</x:v>
      </x:c>
      <x:c r="C685" s="156" t="n">
        <x:f>C680-C679</x:f>
        <x:v>0</x:v>
      </x:c>
      <x:c r="D685" s="156" t="n">
        <x:f>D680-D679</x:f>
        <x:v>7.275957614183426e-12</x:v>
      </x:c>
      <x:c r="E685" s="156" t="n">
        <x:f>E680-E679</x:f>
        <x:v>-1.4551915228366852e-11</x:v>
      </x:c>
      <x:c r="F685" s="156" t="n">
        <x:f>F680-F679</x:f>
        <x:v>-2.9103830456733704e-11</x:v>
      </x:c>
      <x:c r="G685" s="156" t="n">
        <x:f>G680-G679</x:f>
        <x:v>-2.9103830456733704e-11</x:v>
      </x:c>
      <x:c r="H685" s="156" t="n">
        <x:f>H680-H679</x:f>
        <x:v>-1.4551915228366852e-11</x:v>
      </x:c>
      <x:c r="I685" s="156" t="n">
        <x:f>I680-I679</x:f>
        <x:v>-1.4551915228366852e-11</x:v>
      </x:c>
      <x:c r="J685" s="156" t="n">
        <x:f>J680-J679</x:f>
        <x:v>0</x:v>
      </x:c>
      <x:c r="K685" s="156" t="n">
        <x:f>K680-K679</x:f>
        <x:v>1.4551915228366852e-11</x:v>
      </x:c>
      <x:c r="L685" s="156" t="n">
        <x:f>L680-L679</x:f>
        <x:v>0</x:v>
      </x:c>
      <x:c r="M685" s="156" t="n">
        <x:f>M680-M679</x:f>
        <x:v>-2.9103830456733704e-11</x:v>
      </x:c>
      <x:c r="N685" s="156" t="n">
        <x:f>N680-N679</x:f>
        <x:v>-5.820766091346741e-11</x:v>
      </x:c>
      <x:c r="O685" s="193" t="n">
        <x:f>O680-O679</x:f>
        <x:v>-2.9103830456733704e-11</x:v>
      </x:c>
      <x:c r="P685" s="156" t="n">
        <x:f>P680-P679</x:f>
        <x:v>2.9103830456733704e-11</x:v>
      </x:c>
      <x:c r="Q685" s="156" t="n">
        <x:f>Q680-Q679</x:f>
        <x:v>-2.9103830456733704e-11</x:v>
      </x:c>
      <x:c r="R685" s="156" t="n">
        <x:f>R680-R679</x:f>
        <x:v>0</x:v>
      </x:c>
      <x:c r="S685" s="156" t="n">
        <x:f>S680-S679</x:f>
        <x:v>5.820766091346741e-11</x:v>
      </x:c>
      <x:c r="T685" s="156" t="n">
        <x:f>T680-T679</x:f>
        <x:v>7.275957614183426e-11</x:v>
      </x:c>
      <x:c r="U685" s="156" t="n">
        <x:f>U680-U679</x:f>
        <x:v>7.275957614183426e-11</x:v>
      </x:c>
      <x:c r="V685" s="156" t="n">
        <x:f>V680-V679</x:f>
        <x:v>7.275957614183426e-11</x:v>
      </x:c>
      <x:c r="W685" s="156" t="n">
        <x:f>W680-W679</x:f>
        <x:v>1.0186340659856796e-10</x:v>
      </x:c>
      <x:c r="X685" s="156" t="n">
        <x:f>X680-X679</x:f>
        <x:v>1.0186340659856796e-10</x:v>
      </x:c>
      <x:c r="Y685" s="156" t="n">
        <x:f>Y680-Y679</x:f>
        <x:v>9.458744898438454e-11</x:v>
      </x:c>
      <x:c r="Z685" s="156" t="n">
        <x:f>Z680-Z679</x:f>
        <x:v>2.1827872842550278e-11</x:v>
      </x:c>
      <x:c r="AA685" s="193" t="n">
        <x:f>AA680-AA679</x:f>
        <x:v>3.637978807091713e-11</x:v>
      </x:c>
      <x:c r="AB685" s="156" t="n">
        <x:f>AB680-AB679</x:f>
        <x:v>3.637978807091713e-11</x:v>
      </x:c>
      <x:c r="AC685" s="156" t="n">
        <x:f>AC680-AC679</x:f>
        <x:v>6.548361852765083e-11</x:v>
      </x:c>
      <x:c r="AD685" s="156" t="n">
        <x:f>AD680-AD679</x:f>
        <x:v>2.9103830456733704e-11</x:v>
      </x:c>
      <x:c r="AE685" s="156" t="n">
        <x:f>AE680-AE679</x:f>
        <x:v>2.9103830456733704e-11</x:v>
      </x:c>
      <x:c r="AF685" s="156" t="n">
        <x:f>AF680-AF679</x:f>
        <x:v>5.820766091346741e-11</x:v>
      </x:c>
      <x:c r="AG685" s="156" t="n">
        <x:f>AG680-AG679</x:f>
        <x:v>8.731149137020111e-11</x:v>
      </x:c>
      <x:c r="AH685" s="156" t="n">
        <x:f>AH680-AH679</x:f>
        <x:v>5.820766091346741e-11</x:v>
      </x:c>
      <x:c r="AI685" s="156" t="n">
        <x:f>AI680-AI679</x:f>
        <x:v>0</x:v>
      </x:c>
      <x:c r="AJ685" s="156" t="n">
        <x:f>AJ680-AJ679</x:f>
        <x:v>0</x:v>
      </x:c>
      <x:c r="AK685" s="156" t="n">
        <x:f>AK680-AK679</x:f>
        <x:v>5.820766091346741e-11</x:v>
      </x:c>
      <x:c r="AL685" s="156" t="n">
        <x:f>AL680-AL679</x:f>
        <x:v>0</x:v>
      </x:c>
    </x:row>
    <x:row r="686">
      <x:c r="A686" t="str">
        <x:v>Negative deferred / prepaid flag</x:v>
      </x:c>
      <x:c r="B686" s="144" t="str">
        <x:v>flag</x:v>
      </x:c>
      <x:c r="C686" s="151" t="n">
        <x:f>IF(MIN(C673,C675,C677)&lt;-'Assumptions'!$C$49,1,0)</x:f>
        <x:v>0</x:v>
      </x:c>
      <x:c r="D686" s="151" t="n">
        <x:f>IF(MIN(D673,D675,D677)&lt;-'Assumptions'!$C$49,1,0)</x:f>
        <x:v>0</x:v>
      </x:c>
      <x:c r="E686" s="151" t="n">
        <x:f>IF(MIN(E673,E675,E677)&lt;-'Assumptions'!$C$49,1,0)</x:f>
        <x:v>0</x:v>
      </x:c>
      <x:c r="F686" s="151" t="n">
        <x:f>IF(MIN(F673,F675,F677)&lt;-'Assumptions'!$C$49,1,0)</x:f>
        <x:v>0</x:v>
      </x:c>
      <x:c r="G686" s="151" t="n">
        <x:f>IF(MIN(G673,G675,G677)&lt;-'Assumptions'!$C$49,1,0)</x:f>
        <x:v>0</x:v>
      </x:c>
      <x:c r="H686" s="151" t="n">
        <x:f>IF(MIN(H673,H675,H677)&lt;-'Assumptions'!$C$49,1,0)</x:f>
        <x:v>0</x:v>
      </x:c>
      <x:c r="I686" s="151" t="n">
        <x:f>IF(MIN(I673,I675,I677)&lt;-'Assumptions'!$C$49,1,0)</x:f>
        <x:v>0</x:v>
      </x:c>
      <x:c r="J686" s="151" t="n">
        <x:f>IF(MIN(J673,J675,J677)&lt;-'Assumptions'!$C$49,1,0)</x:f>
        <x:v>0</x:v>
      </x:c>
      <x:c r="K686" s="151" t="n">
        <x:f>IF(MIN(K673,K675,K677)&lt;-'Assumptions'!$C$49,1,0)</x:f>
        <x:v>0</x:v>
      </x:c>
      <x:c r="L686" s="151" t="n">
        <x:f>IF(MIN(L673,L675,L677)&lt;-'Assumptions'!$C$49,1,0)</x:f>
        <x:v>0</x:v>
      </x:c>
      <x:c r="M686" s="151" t="n">
        <x:f>IF(MIN(M673,M675,M677)&lt;-'Assumptions'!$C$49,1,0)</x:f>
        <x:v>0</x:v>
      </x:c>
      <x:c r="N686" s="151" t="n">
        <x:f>IF(MIN(N673,N675,N677)&lt;-'Assumptions'!$C$49,1,0)</x:f>
        <x:v>0</x:v>
      </x:c>
      <x:c r="O686" s="186" t="n">
        <x:f>IF(MIN(O673,O675,O677)&lt;-'Assumptions'!$C$49,1,0)</x:f>
        <x:v>0</x:v>
      </x:c>
      <x:c r="P686" s="151" t="n">
        <x:f>IF(MIN(P673,P675,P677)&lt;-'Assumptions'!$C$49,1,0)</x:f>
        <x:v>0</x:v>
      </x:c>
      <x:c r="Q686" s="151" t="n">
        <x:f>IF(MIN(Q673,Q675,Q677)&lt;-'Assumptions'!$C$49,1,0)</x:f>
        <x:v>0</x:v>
      </x:c>
      <x:c r="R686" s="151" t="n">
        <x:f>IF(MIN(R673,R675,R677)&lt;-'Assumptions'!$C$49,1,0)</x:f>
        <x:v>0</x:v>
      </x:c>
      <x:c r="S686" s="151" t="n">
        <x:f>IF(MIN(S673,S675,S677)&lt;-'Assumptions'!$C$49,1,0)</x:f>
        <x:v>0</x:v>
      </x:c>
      <x:c r="T686" s="151" t="n">
        <x:f>IF(MIN(T673,T675,T677)&lt;-'Assumptions'!$C$49,1,0)</x:f>
        <x:v>0</x:v>
      </x:c>
      <x:c r="U686" s="151" t="n">
        <x:f>IF(MIN(U673,U675,U677)&lt;-'Assumptions'!$C$49,1,0)</x:f>
        <x:v>0</x:v>
      </x:c>
      <x:c r="V686" s="151" t="n">
        <x:f>IF(MIN(V673,V675,V677)&lt;-'Assumptions'!$C$49,1,0)</x:f>
        <x:v>0</x:v>
      </x:c>
      <x:c r="W686" s="151" t="n">
        <x:f>IF(MIN(W673,W675,W677)&lt;-'Assumptions'!$C$49,1,0)</x:f>
        <x:v>0</x:v>
      </x:c>
      <x:c r="X686" s="151" t="n">
        <x:f>IF(MIN(X673,X675,X677)&lt;-'Assumptions'!$C$49,1,0)</x:f>
        <x:v>0</x:v>
      </x:c>
      <x:c r="Y686" s="151" t="n">
        <x:f>IF(MIN(Y673,Y675,Y677)&lt;-'Assumptions'!$C$49,1,0)</x:f>
        <x:v>0</x:v>
      </x:c>
      <x:c r="Z686" s="151" t="n">
        <x:f>IF(MIN(Z673,Z675,Z677)&lt;-'Assumptions'!$C$49,1,0)</x:f>
        <x:v>0</x:v>
      </x:c>
      <x:c r="AA686" s="186" t="n">
        <x:f>IF(MIN(AA673,AA675,AA677)&lt;-'Assumptions'!$C$49,1,0)</x:f>
        <x:v>0</x:v>
      </x:c>
      <x:c r="AB686" s="151" t="n">
        <x:f>IF(MIN(AB673,AB675,AB677)&lt;-'Assumptions'!$C$49,1,0)</x:f>
        <x:v>0</x:v>
      </x:c>
      <x:c r="AC686" s="151" t="n">
        <x:f>IF(MIN(AC673,AC675,AC677)&lt;-'Assumptions'!$C$49,1,0)</x:f>
        <x:v>0</x:v>
      </x:c>
      <x:c r="AD686" s="151" t="n">
        <x:f>IF(MIN(AD673,AD675,AD677)&lt;-'Assumptions'!$C$49,1,0)</x:f>
        <x:v>0</x:v>
      </x:c>
      <x:c r="AE686" s="151" t="n">
        <x:f>IF(MIN(AE673,AE675,AE677)&lt;-'Assumptions'!$C$49,1,0)</x:f>
        <x:v>0</x:v>
      </x:c>
      <x:c r="AF686" s="151" t="n">
        <x:f>IF(MIN(AF673,AF675,AF677)&lt;-'Assumptions'!$C$49,1,0)</x:f>
        <x:v>0</x:v>
      </x:c>
      <x:c r="AG686" s="151" t="n">
        <x:f>IF(MIN(AG673,AG675,AG677)&lt;-'Assumptions'!$C$49,1,0)</x:f>
        <x:v>0</x:v>
      </x:c>
      <x:c r="AH686" s="151" t="n">
        <x:f>IF(MIN(AH673,AH675,AH677)&lt;-'Assumptions'!$C$49,1,0)</x:f>
        <x:v>0</x:v>
      </x:c>
      <x:c r="AI686" s="151" t="n">
        <x:f>IF(MIN(AI673,AI675,AI677)&lt;-'Assumptions'!$C$49,1,0)</x:f>
        <x:v>0</x:v>
      </x:c>
      <x:c r="AJ686" s="151" t="n">
        <x:f>IF(MIN(AJ673,AJ675,AJ677)&lt;-'Assumptions'!$C$49,1,0)</x:f>
        <x:v>0</x:v>
      </x:c>
      <x:c r="AK686" s="151" t="n">
        <x:f>IF(MIN(AK673,AK675,AK677)&lt;-'Assumptions'!$C$49,1,0)</x:f>
        <x:v>0</x:v>
      </x:c>
      <x:c r="AL686" s="151" t="n">
        <x:f>IF(MIN(AL673,AL675,AL677)&lt;-'Assumptions'!$C$49,1,0)</x:f>
        <x:v>0</x:v>
      </x:c>
    </x:row>
    <x:row r="687">
      <x:c r="A687" t="str">
        <x:v>First reserve breach candidate</x:v>
      </x:c>
      <x:c r="B687" s="144" t="str">
        <x:v>month</x:v>
      </x:c>
      <x:c r="C687" s="151" t="n">
        <x:f>IF(C670&lt;'Assumptions'!$C$45,C585,'Assumptions'!$C$47+1)</x:f>
        <x:v>37</x:v>
      </x:c>
      <x:c r="D687" s="151" t="n">
        <x:f>IF(D670&lt;'Assumptions'!$C$45,D585,'Assumptions'!$C$47+1)</x:f>
        <x:v>37</x:v>
      </x:c>
      <x:c r="E687" s="151" t="n">
        <x:f>IF(E670&lt;'Assumptions'!$C$45,E585,'Assumptions'!$C$47+1)</x:f>
        <x:v>37</x:v>
      </x:c>
      <x:c r="F687" s="151" t="n">
        <x:f>IF(F670&lt;'Assumptions'!$C$45,F585,'Assumptions'!$C$47+1)</x:f>
        <x:v>4</x:v>
      </x:c>
      <x:c r="G687" s="151" t="n">
        <x:f>IF(G670&lt;'Assumptions'!$C$45,G585,'Assumptions'!$C$47+1)</x:f>
        <x:v>5</x:v>
      </x:c>
      <x:c r="H687" s="151" t="n">
        <x:f>IF(H670&lt;'Assumptions'!$C$45,H585,'Assumptions'!$C$47+1)</x:f>
        <x:v>6</x:v>
      </x:c>
      <x:c r="I687" s="151" t="n">
        <x:f>IF(I670&lt;'Assumptions'!$C$45,I585,'Assumptions'!$C$47+1)</x:f>
        <x:v>7</x:v>
      </x:c>
      <x:c r="J687" s="151" t="n">
        <x:f>IF(J670&lt;'Assumptions'!$C$45,J585,'Assumptions'!$C$47+1)</x:f>
        <x:v>8</x:v>
      </x:c>
      <x:c r="K687" s="151" t="n">
        <x:f>IF(K670&lt;'Assumptions'!$C$45,K585,'Assumptions'!$C$47+1)</x:f>
        <x:v>9</x:v>
      </x:c>
      <x:c r="L687" s="151" t="n">
        <x:f>IF(L670&lt;'Assumptions'!$C$45,L585,'Assumptions'!$C$47+1)</x:f>
        <x:v>10</x:v>
      </x:c>
      <x:c r="M687" s="151" t="n">
        <x:f>IF(M670&lt;'Assumptions'!$C$45,M585,'Assumptions'!$C$47+1)</x:f>
        <x:v>11</x:v>
      </x:c>
      <x:c r="N687" s="151" t="n">
        <x:f>IF(N670&lt;'Assumptions'!$C$45,N585,'Assumptions'!$C$47+1)</x:f>
        <x:v>12</x:v>
      </x:c>
      <x:c r="O687" s="186" t="n">
        <x:f>IF(O670&lt;'Assumptions'!$C$45,O585,'Assumptions'!$C$47+1)</x:f>
        <x:v>13</x:v>
      </x:c>
      <x:c r="P687" s="151" t="n">
        <x:f>IF(P670&lt;'Assumptions'!$C$45,P585,'Assumptions'!$C$47+1)</x:f>
        <x:v>14</x:v>
      </x:c>
      <x:c r="Q687" s="151" t="n">
        <x:f>IF(Q670&lt;'Assumptions'!$C$45,Q585,'Assumptions'!$C$47+1)</x:f>
        <x:v>15</x:v>
      </x:c>
      <x:c r="R687" s="151" t="n">
        <x:f>IF(R670&lt;'Assumptions'!$C$45,R585,'Assumptions'!$C$47+1)</x:f>
        <x:v>16</x:v>
      </x:c>
      <x:c r="S687" s="151" t="n">
        <x:f>IF(S670&lt;'Assumptions'!$C$45,S585,'Assumptions'!$C$47+1)</x:f>
        <x:v>17</x:v>
      </x:c>
      <x:c r="T687" s="151" t="n">
        <x:f>IF(T670&lt;'Assumptions'!$C$45,T585,'Assumptions'!$C$47+1)</x:f>
        <x:v>18</x:v>
      </x:c>
      <x:c r="U687" s="151" t="n">
        <x:f>IF(U670&lt;'Assumptions'!$C$45,U585,'Assumptions'!$C$47+1)</x:f>
        <x:v>37</x:v>
      </x:c>
      <x:c r="V687" s="151" t="n">
        <x:f>IF(V670&lt;'Assumptions'!$C$45,V585,'Assumptions'!$C$47+1)</x:f>
        <x:v>37</x:v>
      </x:c>
      <x:c r="W687" s="151" t="n">
        <x:f>IF(W670&lt;'Assumptions'!$C$45,W585,'Assumptions'!$C$47+1)</x:f>
        <x:v>37</x:v>
      </x:c>
      <x:c r="X687" s="151" t="n">
        <x:f>IF(X670&lt;'Assumptions'!$C$45,X585,'Assumptions'!$C$47+1)</x:f>
        <x:v>37</x:v>
      </x:c>
      <x:c r="Y687" s="151" t="n">
        <x:f>IF(Y670&lt;'Assumptions'!$C$45,Y585,'Assumptions'!$C$47+1)</x:f>
        <x:v>37</x:v>
      </x:c>
      <x:c r="Z687" s="151" t="n">
        <x:f>IF(Z670&lt;'Assumptions'!$C$45,Z585,'Assumptions'!$C$47+1)</x:f>
        <x:v>37</x:v>
      </x:c>
      <x:c r="AA687" s="186" t="n">
        <x:f>IF(AA670&lt;'Assumptions'!$C$45,AA585,'Assumptions'!$C$47+1)</x:f>
        <x:v>37</x:v>
      </x:c>
      <x:c r="AB687" s="151" t="n">
        <x:f>IF(AB670&lt;'Assumptions'!$C$45,AB585,'Assumptions'!$C$47+1)</x:f>
        <x:v>37</x:v>
      </x:c>
      <x:c r="AC687" s="151" t="n">
        <x:f>IF(AC670&lt;'Assumptions'!$C$45,AC585,'Assumptions'!$C$47+1)</x:f>
        <x:v>37</x:v>
      </x:c>
      <x:c r="AD687" s="151" t="n">
        <x:f>IF(AD670&lt;'Assumptions'!$C$45,AD585,'Assumptions'!$C$47+1)</x:f>
        <x:v>37</x:v>
      </x:c>
      <x:c r="AE687" s="151" t="n">
        <x:f>IF(AE670&lt;'Assumptions'!$C$45,AE585,'Assumptions'!$C$47+1)</x:f>
        <x:v>37</x:v>
      </x:c>
      <x:c r="AF687" s="151" t="n">
        <x:f>IF(AF670&lt;'Assumptions'!$C$45,AF585,'Assumptions'!$C$47+1)</x:f>
        <x:v>37</x:v>
      </x:c>
      <x:c r="AG687" s="151" t="n">
        <x:f>IF(AG670&lt;'Assumptions'!$C$45,AG585,'Assumptions'!$C$47+1)</x:f>
        <x:v>37</x:v>
      </x:c>
      <x:c r="AH687" s="151" t="n">
        <x:f>IF(AH670&lt;'Assumptions'!$C$45,AH585,'Assumptions'!$C$47+1)</x:f>
        <x:v>37</x:v>
      </x:c>
      <x:c r="AI687" s="151" t="n">
        <x:f>IF(AI670&lt;'Assumptions'!$C$45,AI585,'Assumptions'!$C$47+1)</x:f>
        <x:v>37</x:v>
      </x:c>
      <x:c r="AJ687" s="151" t="n">
        <x:f>IF(AJ670&lt;'Assumptions'!$C$45,AJ585,'Assumptions'!$C$47+1)</x:f>
        <x:v>37</x:v>
      </x:c>
      <x:c r="AK687" s="151" t="n">
        <x:f>IF(AK670&lt;'Assumptions'!$C$45,AK585,'Assumptions'!$C$47+1)</x:f>
        <x:v>37</x:v>
      </x:c>
      <x:c r="AL687" s="151" t="n">
        <x:f>IF(AL670&lt;'Assumptions'!$C$45,AL585,'Assumptions'!$C$47+1)</x:f>
        <x:v>37</x:v>
      </x:c>
    </x:row>
    <x:row r="688">
      <x:c r="A688" t="str">
        <x:v>First cash exhaustion candidate</x:v>
      </x:c>
      <x:c r="B688" s="144" t="str">
        <x:v>month</x:v>
      </x:c>
      <x:c r="C688" s="151" t="n">
        <x:f>IF(C670&lt;0,C585,'Assumptions'!$C$47+1)</x:f>
        <x:v>37</x:v>
      </x:c>
      <x:c r="D688" s="151" t="n">
        <x:f>IF(D670&lt;0,D585,'Assumptions'!$C$47+1)</x:f>
        <x:v>37</x:v>
      </x:c>
      <x:c r="E688" s="151" t="n">
        <x:f>IF(E670&lt;0,E585,'Assumptions'!$C$47+1)</x:f>
        <x:v>37</x:v>
      </x:c>
      <x:c r="F688" s="151" t="n">
        <x:f>IF(F670&lt;0,F585,'Assumptions'!$C$47+1)</x:f>
        <x:v>37</x:v>
      </x:c>
      <x:c r="G688" s="151" t="n">
        <x:f>IF(G670&lt;0,G585,'Assumptions'!$C$47+1)</x:f>
        <x:v>37</x:v>
      </x:c>
      <x:c r="H688" s="151" t="n">
        <x:f>IF(H670&lt;0,H585,'Assumptions'!$C$47+1)</x:f>
        <x:v>37</x:v>
      </x:c>
      <x:c r="I688" s="151" t="n">
        <x:f>IF(I670&lt;0,I585,'Assumptions'!$C$47+1)</x:f>
        <x:v>37</x:v>
      </x:c>
      <x:c r="J688" s="151" t="n">
        <x:f>IF(J670&lt;0,J585,'Assumptions'!$C$47+1)</x:f>
        <x:v>37</x:v>
      </x:c>
      <x:c r="K688" s="151" t="n">
        <x:f>IF(K670&lt;0,K585,'Assumptions'!$C$47+1)</x:f>
        <x:v>37</x:v>
      </x:c>
      <x:c r="L688" s="151" t="n">
        <x:f>IF(L670&lt;0,L585,'Assumptions'!$C$47+1)</x:f>
        <x:v>37</x:v>
      </x:c>
      <x:c r="M688" s="151" t="n">
        <x:f>IF(M670&lt;0,M585,'Assumptions'!$C$47+1)</x:f>
        <x:v>37</x:v>
      </x:c>
      <x:c r="N688" s="151" t="n">
        <x:f>IF(N670&lt;0,N585,'Assumptions'!$C$47+1)</x:f>
        <x:v>37</x:v>
      </x:c>
      <x:c r="O688" s="186" t="n">
        <x:f>IF(O670&lt;0,O585,'Assumptions'!$C$47+1)</x:f>
        <x:v>37</x:v>
      </x:c>
      <x:c r="P688" s="151" t="n">
        <x:f>IF(P670&lt;0,P585,'Assumptions'!$C$47+1)</x:f>
        <x:v>37</x:v>
      </x:c>
      <x:c r="Q688" s="151" t="n">
        <x:f>IF(Q670&lt;0,Q585,'Assumptions'!$C$47+1)</x:f>
        <x:v>37</x:v>
      </x:c>
      <x:c r="R688" s="151" t="n">
        <x:f>IF(R670&lt;0,R585,'Assumptions'!$C$47+1)</x:f>
        <x:v>37</x:v>
      </x:c>
      <x:c r="S688" s="151" t="n">
        <x:f>IF(S670&lt;0,S585,'Assumptions'!$C$47+1)</x:f>
        <x:v>37</x:v>
      </x:c>
      <x:c r="T688" s="151" t="n">
        <x:f>IF(T670&lt;0,T585,'Assumptions'!$C$47+1)</x:f>
        <x:v>37</x:v>
      </x:c>
      <x:c r="U688" s="151" t="n">
        <x:f>IF(U670&lt;0,U585,'Assumptions'!$C$47+1)</x:f>
        <x:v>37</x:v>
      </x:c>
      <x:c r="V688" s="151" t="n">
        <x:f>IF(V670&lt;0,V585,'Assumptions'!$C$47+1)</x:f>
        <x:v>37</x:v>
      </x:c>
      <x:c r="W688" s="151" t="n">
        <x:f>IF(W670&lt;0,W585,'Assumptions'!$C$47+1)</x:f>
        <x:v>37</x:v>
      </x:c>
      <x:c r="X688" s="151" t="n">
        <x:f>IF(X670&lt;0,X585,'Assumptions'!$C$47+1)</x:f>
        <x:v>37</x:v>
      </x:c>
      <x:c r="Y688" s="151" t="n">
        <x:f>IF(Y670&lt;0,Y585,'Assumptions'!$C$47+1)</x:f>
        <x:v>37</x:v>
      </x:c>
      <x:c r="Z688" s="151" t="n">
        <x:f>IF(Z670&lt;0,Z585,'Assumptions'!$C$47+1)</x:f>
        <x:v>37</x:v>
      </x:c>
      <x:c r="AA688" s="186" t="n">
        <x:f>IF(AA670&lt;0,AA585,'Assumptions'!$C$47+1)</x:f>
        <x:v>37</x:v>
      </x:c>
      <x:c r="AB688" s="151" t="n">
        <x:f>IF(AB670&lt;0,AB585,'Assumptions'!$C$47+1)</x:f>
        <x:v>37</x:v>
      </x:c>
      <x:c r="AC688" s="151" t="n">
        <x:f>IF(AC670&lt;0,AC585,'Assumptions'!$C$47+1)</x:f>
        <x:v>37</x:v>
      </x:c>
      <x:c r="AD688" s="151" t="n">
        <x:f>IF(AD670&lt;0,AD585,'Assumptions'!$C$47+1)</x:f>
        <x:v>37</x:v>
      </x:c>
      <x:c r="AE688" s="151" t="n">
        <x:f>IF(AE670&lt;0,AE585,'Assumptions'!$C$47+1)</x:f>
        <x:v>37</x:v>
      </x:c>
      <x:c r="AF688" s="151" t="n">
        <x:f>IF(AF670&lt;0,AF585,'Assumptions'!$C$47+1)</x:f>
        <x:v>37</x:v>
      </x:c>
      <x:c r="AG688" s="151" t="n">
        <x:f>IF(AG670&lt;0,AG585,'Assumptions'!$C$47+1)</x:f>
        <x:v>37</x:v>
      </x:c>
      <x:c r="AH688" s="151" t="n">
        <x:f>IF(AH670&lt;0,AH585,'Assumptions'!$C$47+1)</x:f>
        <x:v>37</x:v>
      </x:c>
      <x:c r="AI688" s="151" t="n">
        <x:f>IF(AI670&lt;0,AI585,'Assumptions'!$C$47+1)</x:f>
        <x:v>37</x:v>
      </x:c>
      <x:c r="AJ688" s="151" t="n">
        <x:f>IF(AJ670&lt;0,AJ585,'Assumptions'!$C$47+1)</x:f>
        <x:v>37</x:v>
      </x:c>
      <x:c r="AK688" s="151" t="n">
        <x:f>IF(AK670&lt;0,AK585,'Assumptions'!$C$47+1)</x:f>
        <x:v>37</x:v>
      </x:c>
      <x:c r="AL688" s="151" t="n">
        <x:f>IF(AL670&lt;0,AL585,'Assumptions'!$C$47+1)</x:f>
        <x:v>37</x:v>
      </x:c>
    </x:row>
    <x:row r="689">
      <x:c r="A689" t="str">
        <x:v>Absolute member difference</x:v>
      </x:c>
      <x:c r="B689" s="144" t="str">
        <x:v>members</x:v>
      </x:c>
      <x:c r="C689" s="179" t="n">
        <x:f>ABS(C683)</x:f>
        <x:v>0</x:v>
      </x:c>
      <x:c r="D689" s="179" t="n">
        <x:f>ABS(D683)</x:f>
        <x:v>0</x:v>
      </x:c>
      <x:c r="E689" s="179" t="n">
        <x:f>ABS(E683)</x:f>
        <x:v>4.547473508864641e-13</x:v>
      </x:c>
      <x:c r="F689" s="179" t="n">
        <x:f>ABS(F683)</x:f>
        <x:v>0</x:v>
      </x:c>
      <x:c r="G689" s="179" t="n">
        <x:f>ABS(G683)</x:f>
        <x:v>9.094947017729282e-13</x:v>
      </x:c>
      <x:c r="H689" s="179" t="n">
        <x:f>ABS(H683)</x:f>
        <x:v>9.094947017729282e-13</x:v>
      </x:c>
      <x:c r="I689" s="179" t="n">
        <x:f>ABS(I683)</x:f>
        <x:v>0</x:v>
      </x:c>
      <x:c r="J689" s="179" t="n">
        <x:f>ABS(J683)</x:f>
        <x:v>0</x:v>
      </x:c>
      <x:c r="K689" s="179" t="n">
        <x:f>ABS(K683)</x:f>
        <x:v>0</x:v>
      </x:c>
      <x:c r="L689" s="179" t="n">
        <x:f>ABS(L683)</x:f>
        <x:v>9.094947017729282e-13</x:v>
      </x:c>
      <x:c r="M689" s="179" t="n">
        <x:f>ABS(M683)</x:f>
        <x:v>0</x:v>
      </x:c>
      <x:c r="N689" s="179" t="n">
        <x:f>ABS(N683)</x:f>
        <x:v>0</x:v>
      </x:c>
      <x:c r="O689" s="195" t="n">
        <x:f>ABS(O683)</x:f>
        <x:v>9.094947017729282e-13</x:v>
      </x:c>
      <x:c r="P689" s="179" t="n">
        <x:f>ABS(P683)</x:f>
        <x:v>0</x:v>
      </x:c>
      <x:c r="Q689" s="179" t="n">
        <x:f>ABS(Q683)</x:f>
        <x:v>9.094947017729282e-13</x:v>
      </x:c>
      <x:c r="R689" s="179" t="n">
        <x:f>ABS(R683)</x:f>
        <x:v>9.094947017729282e-13</x:v>
      </x:c>
      <x:c r="S689" s="179" t="n">
        <x:f>ABS(S683)</x:f>
        <x:v>9.094947017729282e-13</x:v>
      </x:c>
      <x:c r="T689" s="179" t="n">
        <x:f>ABS(T683)</x:f>
        <x:v>1.8189894035458565e-12</x:v>
      </x:c>
      <x:c r="U689" s="179" t="n">
        <x:f>ABS(U683)</x:f>
        <x:v>9.094947017729282e-13</x:v>
      </x:c>
      <x:c r="V689" s="179" t="n">
        <x:f>ABS(V683)</x:f>
        <x:v>9.094947017729282e-13</x:v>
      </x:c>
      <x:c r="W689" s="179" t="n">
        <x:f>ABS(W683)</x:f>
        <x:v>0</x:v>
      </x:c>
      <x:c r="X689" s="179" t="n">
        <x:f>ABS(X683)</x:f>
        <x:v>9.094947017729282e-13</x:v>
      </x:c>
      <x:c r="Y689" s="179" t="n">
        <x:f>ABS(Y683)</x:f>
        <x:v>0</x:v>
      </x:c>
      <x:c r="Z689" s="179" t="n">
        <x:f>ABS(Z683)</x:f>
        <x:v>9.094947017729282e-13</x:v>
      </x:c>
      <x:c r="AA689" s="195" t="n">
        <x:f>ABS(AA683)</x:f>
        <x:v>0</x:v>
      </x:c>
      <x:c r="AB689" s="179" t="n">
        <x:f>ABS(AB683)</x:f>
        <x:v>0</x:v>
      </x:c>
      <x:c r="AC689" s="179" t="n">
        <x:f>ABS(AC683)</x:f>
        <x:v>0</x:v>
      </x:c>
      <x:c r="AD689" s="179" t="n">
        <x:f>ABS(AD683)</x:f>
        <x:v>1.8189894035458565e-12</x:v>
      </x:c>
      <x:c r="AE689" s="179" t="n">
        <x:f>ABS(AE683)</x:f>
        <x:v>1.8189894035458565e-12</x:v>
      </x:c>
      <x:c r="AF689" s="179" t="n">
        <x:f>ABS(AF683)</x:f>
        <x:v>1.8189894035458565e-12</x:v>
      </x:c>
      <x:c r="AG689" s="179" t="n">
        <x:f>ABS(AG683)</x:f>
        <x:v>0</x:v>
      </x:c>
      <x:c r="AH689" s="179" t="n">
        <x:f>ABS(AH683)</x:f>
        <x:v>1.8189894035458565e-12</x:v>
      </x:c>
      <x:c r="AI689" s="179" t="n">
        <x:f>ABS(AI683)</x:f>
        <x:v>0</x:v>
      </x:c>
      <x:c r="AJ689" s="179" t="n">
        <x:f>ABS(AJ683)</x:f>
        <x:v>1.8189894035458565e-12</x:v>
      </x:c>
      <x:c r="AK689" s="179" t="n">
        <x:f>ABS(AK683)</x:f>
        <x:v>1.8189894035458565e-12</x:v>
      </x:c>
      <x:c r="AL689" s="179" t="n">
        <x:f>ABS(AL683)</x:f>
        <x:v>0</x:v>
      </x:c>
    </x:row>
    <x:row r="690">
      <x:c r="A690" t="str">
        <x:v>Absolute cash difference</x:v>
      </x:c>
      <x:c r="B690" s="144" t="str">
        <x:v>USD</x:v>
      </x:c>
      <x:c r="C690" s="179" t="n">
        <x:f>ABS(C684)</x:f>
        <x:v>0</x:v>
      </x:c>
      <x:c r="D690" s="179" t="n">
        <x:f>ABS(D684)</x:f>
        <x:v>1.4551915228366852e-11</x:v>
      </x:c>
      <x:c r="E690" s="179" t="n">
        <x:f>ABS(E684)</x:f>
        <x:v>1.6370904631912708e-11</x:v>
      </x:c>
      <x:c r="F690" s="179" t="n">
        <x:f>ABS(F684)</x:f>
        <x:v>1.4551915228366852e-11</x:v>
      </x:c>
      <x:c r="G690" s="179" t="n">
        <x:f>ABS(G684)</x:f>
        <x:v>1.4551915228366852e-11</x:v>
      </x:c>
      <x:c r="H690" s="179" t="n">
        <x:f>ABS(H684)</x:f>
        <x:v>5.4569682106375694e-12</x:v>
      </x:c>
      <x:c r="I690" s="179" t="n">
        <x:f>ABS(I684)</x:f>
        <x:v>0</x:v>
      </x:c>
      <x:c r="J690" s="179" t="n">
        <x:f>ABS(J684)</x:f>
        <x:v>3.2741809263825417e-11</x:v>
      </x:c>
      <x:c r="K690" s="179" t="n">
        <x:f>ABS(K684)</x:f>
        <x:v>3.637978807091713e-12</x:v>
      </x:c>
      <x:c r="L690" s="179" t="n">
        <x:f>ABS(L684)</x:f>
        <x:v>0</x:v>
      </x:c>
      <x:c r="M690" s="179" t="n">
        <x:f>ABS(M684)</x:f>
        <x:v>2.9103830456733704e-11</x:v>
      </x:c>
      <x:c r="N690" s="179" t="n">
        <x:f>ABS(N684)</x:f>
        <x:v>0</x:v>
      </x:c>
      <x:c r="O690" s="195" t="n">
        <x:f>ABS(O684)</x:f>
        <x:v>2.9103830456733704e-11</x:v>
      </x:c>
      <x:c r="P690" s="179" t="n">
        <x:f>ABS(P684)</x:f>
        <x:v>2.9103830456733704e-11</x:v>
      </x:c>
      <x:c r="Q690" s="179" t="n">
        <x:f>ABS(Q684)</x:f>
        <x:v>2.9103830456733704e-11</x:v>
      </x:c>
      <x:c r="R690" s="179" t="n">
        <x:f>ABS(R684)</x:f>
        <x:v>2.9103830456733704e-11</x:v>
      </x:c>
      <x:c r="S690" s="179" t="n">
        <x:f>ABS(S684)</x:f>
        <x:v>5.820766091346741e-11</x:v>
      </x:c>
      <x:c r="T690" s="179" t="n">
        <x:f>ABS(T684)</x:f>
        <x:v>0</x:v>
      </x:c>
      <x:c r="U690" s="179" t="n">
        <x:f>ABS(U684)</x:f>
        <x:v>0</x:v>
      </x:c>
      <x:c r="V690" s="179" t="n">
        <x:f>ABS(V684)</x:f>
        <x:v>0</x:v>
      </x:c>
      <x:c r="W690" s="179" t="n">
        <x:f>ABS(W684)</x:f>
        <x:v>5.820766091346741e-11</x:v>
      </x:c>
      <x:c r="X690" s="179" t="n">
        <x:f>ABS(X684)</x:f>
        <x:v>0</x:v>
      </x:c>
      <x:c r="Y690" s="179" t="n">
        <x:f>ABS(Y684)</x:f>
        <x:v>2.9103830456733704e-11</x:v>
      </x:c>
      <x:c r="Z690" s="179" t="n">
        <x:f>ABS(Z684)</x:f>
        <x:v>5.820766091346741e-11</x:v>
      </x:c>
      <x:c r="AA690" s="195" t="n">
        <x:f>ABS(AA684)</x:f>
        <x:v>0</x:v>
      </x:c>
      <x:c r="AB690" s="179" t="n">
        <x:f>ABS(AB684)</x:f>
        <x:v>2.9103830456733704e-11</x:v>
      </x:c>
      <x:c r="AC690" s="179" t="n">
        <x:f>ABS(AC684)</x:f>
        <x:v>0</x:v>
      </x:c>
      <x:c r="AD690" s="179" t="n">
        <x:f>ABS(AD684)</x:f>
        <x:v>2.9103830456733704e-11</x:v>
      </x:c>
      <x:c r="AE690" s="179" t="n">
        <x:f>ABS(AE684)</x:f>
        <x:v>0</x:v>
      </x:c>
      <x:c r="AF690" s="179" t="n">
        <x:f>ABS(AF684)</x:f>
        <x:v>5.820766091346741e-11</x:v>
      </x:c>
      <x:c r="AG690" s="179" t="n">
        <x:f>ABS(AG684)</x:f>
        <x:v>2.9103830456733704e-11</x:v>
      </x:c>
      <x:c r="AH690" s="179" t="n">
        <x:f>ABS(AH684)</x:f>
        <x:v>2.9103830456733704e-11</x:v>
      </x:c>
      <x:c r="AI690" s="179" t="n">
        <x:f>ABS(AI684)</x:f>
        <x:v>2.9103830456733704e-11</x:v>
      </x:c>
      <x:c r="AJ690" s="179" t="n">
        <x:f>ABS(AJ684)</x:f>
        <x:v>0</x:v>
      </x:c>
      <x:c r="AK690" s="179" t="n">
        <x:f>ABS(AK684)</x:f>
        <x:v>0</x:v>
      </x:c>
      <x:c r="AL690" s="179" t="n">
        <x:f>ABS(AL684)</x:f>
        <x:v>3.637978807091713e-11</x:v>
      </x:c>
    </x:row>
    <x:row r="691">
      <x:c r="A691" t="str">
        <x:v>Absolute balance difference</x:v>
      </x:c>
      <x:c r="B691" s="144" t="str">
        <x:v>USD</x:v>
      </x:c>
      <x:c r="C691" s="179" t="n">
        <x:f>ABS(C685)</x:f>
        <x:v>0</x:v>
      </x:c>
      <x:c r="D691" s="179" t="n">
        <x:f>ABS(D685)</x:f>
        <x:v>7.275957614183426e-12</x:v>
      </x:c>
      <x:c r="E691" s="179" t="n">
        <x:f>ABS(E685)</x:f>
        <x:v>1.4551915228366852e-11</x:v>
      </x:c>
      <x:c r="F691" s="179" t="n">
        <x:f>ABS(F685)</x:f>
        <x:v>2.9103830456733704e-11</x:v>
      </x:c>
      <x:c r="G691" s="179" t="n">
        <x:f>ABS(G685)</x:f>
        <x:v>2.9103830456733704e-11</x:v>
      </x:c>
      <x:c r="H691" s="179" t="n">
        <x:f>ABS(H685)</x:f>
        <x:v>1.4551915228366852e-11</x:v>
      </x:c>
      <x:c r="I691" s="179" t="n">
        <x:f>ABS(I685)</x:f>
        <x:v>1.4551915228366852e-11</x:v>
      </x:c>
      <x:c r="J691" s="179" t="n">
        <x:f>ABS(J685)</x:f>
        <x:v>0</x:v>
      </x:c>
      <x:c r="K691" s="179" t="n">
        <x:f>ABS(K685)</x:f>
        <x:v>1.4551915228366852e-11</x:v>
      </x:c>
      <x:c r="L691" s="179" t="n">
        <x:f>ABS(L685)</x:f>
        <x:v>0</x:v>
      </x:c>
      <x:c r="M691" s="179" t="n">
        <x:f>ABS(M685)</x:f>
        <x:v>2.9103830456733704e-11</x:v>
      </x:c>
      <x:c r="N691" s="179" t="n">
        <x:f>ABS(N685)</x:f>
        <x:v>5.820766091346741e-11</x:v>
      </x:c>
      <x:c r="O691" s="195" t="n">
        <x:f>ABS(O685)</x:f>
        <x:v>2.9103830456733704e-11</x:v>
      </x:c>
      <x:c r="P691" s="179" t="n">
        <x:f>ABS(P685)</x:f>
        <x:v>2.9103830456733704e-11</x:v>
      </x:c>
      <x:c r="Q691" s="179" t="n">
        <x:f>ABS(Q685)</x:f>
        <x:v>2.9103830456733704e-11</x:v>
      </x:c>
      <x:c r="R691" s="179" t="n">
        <x:f>ABS(R685)</x:f>
        <x:v>0</x:v>
      </x:c>
      <x:c r="S691" s="179" t="n">
        <x:f>ABS(S685)</x:f>
        <x:v>5.820766091346741e-11</x:v>
      </x:c>
      <x:c r="T691" s="179" t="n">
        <x:f>ABS(T685)</x:f>
        <x:v>7.275957614183426e-11</x:v>
      </x:c>
      <x:c r="U691" s="179" t="n">
        <x:f>ABS(U685)</x:f>
        <x:v>7.275957614183426e-11</x:v>
      </x:c>
      <x:c r="V691" s="179" t="n">
        <x:f>ABS(V685)</x:f>
        <x:v>7.275957614183426e-11</x:v>
      </x:c>
      <x:c r="W691" s="179" t="n">
        <x:f>ABS(W685)</x:f>
        <x:v>1.0186340659856796e-10</x:v>
      </x:c>
      <x:c r="X691" s="179" t="n">
        <x:f>ABS(X685)</x:f>
        <x:v>1.0186340659856796e-10</x:v>
      </x:c>
      <x:c r="Y691" s="179" t="n">
        <x:f>ABS(Y685)</x:f>
        <x:v>9.458744898438454e-11</x:v>
      </x:c>
      <x:c r="Z691" s="179" t="n">
        <x:f>ABS(Z685)</x:f>
        <x:v>2.1827872842550278e-11</x:v>
      </x:c>
      <x:c r="AA691" s="195" t="n">
        <x:f>ABS(AA685)</x:f>
        <x:v>3.637978807091713e-11</x:v>
      </x:c>
      <x:c r="AB691" s="179" t="n">
        <x:f>ABS(AB685)</x:f>
        <x:v>3.637978807091713e-11</x:v>
      </x:c>
      <x:c r="AC691" s="179" t="n">
        <x:f>ABS(AC685)</x:f>
        <x:v>6.548361852765083e-11</x:v>
      </x:c>
      <x:c r="AD691" s="179" t="n">
        <x:f>ABS(AD685)</x:f>
        <x:v>2.9103830456733704e-11</x:v>
      </x:c>
      <x:c r="AE691" s="179" t="n">
        <x:f>ABS(AE685)</x:f>
        <x:v>2.9103830456733704e-11</x:v>
      </x:c>
      <x:c r="AF691" s="179" t="n">
        <x:f>ABS(AF685)</x:f>
        <x:v>5.820766091346741e-11</x:v>
      </x:c>
      <x:c r="AG691" s="179" t="n">
        <x:f>ABS(AG685)</x:f>
        <x:v>8.731149137020111e-11</x:v>
      </x:c>
      <x:c r="AH691" s="179" t="n">
        <x:f>ABS(AH685)</x:f>
        <x:v>5.820766091346741e-11</x:v>
      </x:c>
      <x:c r="AI691" s="179" t="n">
        <x:f>ABS(AI685)</x:f>
        <x:v>0</x:v>
      </x:c>
      <x:c r="AJ691" s="179" t="n">
        <x:f>ABS(AJ685)</x:f>
        <x:v>0</x:v>
      </x:c>
      <x:c r="AK691" s="179" t="n">
        <x:f>ABS(AK685)</x:f>
        <x:v>5.820766091346741e-11</x:v>
      </x:c>
      <x:c r="AL691" s="179" t="n">
        <x:f>ABS(AL685)</x:f>
        <x:v>0</x:v>
      </x:c>
    </x:row>
    <x:row r="697" ht="24" customHeight="1">
      <x:c r="A697" s="87" t="str">
        <x:f>"NORTHSTAR / SENSITIVITY 7: BUDGET "&amp;TEXT('Sensitivity'!$B$6,"0.00")&amp;"× / CHURN "&amp;TEXT('Sensitivity'!$A$9,"0.0%")</x:f>
        <x:v>NORTHSTAR / SENSITIVITY 7: BUDGET 0.75× / CHURN 5.0%</x:v>
      </x:c>
      <x:c r="B697" s="87" t="str">
        <x:v>NORTHSTAR / SENSITIVITY 7: BUDGET 0.75× / CHURN 5%</x:v>
      </x:c>
      <x:c r="C697" s="87" t="str">
        <x:v>NORTHSTAR / SENSITIVITY 7: BUDGET 0.75× / CHURN 5%</x:v>
      </x:c>
      <x:c r="D697" s="87" t="str">
        <x:v>NORTHSTAR / SENSITIVITY 7: BUDGET 0.75× / CHURN 5%</x:v>
      </x:c>
      <x:c r="E697" s="87" t="str">
        <x:v>NORTHSTAR / SENSITIVITY 7: BUDGET 0.75× / CHURN 5%</x:v>
      </x:c>
      <x:c r="F697" s="87" t="str">
        <x:v>NORTHSTAR / SENSITIVITY 7: BUDGET 0.75× / CHURN 5%</x:v>
      </x:c>
      <x:c r="G697" s="87" t="str">
        <x:v>NORTHSTAR / SENSITIVITY 7: BUDGET 0.75× / CHURN 5%</x:v>
      </x:c>
      <x:c r="H697" s="87" t="str">
        <x:v>NORTHSTAR / SENSITIVITY 7: BUDGET 0.75× / CHURN 5%</x:v>
      </x:c>
      <x:c r="I697" s="87" t="str">
        <x:v>NORTHSTAR / SENSITIVITY 7: BUDGET 0.75× / CHURN 5%</x:v>
      </x:c>
      <x:c r="J697" s="87" t="str">
        <x:v>NORTHSTAR / SENSITIVITY 7: BUDGET 0.75× / CHURN 5%</x:v>
      </x:c>
      <x:c r="K697" s="87" t="str">
        <x:v>NORTHSTAR / SENSITIVITY 7: BUDGET 0.75× / CHURN 5%</x:v>
      </x:c>
      <x:c r="L697" s="87" t="str">
        <x:v>NORTHSTAR / SENSITIVITY 7: BUDGET 0.75× / CHURN 5%</x:v>
      </x:c>
      <x:c r="M697" s="87" t="str">
        <x:v>NORTHSTAR / SENSITIVITY 7: BUDGET 0.75× / CHURN 5%</x:v>
      </x:c>
      <x:c r="N697" s="87" t="str">
        <x:v>NORTHSTAR / SENSITIVITY 7: BUDGET 0.75× / CHURN 5%</x:v>
      </x:c>
      <x:c r="O697" s="87" t="str">
        <x:v>NORTHSTAR / SENSITIVITY 7: BUDGET 0.75× / CHURN 5%</x:v>
      </x:c>
      <x:c r="P697" s="87" t="str">
        <x:v>NORTHSTAR / SENSITIVITY 7: BUDGET 0.75× / CHURN 5%</x:v>
      </x:c>
      <x:c r="Q697" s="87" t="str">
        <x:v>NORTHSTAR / SENSITIVITY 7: BUDGET 0.75× / CHURN 5%</x:v>
      </x:c>
      <x:c r="R697" s="87" t="str">
        <x:v>NORTHSTAR / SENSITIVITY 7: BUDGET 0.75× / CHURN 5%</x:v>
      </x:c>
      <x:c r="S697" s="87" t="str">
        <x:v>NORTHSTAR / SENSITIVITY 7: BUDGET 0.75× / CHURN 5%</x:v>
      </x:c>
      <x:c r="T697" s="87" t="str">
        <x:v>NORTHSTAR / SENSITIVITY 7: BUDGET 0.75× / CHURN 5%</x:v>
      </x:c>
      <x:c r="U697" s="87" t="str">
        <x:v>NORTHSTAR / SENSITIVITY 7: BUDGET 0.75× / CHURN 5%</x:v>
      </x:c>
      <x:c r="V697" s="87" t="str">
        <x:v>NORTHSTAR / SENSITIVITY 7: BUDGET 0.75× / CHURN 5%</x:v>
      </x:c>
      <x:c r="W697" s="87" t="str">
        <x:v>NORTHSTAR / SENSITIVITY 7: BUDGET 0.75× / CHURN 5%</x:v>
      </x:c>
      <x:c r="X697" s="87" t="str">
        <x:v>NORTHSTAR / SENSITIVITY 7: BUDGET 0.75× / CHURN 5%</x:v>
      </x:c>
      <x:c r="Y697" s="87" t="str">
        <x:v>NORTHSTAR / SENSITIVITY 7: BUDGET 0.75× / CHURN 5%</x:v>
      </x:c>
      <x:c r="Z697" s="87" t="str">
        <x:v>NORTHSTAR / SENSITIVITY 7: BUDGET 0.75× / CHURN 5%</x:v>
      </x:c>
      <x:c r="AA697" s="87" t="str">
        <x:v>NORTHSTAR / SENSITIVITY 7: BUDGET 0.75× / CHURN 5%</x:v>
      </x:c>
      <x:c r="AB697" s="87" t="str">
        <x:v>NORTHSTAR / SENSITIVITY 7: BUDGET 0.75× / CHURN 5%</x:v>
      </x:c>
      <x:c r="AC697" s="87" t="str">
        <x:v>NORTHSTAR / SENSITIVITY 7: BUDGET 0.75× / CHURN 5%</x:v>
      </x:c>
      <x:c r="AD697" s="87" t="str">
        <x:v>NORTHSTAR / SENSITIVITY 7: BUDGET 0.75× / CHURN 5%</x:v>
      </x:c>
      <x:c r="AE697" s="87" t="str">
        <x:v>NORTHSTAR / SENSITIVITY 7: BUDGET 0.75× / CHURN 5%</x:v>
      </x:c>
      <x:c r="AF697" s="87" t="str">
        <x:v>NORTHSTAR / SENSITIVITY 7: BUDGET 0.75× / CHURN 5%</x:v>
      </x:c>
      <x:c r="AG697" s="87" t="str">
        <x:v>NORTHSTAR / SENSITIVITY 7: BUDGET 0.75× / CHURN 5%</x:v>
      </x:c>
      <x:c r="AH697" s="87" t="str">
        <x:v>NORTHSTAR / SENSITIVITY 7: BUDGET 0.75× / CHURN 5%</x:v>
      </x:c>
      <x:c r="AI697" s="87" t="str">
        <x:v>NORTHSTAR / SENSITIVITY 7: BUDGET 0.75× / CHURN 5%</x:v>
      </x:c>
      <x:c r="AJ697" s="87" t="str">
        <x:v>NORTHSTAR / SENSITIVITY 7: BUDGET 0.75× / CHURN 5%</x:v>
      </x:c>
      <x:c r="AK697" s="87" t="str">
        <x:v>NORTHSTAR / SENSITIVITY 7: BUDGET 0.75× / CHURN 5%</x:v>
      </x:c>
      <x:c r="AL697" s="87" t="str">
        <x:v>NORTHSTAR / SENSITIVITY 7: BUDGET 0.75× / CHURN 5%</x:v>
      </x:c>
    </x:row>
    <x:row r="698" ht="24" customHeight="1">
      <x:c r="A698" s="87" t="str">
        <x:v>NORTHSTAR / SENSITIVITY 7: BUDGET 0.75× / CHURN 5%</x:v>
      </x:c>
      <x:c r="B698" s="87" t="str">
        <x:v>NORTHSTAR / SENSITIVITY 7: BUDGET 0.75× / CHURN 5%</x:v>
      </x:c>
      <x:c r="C698" s="87" t="str">
        <x:v>NORTHSTAR / SENSITIVITY 7: BUDGET 0.75× / CHURN 5%</x:v>
      </x:c>
      <x:c r="D698" s="87" t="str">
        <x:v>NORTHSTAR / SENSITIVITY 7: BUDGET 0.75× / CHURN 5%</x:v>
      </x:c>
      <x:c r="E698" s="87" t="str">
        <x:v>NORTHSTAR / SENSITIVITY 7: BUDGET 0.75× / CHURN 5%</x:v>
      </x:c>
      <x:c r="F698" s="87" t="str">
        <x:v>NORTHSTAR / SENSITIVITY 7: BUDGET 0.75× / CHURN 5%</x:v>
      </x:c>
      <x:c r="G698" s="87" t="str">
        <x:v>NORTHSTAR / SENSITIVITY 7: BUDGET 0.75× / CHURN 5%</x:v>
      </x:c>
      <x:c r="H698" s="87" t="str">
        <x:v>NORTHSTAR / SENSITIVITY 7: BUDGET 0.75× / CHURN 5%</x:v>
      </x:c>
      <x:c r="I698" s="87" t="str">
        <x:v>NORTHSTAR / SENSITIVITY 7: BUDGET 0.75× / CHURN 5%</x:v>
      </x:c>
      <x:c r="J698" s="87" t="str">
        <x:v>NORTHSTAR / SENSITIVITY 7: BUDGET 0.75× / CHURN 5%</x:v>
      </x:c>
      <x:c r="K698" s="87" t="str">
        <x:v>NORTHSTAR / SENSITIVITY 7: BUDGET 0.75× / CHURN 5%</x:v>
      </x:c>
      <x:c r="L698" s="87" t="str">
        <x:v>NORTHSTAR / SENSITIVITY 7: BUDGET 0.75× / CHURN 5%</x:v>
      </x:c>
      <x:c r="M698" s="87" t="str">
        <x:v>NORTHSTAR / SENSITIVITY 7: BUDGET 0.75× / CHURN 5%</x:v>
      </x:c>
      <x:c r="N698" s="87" t="str">
        <x:v>NORTHSTAR / SENSITIVITY 7: BUDGET 0.75× / CHURN 5%</x:v>
      </x:c>
      <x:c r="O698" s="87" t="str">
        <x:v>NORTHSTAR / SENSITIVITY 7: BUDGET 0.75× / CHURN 5%</x:v>
      </x:c>
      <x:c r="P698" s="87" t="str">
        <x:v>NORTHSTAR / SENSITIVITY 7: BUDGET 0.75× / CHURN 5%</x:v>
      </x:c>
      <x:c r="Q698" s="87" t="str">
        <x:v>NORTHSTAR / SENSITIVITY 7: BUDGET 0.75× / CHURN 5%</x:v>
      </x:c>
      <x:c r="R698" s="87" t="str">
        <x:v>NORTHSTAR / SENSITIVITY 7: BUDGET 0.75× / CHURN 5%</x:v>
      </x:c>
      <x:c r="S698" s="87" t="str">
        <x:v>NORTHSTAR / SENSITIVITY 7: BUDGET 0.75× / CHURN 5%</x:v>
      </x:c>
      <x:c r="T698" s="87" t="str">
        <x:v>NORTHSTAR / SENSITIVITY 7: BUDGET 0.75× / CHURN 5%</x:v>
      </x:c>
      <x:c r="U698" s="87" t="str">
        <x:v>NORTHSTAR / SENSITIVITY 7: BUDGET 0.75× / CHURN 5%</x:v>
      </x:c>
      <x:c r="V698" s="87" t="str">
        <x:v>NORTHSTAR / SENSITIVITY 7: BUDGET 0.75× / CHURN 5%</x:v>
      </x:c>
      <x:c r="W698" s="87" t="str">
        <x:v>NORTHSTAR / SENSITIVITY 7: BUDGET 0.75× / CHURN 5%</x:v>
      </x:c>
      <x:c r="X698" s="87" t="str">
        <x:v>NORTHSTAR / SENSITIVITY 7: BUDGET 0.75× / CHURN 5%</x:v>
      </x:c>
      <x:c r="Y698" s="87" t="str">
        <x:v>NORTHSTAR / SENSITIVITY 7: BUDGET 0.75× / CHURN 5%</x:v>
      </x:c>
      <x:c r="Z698" s="87" t="str">
        <x:v>NORTHSTAR / SENSITIVITY 7: BUDGET 0.75× / CHURN 5%</x:v>
      </x:c>
      <x:c r="AA698" s="87" t="str">
        <x:v>NORTHSTAR / SENSITIVITY 7: BUDGET 0.75× / CHURN 5%</x:v>
      </x:c>
      <x:c r="AB698" s="87" t="str">
        <x:v>NORTHSTAR / SENSITIVITY 7: BUDGET 0.75× / CHURN 5%</x:v>
      </x:c>
      <x:c r="AC698" s="87" t="str">
        <x:v>NORTHSTAR / SENSITIVITY 7: BUDGET 0.75× / CHURN 5%</x:v>
      </x:c>
      <x:c r="AD698" s="87" t="str">
        <x:v>NORTHSTAR / SENSITIVITY 7: BUDGET 0.75× / CHURN 5%</x:v>
      </x:c>
      <x:c r="AE698" s="87" t="str">
        <x:v>NORTHSTAR / SENSITIVITY 7: BUDGET 0.75× / CHURN 5%</x:v>
      </x:c>
      <x:c r="AF698" s="87" t="str">
        <x:v>NORTHSTAR / SENSITIVITY 7: BUDGET 0.75× / CHURN 5%</x:v>
      </x:c>
      <x:c r="AG698" s="87" t="str">
        <x:v>NORTHSTAR / SENSITIVITY 7: BUDGET 0.75× / CHURN 5%</x:v>
      </x:c>
      <x:c r="AH698" s="87" t="str">
        <x:v>NORTHSTAR / SENSITIVITY 7: BUDGET 0.75× / CHURN 5%</x:v>
      </x:c>
      <x:c r="AI698" s="87" t="str">
        <x:v>NORTHSTAR / SENSITIVITY 7: BUDGET 0.75× / CHURN 5%</x:v>
      </x:c>
      <x:c r="AJ698" s="87" t="str">
        <x:v>NORTHSTAR / SENSITIVITY 7: BUDGET 0.75× / CHURN 5%</x:v>
      </x:c>
      <x:c r="AK698" s="87" t="str">
        <x:v>NORTHSTAR / SENSITIVITY 7: BUDGET 0.75× / CHURN 5%</x:v>
      </x:c>
      <x:c r="AL698" s="87" t="str">
        <x:v>NORTHSTAR / SENSITIVITY 7: BUDGET 0.75× / CHURN 5%</x:v>
      </x:c>
    </x:row>
    <x:row r="699">
      <x:c r="A699" s="132" t="str">
        <x:v>SYNTHETIC FORECAST • USD, whole dollars displayed • fractional members = expected values • negative cash = unfunded gap</x:v>
      </x:c>
      <x:c r="B699" s="132" t="str">
        <x:v>SYNTHETIC FORECAST • USD, whole dollars displayed • fractional members = expected values • negative cash = unfunded gap</x:v>
      </x:c>
      <x:c r="C699" s="132" t="str">
        <x:v>SYNTHETIC FORECAST • USD, whole dollars displayed • fractional members = expected values • negative cash = unfunded gap</x:v>
      </x:c>
      <x:c r="D699" s="132" t="str">
        <x:v>SYNTHETIC FORECAST • USD, whole dollars displayed • fractional members = expected values • negative cash = unfunded gap</x:v>
      </x:c>
      <x:c r="E699" s="132" t="str">
        <x:v>SYNTHETIC FORECAST • USD, whole dollars displayed • fractional members = expected values • negative cash = unfunded gap</x:v>
      </x:c>
      <x:c r="F699" s="132" t="str">
        <x:v>SYNTHETIC FORECAST • USD, whole dollars displayed • fractional members = expected values • negative cash = unfunded gap</x:v>
      </x:c>
      <x:c r="G699" s="132" t="str">
        <x:v>SYNTHETIC FORECAST • USD, whole dollars displayed • fractional members = expected values • negative cash = unfunded gap</x:v>
      </x:c>
      <x:c r="H699" s="132" t="str">
        <x:v>SYNTHETIC FORECAST • USD, whole dollars displayed • fractional members = expected values • negative cash = unfunded gap</x:v>
      </x:c>
      <x:c r="I699" s="132" t="str">
        <x:v>SYNTHETIC FORECAST • USD, whole dollars displayed • fractional members = expected values • negative cash = unfunded gap</x:v>
      </x:c>
      <x:c r="J699" s="132" t="str">
        <x:v>SYNTHETIC FORECAST • USD, whole dollars displayed • fractional members = expected values • negative cash = unfunded gap</x:v>
      </x:c>
      <x:c r="K699" s="132" t="str">
        <x:v>SYNTHETIC FORECAST • USD, whole dollars displayed • fractional members = expected values • negative cash = unfunded gap</x:v>
      </x:c>
      <x:c r="L699" s="132" t="str">
        <x:v>SYNTHETIC FORECAST • USD, whole dollars displayed • fractional members = expected values • negative cash = unfunded gap</x:v>
      </x:c>
      <x:c r="M699" s="132" t="str">
        <x:v>SYNTHETIC FORECAST • USD, whole dollars displayed • fractional members = expected values • negative cash = unfunded gap</x:v>
      </x:c>
      <x:c r="N699" s="132" t="str">
        <x:v>SYNTHETIC FORECAST • USD, whole dollars displayed • fractional members = expected values • negative cash = unfunded gap</x:v>
      </x:c>
      <x:c r="O699" s="132" t="str">
        <x:v>SYNTHETIC FORECAST • USD, whole dollars displayed • fractional members = expected values • negative cash = unfunded gap</x:v>
      </x:c>
      <x:c r="P699" s="132" t="str">
        <x:v>SYNTHETIC FORECAST • USD, whole dollars displayed • fractional members = expected values • negative cash = unfunded gap</x:v>
      </x:c>
      <x:c r="Q699" s="132" t="str">
        <x:v>SYNTHETIC FORECAST • USD, whole dollars displayed • fractional members = expected values • negative cash = unfunded gap</x:v>
      </x:c>
      <x:c r="R699" s="132" t="str">
        <x:v>SYNTHETIC FORECAST • USD, whole dollars displayed • fractional members = expected values • negative cash = unfunded gap</x:v>
      </x:c>
      <x:c r="S699" s="132" t="str">
        <x:v>SYNTHETIC FORECAST • USD, whole dollars displayed • fractional members = expected values • negative cash = unfunded gap</x:v>
      </x:c>
      <x:c r="T699" s="132" t="str">
        <x:v>SYNTHETIC FORECAST • USD, whole dollars displayed • fractional members = expected values • negative cash = unfunded gap</x:v>
      </x:c>
      <x:c r="U699" s="132" t="str">
        <x:v>SYNTHETIC FORECAST • USD, whole dollars displayed • fractional members = expected values • negative cash = unfunded gap</x:v>
      </x:c>
      <x:c r="V699" s="132" t="str">
        <x:v>SYNTHETIC FORECAST • USD, whole dollars displayed • fractional members = expected values • negative cash = unfunded gap</x:v>
      </x:c>
      <x:c r="W699" s="132" t="str">
        <x:v>SYNTHETIC FORECAST • USD, whole dollars displayed • fractional members = expected values • negative cash = unfunded gap</x:v>
      </x:c>
      <x:c r="X699" s="132" t="str">
        <x:v>SYNTHETIC FORECAST • USD, whole dollars displayed • fractional members = expected values • negative cash = unfunded gap</x:v>
      </x:c>
      <x:c r="Y699" s="132" t="str">
        <x:v>SYNTHETIC FORECAST • USD, whole dollars displayed • fractional members = expected values • negative cash = unfunded gap</x:v>
      </x:c>
      <x:c r="Z699" s="132" t="str">
        <x:v>SYNTHETIC FORECAST • USD, whole dollars displayed • fractional members = expected values • negative cash = unfunded gap</x:v>
      </x:c>
      <x:c r="AA699" s="132" t="str">
        <x:v>SYNTHETIC FORECAST • USD, whole dollars displayed • fractional members = expected values • negative cash = unfunded gap</x:v>
      </x:c>
      <x:c r="AB699" s="132" t="str">
        <x:v>SYNTHETIC FORECAST • USD, whole dollars displayed • fractional members = expected values • negative cash = unfunded gap</x:v>
      </x:c>
      <x:c r="AC699" s="132" t="str">
        <x:v>SYNTHETIC FORECAST • USD, whole dollars displayed • fractional members = expected values • negative cash = unfunded gap</x:v>
      </x:c>
      <x:c r="AD699" s="132" t="str">
        <x:v>SYNTHETIC FORECAST • USD, whole dollars displayed • fractional members = expected values • negative cash = unfunded gap</x:v>
      </x:c>
      <x:c r="AE699" s="132" t="str">
        <x:v>SYNTHETIC FORECAST • USD, whole dollars displayed • fractional members = expected values • negative cash = unfunded gap</x:v>
      </x:c>
      <x:c r="AF699" s="132" t="str">
        <x:v>SYNTHETIC FORECAST • USD, whole dollars displayed • fractional members = expected values • negative cash = unfunded gap</x:v>
      </x:c>
      <x:c r="AG699" s="132" t="str">
        <x:v>SYNTHETIC FORECAST • USD, whole dollars displayed • fractional members = expected values • negative cash = unfunded gap</x:v>
      </x:c>
      <x:c r="AH699" s="132" t="str">
        <x:v>SYNTHETIC FORECAST • USD, whole dollars displayed • fractional members = expected values • negative cash = unfunded gap</x:v>
      </x:c>
      <x:c r="AI699" s="132" t="str">
        <x:v>SYNTHETIC FORECAST • USD, whole dollars displayed • fractional members = expected values • negative cash = unfunded gap</x:v>
      </x:c>
      <x:c r="AJ699" s="132" t="str">
        <x:v>SYNTHETIC FORECAST • USD, whole dollars displayed • fractional members = expected values • negative cash = unfunded gap</x:v>
      </x:c>
      <x:c r="AK699" s="132" t="str">
        <x:v>SYNTHETIC FORECAST • USD, whole dollars displayed • fractional members = expected values • negative cash = unfunded gap</x:v>
      </x:c>
      <x:c r="AL699" s="132" t="str">
        <x:v>SYNTHETIC FORECAST • USD, whole dollars displayed • fractional members = expected values • negative cash = unfunded gap</x:v>
      </x:c>
    </x:row>
    <x:row r="700">
      <x:c r="A700" s="138"/>
      <x:c r="B700" s="138"/>
      <x:c r="C700" s="139" t="n">
        <x:v>46266</x:v>
      </x:c>
      <x:c r="D700" s="139" t="n">
        <x:v>46296</x:v>
      </x:c>
      <x:c r="E700" s="139" t="n">
        <x:v>46327</x:v>
      </x:c>
      <x:c r="F700" s="139" t="n">
        <x:v>46357</x:v>
      </x:c>
      <x:c r="G700" s="139" t="n">
        <x:v>46388</x:v>
      </x:c>
      <x:c r="H700" s="139" t="n">
        <x:v>46419</x:v>
      </x:c>
      <x:c r="I700" s="139" t="n">
        <x:v>46447</x:v>
      </x:c>
      <x:c r="J700" s="139" t="n">
        <x:v>46478</x:v>
      </x:c>
      <x:c r="K700" s="139" t="n">
        <x:v>46508</x:v>
      </x:c>
      <x:c r="L700" s="139" t="n">
        <x:v>46539</x:v>
      </x:c>
      <x:c r="M700" s="139" t="n">
        <x:v>46569</x:v>
      </x:c>
      <x:c r="N700" s="139" t="n">
        <x:v>46600</x:v>
      </x:c>
      <x:c r="O700" s="180" t="n">
        <x:v>46631</x:v>
      </x:c>
      <x:c r="P700" s="139" t="n">
        <x:v>46661</x:v>
      </x:c>
      <x:c r="Q700" s="139" t="n">
        <x:v>46692</x:v>
      </x:c>
      <x:c r="R700" s="139" t="n">
        <x:v>46722</x:v>
      </x:c>
      <x:c r="S700" s="139" t="n">
        <x:v>46753</x:v>
      </x:c>
      <x:c r="T700" s="139" t="n">
        <x:v>46784</x:v>
      </x:c>
      <x:c r="U700" s="139" t="n">
        <x:v>46813</x:v>
      </x:c>
      <x:c r="V700" s="139" t="n">
        <x:v>46844</x:v>
      </x:c>
      <x:c r="W700" s="139" t="n">
        <x:v>46874</x:v>
      </x:c>
      <x:c r="X700" s="139" t="n">
        <x:v>46905</x:v>
      </x:c>
      <x:c r="Y700" s="139" t="n">
        <x:v>46935</x:v>
      </x:c>
      <x:c r="Z700" s="139" t="n">
        <x:v>46966</x:v>
      </x:c>
      <x:c r="AA700" s="180" t="n">
        <x:v>46997</x:v>
      </x:c>
      <x:c r="AB700" s="139" t="n">
        <x:v>47027</x:v>
      </x:c>
      <x:c r="AC700" s="139" t="n">
        <x:v>47058</x:v>
      </x:c>
      <x:c r="AD700" s="139" t="n">
        <x:v>47088</x:v>
      </x:c>
      <x:c r="AE700" s="139" t="n">
        <x:v>47119</x:v>
      </x:c>
      <x:c r="AF700" s="139" t="n">
        <x:v>47150</x:v>
      </x:c>
      <x:c r="AG700" s="139" t="n">
        <x:v>47178</x:v>
      </x:c>
      <x:c r="AH700" s="139" t="n">
        <x:v>47209</x:v>
      </x:c>
      <x:c r="AI700" s="139" t="n">
        <x:v>47239</x:v>
      </x:c>
      <x:c r="AJ700" s="139" t="n">
        <x:v>47270</x:v>
      </x:c>
      <x:c r="AK700" s="139" t="n">
        <x:v>47300</x:v>
      </x:c>
      <x:c r="AL700" s="139" t="n">
        <x:v>47331</x:v>
      </x:c>
    </x:row>
    <x:row r="701">
      <x:c r="A701" s="138" t="str">
        <x:v>Forecast month</x:v>
      </x:c>
      <x:c r="B701" s="138"/>
      <x:c r="C701" s="138" t="n">
        <x:v>1</x:v>
      </x:c>
      <x:c r="D701" s="138" t="n">
        <x:v>2</x:v>
      </x:c>
      <x:c r="E701" s="138" t="n">
        <x:v>3</x:v>
      </x:c>
      <x:c r="F701" s="138" t="n">
        <x:v>4</x:v>
      </x:c>
      <x:c r="G701" s="138" t="n">
        <x:v>5</x:v>
      </x:c>
      <x:c r="H701" s="138" t="n">
        <x:v>6</x:v>
      </x:c>
      <x:c r="I701" s="138" t="n">
        <x:v>7</x:v>
      </x:c>
      <x:c r="J701" s="138" t="n">
        <x:v>8</x:v>
      </x:c>
      <x:c r="K701" s="138" t="n">
        <x:v>9</x:v>
      </x:c>
      <x:c r="L701" s="138" t="n">
        <x:v>10</x:v>
      </x:c>
      <x:c r="M701" s="138" t="n">
        <x:v>11</x:v>
      </x:c>
      <x:c r="N701" s="138" t="n">
        <x:v>12</x:v>
      </x:c>
      <x:c r="O701" s="181" t="n">
        <x:v>13</x:v>
      </x:c>
      <x:c r="P701" s="138" t="n">
        <x:v>14</x:v>
      </x:c>
      <x:c r="Q701" s="138" t="n">
        <x:v>15</x:v>
      </x:c>
      <x:c r="R701" s="138" t="n">
        <x:v>16</x:v>
      </x:c>
      <x:c r="S701" s="138" t="n">
        <x:v>17</x:v>
      </x:c>
      <x:c r="T701" s="138" t="n">
        <x:v>18</x:v>
      </x:c>
      <x:c r="U701" s="138" t="n">
        <x:v>19</x:v>
      </x:c>
      <x:c r="V701" s="138" t="n">
        <x:v>20</x:v>
      </x:c>
      <x:c r="W701" s="138" t="n">
        <x:v>21</x:v>
      </x:c>
      <x:c r="X701" s="138" t="n">
        <x:v>22</x:v>
      </x:c>
      <x:c r="Y701" s="138" t="n">
        <x:v>23</x:v>
      </x:c>
      <x:c r="Z701" s="138" t="n">
        <x:v>24</x:v>
      </x:c>
      <x:c r="AA701" s="181" t="n">
        <x:v>25</x:v>
      </x:c>
      <x:c r="AB701" s="138" t="n">
        <x:v>26</x:v>
      </x:c>
      <x:c r="AC701" s="138" t="n">
        <x:v>27</x:v>
      </x:c>
      <x:c r="AD701" s="138" t="n">
        <x:v>28</x:v>
      </x:c>
      <x:c r="AE701" s="138" t="n">
        <x:v>29</x:v>
      </x:c>
      <x:c r="AF701" s="138" t="n">
        <x:v>30</x:v>
      </x:c>
      <x:c r="AG701" s="138" t="n">
        <x:v>31</x:v>
      </x:c>
      <x:c r="AH701" s="138" t="n">
        <x:v>32</x:v>
      </x:c>
      <x:c r="AI701" s="138" t="n">
        <x:v>33</x:v>
      </x:c>
      <x:c r="AJ701" s="138" t="n">
        <x:v>34</x:v>
      </x:c>
      <x:c r="AK701" s="138" t="n">
        <x:v>35</x:v>
      </x:c>
      <x:c r="AL701" s="138" t="n">
        <x:v>36</x:v>
      </x:c>
    </x:row>
    <x:row r="702">
      <x:c r="O702" s="182"/>
      <x:c r="AA702" s="182"/>
    </x:row>
    <x:row r="703" ht="24" customHeight="1">
      <x:c r="A703" s="143" t="str">
        <x:v>01 / ACQUISITION</x:v>
      </x:c>
      <x:c r="B703" s="143" t="str">
        <x:v>01 / ACQUISITION</x:v>
      </x:c>
      <x:c r="C703" s="143" t="str">
        <x:v>01 / ACQUISITION</x:v>
      </x:c>
      <x:c r="D703" s="143" t="str">
        <x:v>01 / ACQUISITION</x:v>
      </x:c>
      <x:c r="E703" s="143" t="str">
        <x:v>01 / ACQUISITION</x:v>
      </x:c>
      <x:c r="F703" s="143" t="str">
        <x:v>01 / ACQUISITION</x:v>
      </x:c>
      <x:c r="G703" s="143" t="str">
        <x:v>01 / ACQUISITION</x:v>
      </x:c>
      <x:c r="H703" s="143" t="str">
        <x:v>01 / ACQUISITION</x:v>
      </x:c>
      <x:c r="I703" s="143" t="str">
        <x:v>01 / ACQUISITION</x:v>
      </x:c>
      <x:c r="J703" s="143" t="str">
        <x:v>01 / ACQUISITION</x:v>
      </x:c>
      <x:c r="K703" s="143" t="str">
        <x:v>01 / ACQUISITION</x:v>
      </x:c>
      <x:c r="L703" s="143" t="str">
        <x:v>01 / ACQUISITION</x:v>
      </x:c>
      <x:c r="M703" s="143" t="str">
        <x:v>01 / ACQUISITION</x:v>
      </x:c>
      <x:c r="N703" s="143" t="str">
        <x:v>01 / ACQUISITION</x:v>
      </x:c>
      <x:c r="O703" s="183" t="str">
        <x:v>01 / ACQUISITION</x:v>
      </x:c>
      <x:c r="P703" s="143" t="str">
        <x:v>01 / ACQUISITION</x:v>
      </x:c>
      <x:c r="Q703" s="143" t="str">
        <x:v>01 / ACQUISITION</x:v>
      </x:c>
      <x:c r="R703" s="143" t="str">
        <x:v>01 / ACQUISITION</x:v>
      </x:c>
      <x:c r="S703" s="143" t="str">
        <x:v>01 / ACQUISITION</x:v>
      </x:c>
      <x:c r="T703" s="143" t="str">
        <x:v>01 / ACQUISITION</x:v>
      </x:c>
      <x:c r="U703" s="143" t="str">
        <x:v>01 / ACQUISITION</x:v>
      </x:c>
      <x:c r="V703" s="143" t="str">
        <x:v>01 / ACQUISITION</x:v>
      </x:c>
      <x:c r="W703" s="143" t="str">
        <x:v>01 / ACQUISITION</x:v>
      </x:c>
      <x:c r="X703" s="143" t="str">
        <x:v>01 / ACQUISITION</x:v>
      </x:c>
      <x:c r="Y703" s="143" t="str">
        <x:v>01 / ACQUISITION</x:v>
      </x:c>
      <x:c r="Z703" s="143" t="str">
        <x:v>01 / ACQUISITION</x:v>
      </x:c>
      <x:c r="AA703" s="183" t="str">
        <x:v>01 / ACQUISITION</x:v>
      </x:c>
      <x:c r="AB703" s="143" t="str">
        <x:v>01 / ACQUISITION</x:v>
      </x:c>
      <x:c r="AC703" s="143" t="str">
        <x:v>01 / ACQUISITION</x:v>
      </x:c>
      <x:c r="AD703" s="143" t="str">
        <x:v>01 / ACQUISITION</x:v>
      </x:c>
      <x:c r="AE703" s="143" t="str">
        <x:v>01 / ACQUISITION</x:v>
      </x:c>
      <x:c r="AF703" s="143" t="str">
        <x:v>01 / ACQUISITION</x:v>
      </x:c>
      <x:c r="AG703" s="143" t="str">
        <x:v>01 / ACQUISITION</x:v>
      </x:c>
      <x:c r="AH703" s="143" t="str">
        <x:v>01 / ACQUISITION</x:v>
      </x:c>
      <x:c r="AI703" s="143" t="str">
        <x:v>01 / ACQUISITION</x:v>
      </x:c>
      <x:c r="AJ703" s="143" t="str">
        <x:v>01 / ACQUISITION</x:v>
      </x:c>
      <x:c r="AK703" s="143" t="str">
        <x:v>01 / ACQUISITION</x:v>
      </x:c>
      <x:c r="AL703" s="143" t="str">
        <x:v>01 / ACQUISITION</x:v>
      </x:c>
    </x:row>
    <x:row r="704">
      <x:c r="A704" t="str">
        <x:v>Acquisition budget</x:v>
      </x:c>
      <x:c r="B704" s="144" t="str">
        <x:v>USD / month</x:v>
      </x:c>
      <x:c r="C704" s="147" t="n">
        <x:f>'Assumptions'!$C$23*'Sensitivity'!$B$6*(1+'Assumptions'!$C$24)^((C701-1)/'Assumptions'!$C$48)</x:f>
        <x:v>19743.75</x:v>
      </x:c>
      <x:c r="D704" s="147" t="n">
        <x:f>'Assumptions'!$C$23*'Sensitivity'!$B$6*(1+'Assumptions'!$C$24)^((D701-1)/'Assumptions'!$C$48)</x:f>
        <x:v>19839.85370147449</x:v>
      </x:c>
      <x:c r="E704" s="147" t="n">
        <x:f>'Assumptions'!$C$23*'Sensitivity'!$B$6*(1+'Assumptions'!$C$24)^((E701-1)/'Assumptions'!$C$48)</x:f>
        <x:v>19936.42519257543</x:v>
      </x:c>
      <x:c r="F704" s="147" t="n">
        <x:f>'Assumptions'!$C$23*'Sensitivity'!$B$6*(1+'Assumptions'!$C$24)^((F701-1)/'Assumptions'!$C$48)</x:f>
        <x:v>20033.466750292468</x:v>
      </x:c>
      <x:c r="G704" s="147" t="n">
        <x:f>'Assumptions'!$C$23*'Sensitivity'!$B$6*(1+'Assumptions'!$C$24)^((G701-1)/'Assumptions'!$C$48)</x:f>
        <x:v>20130.980662698632</x:v>
      </x:c>
      <x:c r="H704" s="147" t="n">
        <x:f>'Assumptions'!$C$23*'Sensitivity'!$B$6*(1+'Assumptions'!$C$24)^((H701-1)/'Assumptions'!$C$48)</x:f>
        <x:v>20228.969229004262</x:v>
      </x:c>
      <x:c r="I704" s="147" t="n">
        <x:f>'Assumptions'!$C$23*'Sensitivity'!$B$6*(1+'Assumptions'!$C$24)^((I701-1)/'Assumptions'!$C$48)</x:f>
        <x:v>20327.43475961121</x:v>
      </x:c>
      <x:c r="J704" s="147" t="n">
        <x:f>'Assumptions'!$C$23*'Sensitivity'!$B$6*(1+'Assumptions'!$C$24)^((J701-1)/'Assumptions'!$C$48)</x:f>
        <x:v>20426.37957616733</x:v>
      </x:c>
      <x:c r="K704" s="147" t="n">
        <x:f>'Assumptions'!$C$23*'Sensitivity'!$B$6*(1+'Assumptions'!$C$24)^((K701-1)/'Assumptions'!$C$48)</x:f>
        <x:v>20525.80601162121</x:v>
      </x:c>
      <x:c r="L704" s="147" t="n">
        <x:f>'Assumptions'!$C$23*'Sensitivity'!$B$6*(1+'Assumptions'!$C$24)^((L701-1)/'Assumptions'!$C$48)</x:f>
        <x:v>20625.716410277204</x:v>
      </x:c>
      <x:c r="M704" s="147" t="n">
        <x:f>'Assumptions'!$C$23*'Sensitivity'!$B$6*(1+'Assumptions'!$C$24)^((M701-1)/'Assumptions'!$C$48)</x:f>
        <x:v>20726.11312785065</x:v>
      </x:c>
      <x:c r="N704" s="147" t="n">
        <x:f>'Assumptions'!$C$23*'Sensitivity'!$B$6*(1+'Assumptions'!$C$24)^((N701-1)/'Assumptions'!$C$48)</x:f>
        <x:v>20826.998531523484</x:v>
      </x:c>
      <x:c r="O704" s="184" t="n">
        <x:f>'Assumptions'!$C$23*'Sensitivity'!$B$6*(1+'Assumptions'!$C$24)^((O701-1)/'Assumptions'!$C$48)</x:f>
        <x:v>20928.375</x:v>
      </x:c>
      <x:c r="P704" s="147" t="n">
        <x:f>'Assumptions'!$C$23*'Sensitivity'!$B$6*(1+'Assumptions'!$C$24)^((P701-1)/'Assumptions'!$C$48)</x:f>
        <x:v>21030.24492356296</x:v>
      </x:c>
      <x:c r="Q704" s="147" t="n">
        <x:f>'Assumptions'!$C$23*'Sensitivity'!$B$6*(1+'Assumptions'!$C$24)^((Q701-1)/'Assumptions'!$C$48)</x:f>
        <x:v>21132.61070412995</x:v>
      </x:c>
      <x:c r="R704" s="147" t="n">
        <x:f>'Assumptions'!$C$23*'Sensitivity'!$B$6*(1+'Assumptions'!$C$24)^((R701-1)/'Assumptions'!$C$48)</x:f>
        <x:v>21235.474755310017</x:v>
      </x:c>
      <x:c r="S704" s="147" t="n">
        <x:f>'Assumptions'!$C$23*'Sensitivity'!$B$6*(1+'Assumptions'!$C$24)^((S701-1)/'Assumptions'!$C$48)</x:f>
        <x:v>21338.839502460552</x:v>
      </x:c>
      <x:c r="T704" s="147" t="n">
        <x:f>'Assumptions'!$C$23*'Sensitivity'!$B$6*(1+'Assumptions'!$C$24)^((T701-1)/'Assumptions'!$C$48)</x:f>
        <x:v>21442.70738274452</x:v>
      </x:c>
      <x:c r="U704" s="147" t="n">
        <x:f>'Assumptions'!$C$23*'Sensitivity'!$B$6*(1+'Assumptions'!$C$24)^((U701-1)/'Assumptions'!$C$48)</x:f>
        <x:v>21547.080845187884</x:v>
      </x:c>
      <x:c r="V704" s="147" t="n">
        <x:f>'Assumptions'!$C$23*'Sensitivity'!$B$6*(1+'Assumptions'!$C$24)^((V701-1)/'Assumptions'!$C$48)</x:f>
        <x:v>21651.96235073737</x:v>
      </x:c>
      <x:c r="W704" s="147" t="n">
        <x:f>'Assumptions'!$C$23*'Sensitivity'!$B$6*(1+'Assumptions'!$C$24)^((W701-1)/'Assumptions'!$C$48)</x:f>
        <x:v>21757.354372318485</x:v>
      </x:c>
      <x:c r="X704" s="147" t="n">
        <x:f>'Assumptions'!$C$23*'Sensitivity'!$B$6*(1+'Assumptions'!$C$24)^((X701-1)/'Assumptions'!$C$48)</x:f>
        <x:v>21863.259394893834</x:v>
      </x:c>
      <x:c r="Y704" s="147" t="n">
        <x:f>'Assumptions'!$C$23*'Sensitivity'!$B$6*(1+'Assumptions'!$C$24)^((Y701-1)/'Assumptions'!$C$48)</x:f>
        <x:v>21969.679915521694</x:v>
      </x:c>
      <x:c r="Z704" s="147" t="n">
        <x:f>'Assumptions'!$C$23*'Sensitivity'!$B$6*(1+'Assumptions'!$C$24)^((Z701-1)/'Assumptions'!$C$48)</x:f>
        <x:v>22076.618443414893</x:v>
      </x:c>
      <x:c r="AA704" s="184" t="n">
        <x:f>'Assumptions'!$C$23*'Sensitivity'!$B$6*(1+'Assumptions'!$C$24)^((AA701-1)/'Assumptions'!$C$48)</x:f>
        <x:v>22184.077500000003</x:v>
      </x:c>
      <x:c r="AB704" s="147" t="n">
        <x:f>'Assumptions'!$C$23*'Sensitivity'!$B$6*(1+'Assumptions'!$C$24)^((AB701-1)/'Assumptions'!$C$48)</x:f>
        <x:v>22292.05961897674</x:v>
      </x:c>
      <x:c r="AC704" s="147" t="n">
        <x:f>'Assumptions'!$C$23*'Sensitivity'!$B$6*(1+'Assumptions'!$C$24)^((AC701-1)/'Assumptions'!$C$48)</x:f>
        <x:v>22400.56734637775</x:v>
      </x:c>
      <x:c r="AD704" s="147" t="n">
        <x:f>'Assumptions'!$C$23*'Sensitivity'!$B$6*(1+'Assumptions'!$C$24)^((AD701-1)/'Assumptions'!$C$48)</x:f>
        <x:v>22509.603240628618</x:v>
      </x:c>
      <x:c r="AE704" s="147" t="n">
        <x:f>'Assumptions'!$C$23*'Sensitivity'!$B$6*(1+'Assumptions'!$C$24)^((AE701-1)/'Assumptions'!$C$48)</x:f>
        <x:v>22619.16987260819</x:v>
      </x:c>
      <x:c r="AF704" s="147" t="n">
        <x:f>'Assumptions'!$C$23*'Sensitivity'!$B$6*(1+'Assumptions'!$C$24)^((AF701-1)/'Assumptions'!$C$48)</x:f>
        <x:v>22729.269825709194</x:v>
      </x:c>
      <x:c r="AG704" s="147" t="n">
        <x:f>'Assumptions'!$C$23*'Sensitivity'!$B$6*(1+'Assumptions'!$C$24)^((AG701-1)/'Assumptions'!$C$48)</x:f>
        <x:v>22839.90569589916</x:v>
      </x:c>
      <x:c r="AH704" s="147" t="n">
        <x:f>'Assumptions'!$C$23*'Sensitivity'!$B$6*(1+'Assumptions'!$C$24)^((AH701-1)/'Assumptions'!$C$48)</x:f>
        <x:v>22951.080091781616</x:v>
      </x:c>
      <x:c r="AI704" s="147" t="n">
        <x:f>'Assumptions'!$C$23*'Sensitivity'!$B$6*(1+'Assumptions'!$C$24)^((AI701-1)/'Assumptions'!$C$48)</x:f>
        <x:v>23062.7956346576</x:v>
      </x:c>
      <x:c r="AJ704" s="147" t="n">
        <x:f>'Assumptions'!$C$23*'Sensitivity'!$B$6*(1+'Assumptions'!$C$24)^((AJ701-1)/'Assumptions'!$C$48)</x:f>
        <x:v>23175.05495858747</x:v>
      </x:c>
      <x:c r="AK704" s="147" t="n">
        <x:f>'Assumptions'!$C$23*'Sensitivity'!$B$6*(1+'Assumptions'!$C$24)^((AK701-1)/'Assumptions'!$C$48)</x:f>
        <x:v>23287.860710452995</x:v>
      </x:c>
      <x:c r="AL704" s="147" t="n">
        <x:f>'Assumptions'!$C$23*'Sensitivity'!$B$6*(1+'Assumptions'!$C$24)^((AL701-1)/'Assumptions'!$C$48)</x:f>
        <x:v>23401.21555001979</x:v>
      </x:c>
    </x:row>
    <x:row r="705">
      <x:c r="A705" t="str">
        <x:v>Budget saturation factor</x:v>
      </x:c>
      <x:c r="B705" s="144" t="str">
        <x:v>×</x:v>
      </x:c>
      <x:c r="C705" s="149" t="n">
        <x:f>IF('Sensitivity'!$B$6=0,1,'Sensitivity'!$B$6^'Assumptions'!$C$26)</x:f>
        <x:v>0.9386711670518244</x:v>
      </x:c>
      <x:c r="D705" s="149" t="n">
        <x:f>IF('Sensitivity'!$B$6=0,1,'Sensitivity'!$B$6^'Assumptions'!$C$26)</x:f>
        <x:v>0.9386711670518244</x:v>
      </x:c>
      <x:c r="E705" s="149" t="n">
        <x:f>IF('Sensitivity'!$B$6=0,1,'Sensitivity'!$B$6^'Assumptions'!$C$26)</x:f>
        <x:v>0.9386711670518244</x:v>
      </x:c>
      <x:c r="F705" s="149" t="n">
        <x:f>IF('Sensitivity'!$B$6=0,1,'Sensitivity'!$B$6^'Assumptions'!$C$26)</x:f>
        <x:v>0.9386711670518244</x:v>
      </x:c>
      <x:c r="G705" s="149" t="n">
        <x:f>IF('Sensitivity'!$B$6=0,1,'Sensitivity'!$B$6^'Assumptions'!$C$26)</x:f>
        <x:v>0.9386711670518244</x:v>
      </x:c>
      <x:c r="H705" s="149" t="n">
        <x:f>IF('Sensitivity'!$B$6=0,1,'Sensitivity'!$B$6^'Assumptions'!$C$26)</x:f>
        <x:v>0.9386711670518244</x:v>
      </x:c>
      <x:c r="I705" s="149" t="n">
        <x:f>IF('Sensitivity'!$B$6=0,1,'Sensitivity'!$B$6^'Assumptions'!$C$26)</x:f>
        <x:v>0.9386711670518244</x:v>
      </x:c>
      <x:c r="J705" s="149" t="n">
        <x:f>IF('Sensitivity'!$B$6=0,1,'Sensitivity'!$B$6^'Assumptions'!$C$26)</x:f>
        <x:v>0.9386711670518244</x:v>
      </x:c>
      <x:c r="K705" s="149" t="n">
        <x:f>IF('Sensitivity'!$B$6=0,1,'Sensitivity'!$B$6^'Assumptions'!$C$26)</x:f>
        <x:v>0.9386711670518244</x:v>
      </x:c>
      <x:c r="L705" s="149" t="n">
        <x:f>IF('Sensitivity'!$B$6=0,1,'Sensitivity'!$B$6^'Assumptions'!$C$26)</x:f>
        <x:v>0.9386711670518244</x:v>
      </x:c>
      <x:c r="M705" s="149" t="n">
        <x:f>IF('Sensitivity'!$B$6=0,1,'Sensitivity'!$B$6^'Assumptions'!$C$26)</x:f>
        <x:v>0.9386711670518244</x:v>
      </x:c>
      <x:c r="N705" s="149" t="n">
        <x:f>IF('Sensitivity'!$B$6=0,1,'Sensitivity'!$B$6^'Assumptions'!$C$26)</x:f>
        <x:v>0.9386711670518244</x:v>
      </x:c>
      <x:c r="O705" s="185" t="n">
        <x:f>IF('Sensitivity'!$B$6=0,1,'Sensitivity'!$B$6^'Assumptions'!$C$26)</x:f>
        <x:v>0.9386711670518244</x:v>
      </x:c>
      <x:c r="P705" s="149" t="n">
        <x:f>IF('Sensitivity'!$B$6=0,1,'Sensitivity'!$B$6^'Assumptions'!$C$26)</x:f>
        <x:v>0.9386711670518244</x:v>
      </x:c>
      <x:c r="Q705" s="149" t="n">
        <x:f>IF('Sensitivity'!$B$6=0,1,'Sensitivity'!$B$6^'Assumptions'!$C$26)</x:f>
        <x:v>0.9386711670518244</x:v>
      </x:c>
      <x:c r="R705" s="149" t="n">
        <x:f>IF('Sensitivity'!$B$6=0,1,'Sensitivity'!$B$6^'Assumptions'!$C$26)</x:f>
        <x:v>0.9386711670518244</x:v>
      </x:c>
      <x:c r="S705" s="149" t="n">
        <x:f>IF('Sensitivity'!$B$6=0,1,'Sensitivity'!$B$6^'Assumptions'!$C$26)</x:f>
        <x:v>0.9386711670518244</x:v>
      </x:c>
      <x:c r="T705" s="149" t="n">
        <x:f>IF('Sensitivity'!$B$6=0,1,'Sensitivity'!$B$6^'Assumptions'!$C$26)</x:f>
        <x:v>0.9386711670518244</x:v>
      </x:c>
      <x:c r="U705" s="149" t="n">
        <x:f>IF('Sensitivity'!$B$6=0,1,'Sensitivity'!$B$6^'Assumptions'!$C$26)</x:f>
        <x:v>0.9386711670518244</x:v>
      </x:c>
      <x:c r="V705" s="149" t="n">
        <x:f>IF('Sensitivity'!$B$6=0,1,'Sensitivity'!$B$6^'Assumptions'!$C$26)</x:f>
        <x:v>0.9386711670518244</x:v>
      </x:c>
      <x:c r="W705" s="149" t="n">
        <x:f>IF('Sensitivity'!$B$6=0,1,'Sensitivity'!$B$6^'Assumptions'!$C$26)</x:f>
        <x:v>0.9386711670518244</x:v>
      </x:c>
      <x:c r="X705" s="149" t="n">
        <x:f>IF('Sensitivity'!$B$6=0,1,'Sensitivity'!$B$6^'Assumptions'!$C$26)</x:f>
        <x:v>0.9386711670518244</x:v>
      </x:c>
      <x:c r="Y705" s="149" t="n">
        <x:f>IF('Sensitivity'!$B$6=0,1,'Sensitivity'!$B$6^'Assumptions'!$C$26)</x:f>
        <x:v>0.9386711670518244</x:v>
      </x:c>
      <x:c r="Z705" s="149" t="n">
        <x:f>IF('Sensitivity'!$B$6=0,1,'Sensitivity'!$B$6^'Assumptions'!$C$26)</x:f>
        <x:v>0.9386711670518244</x:v>
      </x:c>
      <x:c r="AA705" s="185" t="n">
        <x:f>IF('Sensitivity'!$B$6=0,1,'Sensitivity'!$B$6^'Assumptions'!$C$26)</x:f>
        <x:v>0.9386711670518244</x:v>
      </x:c>
      <x:c r="AB705" s="149" t="n">
        <x:f>IF('Sensitivity'!$B$6=0,1,'Sensitivity'!$B$6^'Assumptions'!$C$26)</x:f>
        <x:v>0.9386711670518244</x:v>
      </x:c>
      <x:c r="AC705" s="149" t="n">
        <x:f>IF('Sensitivity'!$B$6=0,1,'Sensitivity'!$B$6^'Assumptions'!$C$26)</x:f>
        <x:v>0.9386711670518244</x:v>
      </x:c>
      <x:c r="AD705" s="149" t="n">
        <x:f>IF('Sensitivity'!$B$6=0,1,'Sensitivity'!$B$6^'Assumptions'!$C$26)</x:f>
        <x:v>0.9386711670518244</x:v>
      </x:c>
      <x:c r="AE705" s="149" t="n">
        <x:f>IF('Sensitivity'!$B$6=0,1,'Sensitivity'!$B$6^'Assumptions'!$C$26)</x:f>
        <x:v>0.9386711670518244</x:v>
      </x:c>
      <x:c r="AF705" s="149" t="n">
        <x:f>IF('Sensitivity'!$B$6=0,1,'Sensitivity'!$B$6^'Assumptions'!$C$26)</x:f>
        <x:v>0.9386711670518244</x:v>
      </x:c>
      <x:c r="AG705" s="149" t="n">
        <x:f>IF('Sensitivity'!$B$6=0,1,'Sensitivity'!$B$6^'Assumptions'!$C$26)</x:f>
        <x:v>0.9386711670518244</x:v>
      </x:c>
      <x:c r="AH705" s="149" t="n">
        <x:f>IF('Sensitivity'!$B$6=0,1,'Sensitivity'!$B$6^'Assumptions'!$C$26)</x:f>
        <x:v>0.9386711670518244</x:v>
      </x:c>
      <x:c r="AI705" s="149" t="n">
        <x:f>IF('Sensitivity'!$B$6=0,1,'Sensitivity'!$B$6^'Assumptions'!$C$26)</x:f>
        <x:v>0.9386711670518244</x:v>
      </x:c>
      <x:c r="AJ705" s="149" t="n">
        <x:f>IF('Sensitivity'!$B$6=0,1,'Sensitivity'!$B$6^'Assumptions'!$C$26)</x:f>
        <x:v>0.9386711670518244</x:v>
      </x:c>
      <x:c r="AK705" s="149" t="n">
        <x:f>IF('Sensitivity'!$B$6=0,1,'Sensitivity'!$B$6^'Assumptions'!$C$26)</x:f>
        <x:v>0.9386711670518244</x:v>
      </x:c>
      <x:c r="AL705" s="149" t="n">
        <x:f>IF('Sensitivity'!$B$6=0,1,'Sensitivity'!$B$6^'Assumptions'!$C$26)</x:f>
        <x:v>0.9386711670518244</x:v>
      </x:c>
    </x:row>
    <x:row r="706">
      <x:c r="A706" t="str">
        <x:v>Paid social CAC</x:v>
      </x:c>
      <x:c r="B706" s="144" t="str">
        <x:v>USD / member</x:v>
      </x:c>
      <x:c r="C706" s="147" t="n">
        <x:f>'Acquisition'!$F$8*'Assumptions'!$C$15*C705*(1+'Assumptions'!$C$25)^((C701-1)/'Assumptions'!$C$48)</x:f>
        <x:v>167.988173827153</x:v>
      </x:c>
      <x:c r="D706" s="147" t="n">
        <x:f>'Acquisition'!$F$8*'Assumptions'!$C$15*D705*(1+'Assumptions'!$C$25)^((D701-1)/'Assumptions'!$C$48)</x:f>
        <x:v>168.53812339474987</x:v>
      </x:c>
      <x:c r="E706" s="147" t="n">
        <x:f>'Acquisition'!$F$8*'Assumptions'!$C$15*E705*(1+'Assumptions'!$C$25)^((E701-1)/'Assumptions'!$C$48)</x:f>
        <x:v>169.08987335412442</x:v>
      </x:c>
      <x:c r="F706" s="147" t="n">
        <x:f>'Acquisition'!$F$8*'Assumptions'!$C$15*F705*(1+'Assumptions'!$C$25)^((F701-1)/'Assumptions'!$C$48)</x:f>
        <x:v>169.64342959929078</x:v>
      </x:c>
      <x:c r="G706" s="147" t="n">
        <x:f>'Acquisition'!$F$8*'Assumptions'!$C$15*G705*(1+'Assumptions'!$C$25)^((G701-1)/'Assumptions'!$C$48)</x:f>
        <x:v>170.1987980435586</x:v>
      </x:c>
      <x:c r="H706" s="147" t="n">
        <x:f>'Acquisition'!$F$8*'Assumptions'!$C$15*H705*(1+'Assumptions'!$C$25)^((H701-1)/'Assumptions'!$C$48)</x:f>
        <x:v>170.75598461959626</x:v>
      </x:c>
      <x:c r="I706" s="147" t="n">
        <x:f>'Acquisition'!$F$8*'Assumptions'!$C$15*I705*(1+'Assumptions'!$C$25)^((I701-1)/'Assumptions'!$C$48)</x:f>
        <x:v>171.31499527949398</x:v>
      </x:c>
      <x:c r="J706" s="147" t="n">
        <x:f>'Acquisition'!$F$8*'Assumptions'!$C$15*J705*(1+'Assumptions'!$C$25)^((J701-1)/'Assumptions'!$C$48)</x:f>
        <x:v>171.87583599482764</x:v>
      </x:c>
      <x:c r="K706" s="147" t="n">
        <x:f>'Acquisition'!$F$8*'Assumptions'!$C$15*K705*(1+'Assumptions'!$C$25)^((K701-1)/'Assumptions'!$C$48)</x:f>
        <x:v>172.4385127567226</x:v>
      </x:c>
      <x:c r="L706" s="147" t="n">
        <x:f>'Acquisition'!$F$8*'Assumptions'!$C$15*L705*(1+'Assumptions'!$C$25)^((L701-1)/'Assumptions'!$C$48)</x:f>
        <x:v>173.0030315759175</x:v>
      </x:c>
      <x:c r="M706" s="147" t="n">
        <x:f>'Acquisition'!$F$8*'Assumptions'!$C$15*M705*(1+'Assumptions'!$C$25)^((M701-1)/'Assumptions'!$C$48)</x:f>
        <x:v>173.5693984828286</x:v>
      </x:c>
      <x:c r="N706" s="147" t="n">
        <x:f>'Acquisition'!$F$8*'Assumptions'!$C$15*N705*(1+'Assumptions'!$C$25)^((N701-1)/'Assumptions'!$C$48)</x:f>
        <x:v>174.13761952761416</x:v>
      </x:c>
      <x:c r="O706" s="184" t="n">
        <x:f>'Acquisition'!$F$8*'Assumptions'!$C$15*O705*(1+'Assumptions'!$C$25)^((O701-1)/'Assumptions'!$C$48)</x:f>
        <x:v>174.70770078023912</x:v>
      </x:c>
      <x:c r="P706" s="147" t="n">
        <x:f>'Acquisition'!$F$8*'Assumptions'!$C$15*P705*(1+'Assumptions'!$C$25)^((P701-1)/'Assumptions'!$C$48)</x:f>
        <x:v>175.27964833053989</x:v>
      </x:c>
      <x:c r="Q706" s="147" t="n">
        <x:f>'Acquisition'!$F$8*'Assumptions'!$C$15*Q705*(1+'Assumptions'!$C$25)^((Q701-1)/'Assumptions'!$C$48)</x:f>
        <x:v>175.85346828828938</x:v>
      </x:c>
      <x:c r="R706" s="147" t="n">
        <x:f>'Acquisition'!$F$8*'Assumptions'!$C$15*R705*(1+'Assumptions'!$C$25)^((R701-1)/'Assumptions'!$C$48)</x:f>
        <x:v>176.42916678326242</x:v>
      </x:c>
      <x:c r="S706" s="147" t="n">
        <x:f>'Acquisition'!$F$8*'Assumptions'!$C$15*S705*(1+'Assumptions'!$C$25)^((S701-1)/'Assumptions'!$C$48)</x:f>
        <x:v>177.006749965301</x:v>
      </x:c>
      <x:c r="T706" s="147" t="n">
        <x:f>'Acquisition'!$F$8*'Assumptions'!$C$15*T705*(1+'Assumptions'!$C$25)^((T701-1)/'Assumptions'!$C$48)</x:f>
        <x:v>177.58622400438014</x:v>
      </x:c>
      <x:c r="U706" s="147" t="n">
        <x:f>'Acquisition'!$F$8*'Assumptions'!$C$15*U705*(1+'Assumptions'!$C$25)^((U701-1)/'Assumptions'!$C$48)</x:f>
        <x:v>178.16759509067373</x:v>
      </x:c>
      <x:c r="V706" s="147" t="n">
        <x:f>'Acquisition'!$F$8*'Assumptions'!$C$15*V705*(1+'Assumptions'!$C$25)^((V701-1)/'Assumptions'!$C$48)</x:f>
        <x:v>178.7508694346208</x:v>
      </x:c>
      <x:c r="W706" s="147" t="n">
        <x:f>'Acquisition'!$F$8*'Assumptions'!$C$15*W705*(1+'Assumptions'!$C$25)^((W701-1)/'Assumptions'!$C$48)</x:f>
        <x:v>179.3360532669915</x:v>
      </x:c>
      <x:c r="X706" s="147" t="n">
        <x:f>'Acquisition'!$F$8*'Assumptions'!$C$15*X705*(1+'Assumptions'!$C$25)^((X701-1)/'Assumptions'!$C$48)</x:f>
        <x:v>179.9231528389542</x:v>
      </x:c>
      <x:c r="Y706" s="147" t="n">
        <x:f>'Acquisition'!$F$8*'Assumptions'!$C$15*Y705*(1+'Assumptions'!$C$25)^((Y701-1)/'Assumptions'!$C$48)</x:f>
        <x:v>180.51217442214175</x:v>
      </x:c>
      <x:c r="Z706" s="147" t="n">
        <x:f>'Acquisition'!$F$8*'Assumptions'!$C$15*Z705*(1+'Assumptions'!$C$25)^((Z701-1)/'Assumptions'!$C$48)</x:f>
        <x:v>181.10312430871875</x:v>
      </x:c>
      <x:c r="AA706" s="184" t="n">
        <x:f>'Acquisition'!$F$8*'Assumptions'!$C$15*AA705*(1+'Assumptions'!$C$25)^((AA701-1)/'Assumptions'!$C$48)</x:f>
        <x:v>181.6960088114487</x:v>
      </x:c>
      <x:c r="AB706" s="147" t="n">
        <x:f>'Acquisition'!$F$8*'Assumptions'!$C$15*AB705*(1+'Assumptions'!$C$25)^((AB701-1)/'Assumptions'!$C$48)</x:f>
        <x:v>182.29083426376147</x:v>
      </x:c>
      <x:c r="AC706" s="147" t="n">
        <x:f>'Acquisition'!$F$8*'Assumptions'!$C$15*AC705*(1+'Assumptions'!$C$25)^((AC701-1)/'Assumptions'!$C$48)</x:f>
        <x:v>182.887607019821</x:v>
      </x:c>
      <x:c r="AD706" s="147" t="n">
        <x:f>'Acquisition'!$F$8*'Assumptions'!$C$15*AD705*(1+'Assumptions'!$C$25)^((AD701-1)/'Assumptions'!$C$48)</x:f>
        <x:v>183.48633345459294</x:v>
      </x:c>
      <x:c r="AE706" s="147" t="n">
        <x:f>'Acquisition'!$F$8*'Assumptions'!$C$15*AE705*(1+'Assumptions'!$C$25)^((AE701-1)/'Assumptions'!$C$48)</x:f>
        <x:v>184.08701996391304</x:v>
      </x:c>
      <x:c r="AF706" s="147" t="n">
        <x:f>'Acquisition'!$F$8*'Assumptions'!$C$15*AF705*(1+'Assumptions'!$C$25)^((AF701-1)/'Assumptions'!$C$48)</x:f>
        <x:v>184.68967296455534</x:v>
      </x:c>
      <x:c r="AG706" s="147" t="n">
        <x:f>'Acquisition'!$F$8*'Assumptions'!$C$15*AG705*(1+'Assumptions'!$C$25)^((AG701-1)/'Assumptions'!$C$48)</x:f>
        <x:v>185.2942988943007</x:v>
      </x:c>
      <x:c r="AH706" s="147" t="n">
        <x:f>'Acquisition'!$F$8*'Assumptions'!$C$15*AH705*(1+'Assumptions'!$C$25)^((AH701-1)/'Assumptions'!$C$48)</x:f>
        <x:v>185.9009042120056</x:v>
      </x:c>
      <x:c r="AI706" s="147" t="n">
        <x:f>'Acquisition'!$F$8*'Assumptions'!$C$15*AI705*(1+'Assumptions'!$C$25)^((AI701-1)/'Assumptions'!$C$48)</x:f>
        <x:v>186.50949539767117</x:v>
      </x:c>
      <x:c r="AJ706" s="147" t="n">
        <x:f>'Acquisition'!$F$8*'Assumptions'!$C$15*AJ705*(1+'Assumptions'!$C$25)^((AJ701-1)/'Assumptions'!$C$48)</x:f>
        <x:v>187.12007895251236</x:v>
      </x:c>
      <x:c r="AK706" s="147" t="n">
        <x:f>'Acquisition'!$F$8*'Assumptions'!$C$15*AK705*(1+'Assumptions'!$C$25)^((AK701-1)/'Assumptions'!$C$48)</x:f>
        <x:v>187.73266139902742</x:v>
      </x:c>
      <x:c r="AL706" s="147" t="n">
        <x:f>'Acquisition'!$F$8*'Assumptions'!$C$15*AL705*(1+'Assumptions'!$C$25)^((AL701-1)/'Assumptions'!$C$48)</x:f>
        <x:v>188.34724928106746</x:v>
      </x:c>
    </x:row>
    <x:row r="707">
      <x:c r="A707" t="str">
        <x:v>Creator partner CAC</x:v>
      </x:c>
      <x:c r="B707" s="144" t="str">
        <x:v>USD / member</x:v>
      </x:c>
      <x:c r="C707" s="147" t="n">
        <x:f>'Acquisition'!$F$9*'Assumptions'!$C$15*C705*(1+'Assumptions'!$C$25)^((C701-1)/'Assumptions'!$C$48)</x:f>
        <x:v>127.67101210863628</x:v>
      </x:c>
      <x:c r="D707" s="147" t="n">
        <x:f>'Acquisition'!$F$9*'Assumptions'!$C$15*D705*(1+'Assumptions'!$C$25)^((D701-1)/'Assumptions'!$C$48)</x:f>
        <x:v>128.08897378000992</x:v>
      </x:c>
      <x:c r="E707" s="147" t="n">
        <x:f>'Acquisition'!$F$9*'Assumptions'!$C$15*E705*(1+'Assumptions'!$C$25)^((E701-1)/'Assumptions'!$C$48)</x:f>
        <x:v>128.50830374913457</x:v>
      </x:c>
      <x:c r="F707" s="147" t="n">
        <x:f>'Acquisition'!$F$9*'Assumptions'!$C$15*F705*(1+'Assumptions'!$C$25)^((F701-1)/'Assumptions'!$C$48)</x:f>
        <x:v>128.92900649546098</x:v>
      </x:c>
      <x:c r="G707" s="147" t="n">
        <x:f>'Acquisition'!$F$9*'Assumptions'!$C$15*G705*(1+'Assumptions'!$C$25)^((G701-1)/'Assumptions'!$C$48)</x:f>
        <x:v>129.35108651310455</x:v>
      </x:c>
      <x:c r="H707" s="147" t="n">
        <x:f>'Acquisition'!$F$9*'Assumptions'!$C$15*H705*(1+'Assumptions'!$C$25)^((H701-1)/'Assumptions'!$C$48)</x:f>
        <x:v>129.77454831089315</x:v>
      </x:c>
      <x:c r="I707" s="147" t="n">
        <x:f>'Acquisition'!$F$9*'Assumptions'!$C$15*I705*(1+'Assumptions'!$C$25)^((I701-1)/'Assumptions'!$C$48)</x:f>
        <x:v>130.19939641241544</x:v>
      </x:c>
      <x:c r="J707" s="147" t="n">
        <x:f>'Acquisition'!$F$9*'Assumptions'!$C$15*J705*(1+'Assumptions'!$C$25)^((J701-1)/'Assumptions'!$C$48)</x:f>
        <x:v>130.625635356069</x:v>
      </x:c>
      <x:c r="K707" s="147" t="n">
        <x:f>'Acquisition'!$F$9*'Assumptions'!$C$15*K705*(1+'Assumptions'!$C$25)^((K701-1)/'Assumptions'!$C$48)</x:f>
        <x:v>131.05326969510918</x:v>
      </x:c>
      <x:c r="L707" s="147" t="n">
        <x:f>'Acquisition'!$F$9*'Assumptions'!$C$15*L705*(1+'Assumptions'!$C$25)^((L701-1)/'Assumptions'!$C$48)</x:f>
        <x:v>131.4823039976973</x:v>
      </x:c>
      <x:c r="M707" s="147" t="n">
        <x:f>'Acquisition'!$F$9*'Assumptions'!$C$15*M705*(1+'Assumptions'!$C$25)^((M701-1)/'Assumptions'!$C$48)</x:f>
        <x:v>131.91274284694975</x:v>
      </x:c>
      <x:c r="N707" s="147" t="n">
        <x:f>'Acquisition'!$F$9*'Assumptions'!$C$15*N705*(1+'Assumptions'!$C$25)^((N701-1)/'Assumptions'!$C$48)</x:f>
        <x:v>132.34459084098677</x:v>
      </x:c>
      <x:c r="O707" s="184" t="n">
        <x:f>'Acquisition'!$F$9*'Assumptions'!$C$15*O705*(1+'Assumptions'!$C$25)^((O701-1)/'Assumptions'!$C$48)</x:f>
        <x:v>132.77785259298173</x:v>
      </x:c>
      <x:c r="P707" s="147" t="n">
        <x:f>'Acquisition'!$F$9*'Assumptions'!$C$15*P705*(1+'Assumptions'!$C$25)^((P701-1)/'Assumptions'!$C$48)</x:f>
        <x:v>133.21253273121033</x:v>
      </x:c>
      <x:c r="Q707" s="147" t="n">
        <x:f>'Acquisition'!$F$9*'Assumptions'!$C$15*Q705*(1+'Assumptions'!$C$25)^((Q701-1)/'Assumptions'!$C$48)</x:f>
        <x:v>133.64863589909993</x:v>
      </x:c>
      <x:c r="R707" s="147" t="n">
        <x:f>'Acquisition'!$F$9*'Assumptions'!$C$15*R705*(1+'Assumptions'!$C$25)^((R701-1)/'Assumptions'!$C$48)</x:f>
        <x:v>134.08616675527944</x:v>
      </x:c>
      <x:c r="S707" s="147" t="n">
        <x:f>'Acquisition'!$F$9*'Assumptions'!$C$15*S705*(1+'Assumptions'!$C$25)^((S701-1)/'Assumptions'!$C$48)</x:f>
        <x:v>134.52512997362876</x:v>
      </x:c>
      <x:c r="T707" s="147" t="n">
        <x:f>'Acquisition'!$F$9*'Assumptions'!$C$15*T705*(1+'Assumptions'!$C$25)^((T701-1)/'Assumptions'!$C$48)</x:f>
        <x:v>134.9655302433289</x:v>
      </x:c>
      <x:c r="U707" s="147" t="n">
        <x:f>'Acquisition'!$F$9*'Assumptions'!$C$15*U705*(1+'Assumptions'!$C$25)^((U701-1)/'Assumptions'!$C$48)</x:f>
        <x:v>135.40737226891204</x:v>
      </x:c>
      <x:c r="V707" s="147" t="n">
        <x:f>'Acquisition'!$F$9*'Assumptions'!$C$15*V705*(1+'Assumptions'!$C$25)^((V701-1)/'Assumptions'!$C$48)</x:f>
        <x:v>135.8506607703118</x:v>
      </x:c>
      <x:c r="W707" s="147" t="n">
        <x:f>'Acquisition'!$F$9*'Assumptions'!$C$15*W705*(1+'Assumptions'!$C$25)^((W701-1)/'Assumptions'!$C$48)</x:f>
        <x:v>136.29540048291355</x:v>
      </x:c>
      <x:c r="X707" s="147" t="n">
        <x:f>'Acquisition'!$F$9*'Assumptions'!$C$15*X705*(1+'Assumptions'!$C$25)^((X701-1)/'Assumptions'!$C$48)</x:f>
        <x:v>136.7415961576052</x:v>
      </x:c>
      <x:c r="Y707" s="147" t="n">
        <x:f>'Acquisition'!$F$9*'Assumptions'!$C$15*Y705*(1+'Assumptions'!$C$25)^((Y701-1)/'Assumptions'!$C$48)</x:f>
        <x:v>137.18925256082775</x:v>
      </x:c>
      <x:c r="Z707" s="147" t="n">
        <x:f>'Acquisition'!$F$9*'Assumptions'!$C$15*Z705*(1+'Assumptions'!$C$25)^((Z701-1)/'Assumptions'!$C$48)</x:f>
        <x:v>137.63837447462623</x:v>
      </x:c>
      <x:c r="AA707" s="184" t="n">
        <x:f>'Acquisition'!$F$9*'Assumptions'!$C$15*AA705*(1+'Assumptions'!$C$25)^((AA701-1)/'Assumptions'!$C$48)</x:f>
        <x:v>138.08896669670102</x:v>
      </x:c>
      <x:c r="AB707" s="147" t="n">
        <x:f>'Acquisition'!$F$9*'Assumptions'!$C$15*AB705*(1+'Assumptions'!$C$25)^((AB701-1)/'Assumptions'!$C$48)</x:f>
        <x:v>138.54103404045873</x:v>
      </x:c>
      <x:c r="AC707" s="147" t="n">
        <x:f>'Acquisition'!$F$9*'Assumptions'!$C$15*AC705*(1+'Assumptions'!$C$25)^((AC701-1)/'Assumptions'!$C$48)</x:f>
        <x:v>138.99458133506394</x:v>
      </x:c>
      <x:c r="AD707" s="147" t="n">
        <x:f>'Acquisition'!$F$9*'Assumptions'!$C$15*AD705*(1+'Assumptions'!$C$25)^((AD701-1)/'Assumptions'!$C$48)</x:f>
        <x:v>139.44961342549064</x:v>
      </x:c>
      <x:c r="AE707" s="147" t="n">
        <x:f>'Acquisition'!$F$9*'Assumptions'!$C$15*AE705*(1+'Assumptions'!$C$25)^((AE701-1)/'Assumptions'!$C$48)</x:f>
        <x:v>139.9061351725739</x:v>
      </x:c>
      <x:c r="AF707" s="147" t="n">
        <x:f>'Acquisition'!$F$9*'Assumptions'!$C$15*AF705*(1+'Assumptions'!$C$25)^((AF701-1)/'Assumptions'!$C$48)</x:f>
        <x:v>140.36415145306205</x:v>
      </x:c>
      <x:c r="AG707" s="147" t="n">
        <x:f>'Acquisition'!$F$9*'Assumptions'!$C$15*AG705*(1+'Assumptions'!$C$25)^((AG701-1)/'Assumptions'!$C$48)</x:f>
        <x:v>140.82366715966853</x:v>
      </x:c>
      <x:c r="AH707" s="147" t="n">
        <x:f>'Acquisition'!$F$9*'Assumptions'!$C$15*AH705*(1+'Assumptions'!$C$25)^((AH701-1)/'Assumptions'!$C$48)</x:f>
        <x:v>141.28468720112426</x:v>
      </x:c>
      <x:c r="AI707" s="147" t="n">
        <x:f>'Acquisition'!$F$9*'Assumptions'!$C$15*AI705*(1+'Assumptions'!$C$25)^((AI701-1)/'Assumptions'!$C$48)</x:f>
        <x:v>141.74721650223012</x:v>
      </x:c>
      <x:c r="AJ707" s="147" t="n">
        <x:f>'Acquisition'!$F$9*'Assumptions'!$C$15*AJ705*(1+'Assumptions'!$C$25)^((AJ701-1)/'Assumptions'!$C$48)</x:f>
        <x:v>142.21126000390942</x:v>
      </x:c>
      <x:c r="AK707" s="147" t="n">
        <x:f>'Acquisition'!$F$9*'Assumptions'!$C$15*AK705*(1+'Assumptions'!$C$25)^((AK701-1)/'Assumptions'!$C$48)</x:f>
        <x:v>142.67682266326082</x:v>
      </x:c>
      <x:c r="AL707" s="147" t="n">
        <x:f>'Acquisition'!$F$9*'Assumptions'!$C$15*AL705*(1+'Assumptions'!$C$25)^((AL701-1)/'Assumptions'!$C$48)</x:f>
        <x:v>143.1439094536113</x:v>
      </x:c>
    </x:row>
    <x:row r="708">
      <x:c r="A708" t="str">
        <x:v>Search CAC</x:v>
      </x:c>
      <x:c r="B708" s="144" t="str">
        <x:v>USD / member</x:v>
      </x:c>
      <x:c r="C708" s="147" t="n">
        <x:f>'Acquisition'!$F$10*'Assumptions'!$C$15*C705*(1+'Assumptions'!$C$25)^((C701-1)/'Assumptions'!$C$48)</x:f>
        <x:v>212.78502018106045</x:v>
      </x:c>
      <x:c r="D708" s="147" t="n">
        <x:f>'Acquisition'!$F$10*'Assumptions'!$C$15*D705*(1+'Assumptions'!$C$25)^((D701-1)/'Assumptions'!$C$48)</x:f>
        <x:v>213.48162296668318</x:v>
      </x:c>
      <x:c r="E708" s="147" t="n">
        <x:f>'Acquisition'!$F$10*'Assumptions'!$C$15*E705*(1+'Assumptions'!$C$25)^((E701-1)/'Assumptions'!$C$48)</x:f>
        <x:v>214.1805062485576</x:v>
      </x:c>
      <x:c r="F708" s="147" t="n">
        <x:f>'Acquisition'!$F$10*'Assumptions'!$C$15*F705*(1+'Assumptions'!$C$25)^((F701-1)/'Assumptions'!$C$48)</x:f>
        <x:v>214.88167749243496</x:v>
      </x:c>
      <x:c r="G708" s="147" t="n">
        <x:f>'Acquisition'!$F$10*'Assumptions'!$C$15*G705*(1+'Assumptions'!$C$25)^((G701-1)/'Assumptions'!$C$48)</x:f>
        <x:v>215.58514418850757</x:v>
      </x:c>
      <x:c r="H708" s="147" t="n">
        <x:f>'Acquisition'!$F$10*'Assumptions'!$C$15*H705*(1+'Assumptions'!$C$25)^((H701-1)/'Assumptions'!$C$48)</x:f>
        <x:v>216.29091385148857</x:v>
      </x:c>
      <x:c r="I708" s="147" t="n">
        <x:f>'Acquisition'!$F$10*'Assumptions'!$C$15*I705*(1+'Assumptions'!$C$25)^((I701-1)/'Assumptions'!$C$48)</x:f>
        <x:v>216.99899402069235</x:v>
      </x:c>
      <x:c r="J708" s="147" t="n">
        <x:f>'Acquisition'!$F$10*'Assumptions'!$C$15*J705*(1+'Assumptions'!$C$25)^((J701-1)/'Assumptions'!$C$48)</x:f>
        <x:v>217.709392260115</x:v>
      </x:c>
      <x:c r="K708" s="147" t="n">
        <x:f>'Acquisition'!$F$10*'Assumptions'!$C$15*K705*(1+'Assumptions'!$C$25)^((K701-1)/'Assumptions'!$C$48)</x:f>
        <x:v>218.42211615851528</x:v>
      </x:c>
      <x:c r="L708" s="147" t="n">
        <x:f>'Acquisition'!$F$10*'Assumptions'!$C$15*L705*(1+'Assumptions'!$C$25)^((L701-1)/'Assumptions'!$C$48)</x:f>
        <x:v>219.13717332949548</x:v>
      </x:c>
      <x:c r="M708" s="147" t="n">
        <x:f>'Acquisition'!$F$10*'Assumptions'!$C$15*M705*(1+'Assumptions'!$C$25)^((M701-1)/'Assumptions'!$C$48)</x:f>
        <x:v>219.8545714115829</x:v>
      </x:c>
      <x:c r="N708" s="147" t="n">
        <x:f>'Acquisition'!$F$10*'Assumptions'!$C$15*N705*(1+'Assumptions'!$C$25)^((N701-1)/'Assumptions'!$C$48)</x:f>
        <x:v>220.57431806831127</x:v>
      </x:c>
      <x:c r="O708" s="184" t="n">
        <x:f>'Acquisition'!$F$10*'Assumptions'!$C$15*O705*(1+'Assumptions'!$C$25)^((O701-1)/'Assumptions'!$C$48)</x:f>
        <x:v>221.29642098830288</x:v>
      </x:c>
      <x:c r="P708" s="147" t="n">
        <x:f>'Acquisition'!$F$10*'Assumptions'!$C$15*P705*(1+'Assumptions'!$C$25)^((P701-1)/'Assumptions'!$C$48)</x:f>
        <x:v>222.02088788535053</x:v>
      </x:c>
      <x:c r="Q708" s="147" t="n">
        <x:f>'Acquisition'!$F$10*'Assumptions'!$C$15*Q705*(1+'Assumptions'!$C$25)^((Q701-1)/'Assumptions'!$C$48)</x:f>
        <x:v>222.74772649849987</x:v>
      </x:c>
      <x:c r="R708" s="147" t="n">
        <x:f>'Acquisition'!$F$10*'Assumptions'!$C$15*R705*(1+'Assumptions'!$C$25)^((R701-1)/'Assumptions'!$C$48)</x:f>
        <x:v>223.47694459213238</x:v>
      </x:c>
      <x:c r="S708" s="147" t="n">
        <x:f>'Acquisition'!$F$10*'Assumptions'!$C$15*S705*(1+'Assumptions'!$C$25)^((S701-1)/'Assumptions'!$C$48)</x:f>
        <x:v>224.2085499560479</x:v>
      </x:c>
      <x:c r="T708" s="147" t="n">
        <x:f>'Acquisition'!$F$10*'Assumptions'!$C$15*T705*(1+'Assumptions'!$C$25)^((T701-1)/'Assumptions'!$C$48)</x:f>
        <x:v>224.94255040554816</x:v>
      </x:c>
      <x:c r="U708" s="147" t="n">
        <x:f>'Acquisition'!$F$10*'Assumptions'!$C$15*U705*(1+'Assumptions'!$C$25)^((U701-1)/'Assumptions'!$C$48)</x:f>
        <x:v>225.67895378152005</x:v>
      </x:c>
      <x:c r="V708" s="147" t="n">
        <x:f>'Acquisition'!$F$10*'Assumptions'!$C$15*V705*(1+'Assumptions'!$C$25)^((V701-1)/'Assumptions'!$C$48)</x:f>
        <x:v>226.41776795051965</x:v>
      </x:c>
      <x:c r="W708" s="147" t="n">
        <x:f>'Acquisition'!$F$10*'Assumptions'!$C$15*W705*(1+'Assumptions'!$C$25)^((W701-1)/'Assumptions'!$C$48)</x:f>
        <x:v>227.1590008048559</x:v>
      </x:c>
      <x:c r="X708" s="147" t="n">
        <x:f>'Acquisition'!$F$10*'Assumptions'!$C$15*X705*(1+'Assumptions'!$C$25)^((X701-1)/'Assumptions'!$C$48)</x:f>
        <x:v>227.9026602626753</x:v>
      </x:c>
      <x:c r="Y708" s="147" t="n">
        <x:f>'Acquisition'!$F$10*'Assumptions'!$C$15*Y705*(1+'Assumptions'!$C$25)^((Y701-1)/'Assumptions'!$C$48)</x:f>
        <x:v>228.64875426804622</x:v>
      </x:c>
      <x:c r="Z708" s="147" t="n">
        <x:f>'Acquisition'!$F$10*'Assumptions'!$C$15*Z705*(1+'Assumptions'!$C$25)^((Z701-1)/'Assumptions'!$C$48)</x:f>
        <x:v>229.39729079104373</x:v>
      </x:c>
      <x:c r="AA708" s="184" t="n">
        <x:f>'Acquisition'!$F$10*'Assumptions'!$C$15*AA705*(1+'Assumptions'!$C$25)^((AA701-1)/'Assumptions'!$C$48)</x:f>
        <x:v>230.14827782783502</x:v>
      </x:c>
      <x:c r="AB708" s="147" t="n">
        <x:f>'Acquisition'!$F$10*'Assumptions'!$C$15*AB705*(1+'Assumptions'!$C$25)^((AB701-1)/'Assumptions'!$C$48)</x:f>
        <x:v>230.90172340076452</x:v>
      </x:c>
      <x:c r="AC708" s="147" t="n">
        <x:f>'Acquisition'!$F$10*'Assumptions'!$C$15*AC705*(1+'Assumptions'!$C$25)^((AC701-1)/'Assumptions'!$C$48)</x:f>
        <x:v>231.6576355584399</x:v>
      </x:c>
      <x:c r="AD708" s="147" t="n">
        <x:f>'Acquisition'!$F$10*'Assumptions'!$C$15*AD705*(1+'Assumptions'!$C$25)^((AD701-1)/'Assumptions'!$C$48)</x:f>
        <x:v>232.4160223758177</x:v>
      </x:c>
      <x:c r="AE708" s="147" t="n">
        <x:f>'Acquisition'!$F$10*'Assumptions'!$C$15*AE705*(1+'Assumptions'!$C$25)^((AE701-1)/'Assumptions'!$C$48)</x:f>
        <x:v>233.17689195428983</x:v>
      </x:c>
      <x:c r="AF708" s="147" t="n">
        <x:f>'Acquisition'!$F$10*'Assumptions'!$C$15*AF705*(1+'Assumptions'!$C$25)^((AF701-1)/'Assumptions'!$C$48)</x:f>
        <x:v>233.94025242177008</x:v>
      </x:c>
      <x:c r="AG708" s="147" t="n">
        <x:f>'Acquisition'!$F$10*'Assumptions'!$C$15*AG705*(1+'Assumptions'!$C$25)^((AG701-1)/'Assumptions'!$C$48)</x:f>
        <x:v>234.70611193278089</x:v>
      </x:c>
      <x:c r="AH708" s="147" t="n">
        <x:f>'Acquisition'!$F$10*'Assumptions'!$C$15*AH705*(1+'Assumptions'!$C$25)^((AH701-1)/'Assumptions'!$C$48)</x:f>
        <x:v>235.47447866854043</x:v>
      </x:c>
      <x:c r="AI708" s="147" t="n">
        <x:f>'Acquisition'!$F$10*'Assumptions'!$C$15*AI705*(1+'Assumptions'!$C$25)^((AI701-1)/'Assumptions'!$C$48)</x:f>
        <x:v>236.24536083705016</x:v>
      </x:c>
      <x:c r="AJ708" s="147" t="n">
        <x:f>'Acquisition'!$F$10*'Assumptions'!$C$15*AJ705*(1+'Assumptions'!$C$25)^((AJ701-1)/'Assumptions'!$C$48)</x:f>
        <x:v>237.0187666731823</x:v>
      </x:c>
      <x:c r="AK708" s="147" t="n">
        <x:f>'Acquisition'!$F$10*'Assumptions'!$C$15*AK705*(1+'Assumptions'!$C$25)^((AK701-1)/'Assumptions'!$C$48)</x:f>
        <x:v>237.79470443876804</x:v>
      </x:c>
      <x:c r="AL708" s="147" t="n">
        <x:f>'Acquisition'!$F$10*'Assumptions'!$C$15*AL705*(1+'Assumptions'!$C$25)^((AL701-1)/'Assumptions'!$C$48)</x:f>
        <x:v>238.57318242268545</x:v>
      </x:c>
    </x:row>
    <x:row r="709">
      <x:c r="A709" t="str">
        <x:v>New paid: social</x:v>
      </x:c>
      <x:c r="B709" s="144" t="str">
        <x:v>members</x:v>
      </x:c>
      <x:c r="C709" s="151" t="n">
        <x:f>C704*'Acquisition'!$E$8/C706</x:f>
        <x:v>58.76529743193355</x:v>
      </x:c>
      <x:c r="D709" s="151" t="n">
        <x:f>D704*'Acquisition'!$E$8/D706</x:f>
        <x:v>58.85865257620556</x:v>
      </x:c>
      <x:c r="E709" s="151" t="n">
        <x:f>E704*'Acquisition'!$E$8/E706</x:f>
        <x:v>58.95215602540145</x:v>
      </x:c>
      <x:c r="F709" s="151" t="n">
        <x:f>F704*'Acquisition'!$E$8/F706</x:f>
        <x:v>59.04580801511991</x:v>
      </x:c>
      <x:c r="G709" s="151" t="n">
        <x:f>G704*'Acquisition'!$E$8/G706</x:f>
        <x:v>59.13960878133391</x:v>
      </x:c>
      <x:c r="H709" s="151" t="n">
        <x:f>H704*'Acquisition'!$E$8/H706</x:f>
        <x:v>59.2335585603913</x:v>
      </x:c>
      <x:c r="I709" s="151" t="n">
        <x:f>I704*'Acquisition'!$E$8/I706</x:f>
        <x:v>59.327657589015374</x:v>
      </x:c>
      <x:c r="J709" s="151" t="n">
        <x:f>J704*'Acquisition'!$E$8/J706</x:f>
        <x:v>59.42190610430553</x:v>
      </x:c>
      <x:c r="K709" s="151" t="n">
        <x:f>K704*'Acquisition'!$E$8/K706</x:f>
        <x:v>59.516304343737744</x:v>
      </x:c>
      <x:c r="L709" s="151" t="n">
        <x:f>L704*'Acquisition'!$E$8/L706</x:f>
        <x:v>59.61085254516534</x:v>
      </x:c>
      <x:c r="M709" s="151" t="n">
        <x:f>M704*'Acquisition'!$E$8/M706</x:f>
        <x:v>59.70555094681943</x:v>
      </x:c>
      <x:c r="N709" s="151" t="n">
        <x:f>N704*'Acquisition'!$E$8/N706</x:f>
        <x:v>59.80039978730962</x:v>
      </x:c>
      <x:c r="O709" s="186" t="n">
        <x:f>O704*'Acquisition'!$E$8/O706</x:f>
        <x:v>59.89539930562457</x:v>
      </x:c>
      <x:c r="P709" s="151" t="n">
        <x:f>P704*'Acquisition'!$E$8/P706</x:f>
        <x:v>59.99054974113259</x:v>
      </x:c>
      <x:c r="Q709" s="151" t="n">
        <x:f>Q704*'Acquisition'!$E$8/Q706</x:f>
        <x:v>60.08585133358225</x:v>
      </x:c>
      <x:c r="R709" s="151" t="n">
        <x:f>R704*'Acquisition'!$E$8/R706</x:f>
        <x:v>60.181304323102985</x:v>
      </x:c>
      <x:c r="S709" s="151" t="n">
        <x:f>S704*'Acquisition'!$E$8/S706</x:f>
        <x:v>60.27690895020571</x:v>
      </x:c>
      <x:c r="T709" s="151" t="n">
        <x:f>T704*'Acquisition'!$E$8/T706</x:f>
        <x:v>60.372665455783434</x:v>
      </x:c>
      <x:c r="U709" s="151" t="n">
        <x:f>U704*'Acquisition'!$E$8/U706</x:f>
        <x:v>60.46857408111184</x:v>
      </x:c>
      <x:c r="V709" s="151" t="n">
        <x:f>V704*'Acquisition'!$E$8/V706</x:f>
        <x:v>60.56463506784985</x:v>
      </x:c>
      <x:c r="W709" s="151" t="n">
        <x:f>W704*'Acquisition'!$E$8/W706</x:f>
        <x:v>60.66084865804039</x:v>
      </x:c>
      <x:c r="X709" s="151" t="n">
        <x:f>X704*'Acquisition'!$E$8/X706</x:f>
        <x:v>60.757215094110826</x:v>
      </x:c>
      <x:c r="Y709" s="151" t="n">
        <x:f>Y704*'Acquisition'!$E$8/Y706</x:f>
        <x:v>60.85373461887365</x:v>
      </x:c>
      <x:c r="Z709" s="151" t="n">
        <x:f>Z704*'Acquisition'!$E$8/Z706</x:f>
        <x:v>60.95040747552711</x:v>
      </x:c>
      <x:c r="AA709" s="186" t="n">
        <x:f>AA704*'Acquisition'!$E$8/AA706</x:f>
        <x:v>61.047233907655816</x:v>
      </x:c>
      <x:c r="AB709" s="151" t="n">
        <x:f>AB704*'Acquisition'!$E$8/AB706</x:f>
        <x:v>61.144214159231296</x:v>
      </x:c>
      <x:c r="AC709" s="151" t="n">
        <x:f>AC704*'Acquisition'!$E$8/AC706</x:f>
        <x:v>61.241348474612664</x:v>
      </x:c>
      <x:c r="AD709" s="151" t="n">
        <x:f>AD704*'Acquisition'!$E$8/AD706</x:f>
        <x:v>61.33863709854727</x:v>
      </x:c>
      <x:c r="AE709" s="151" t="n">
        <x:f>AE704*'Acquisition'!$E$8/AE706</x:f>
        <x:v>61.43608027617122</x:v>
      </x:c>
      <x:c r="AF709" s="151" t="n">
        <x:f>AF704*'Acquisition'!$E$8/AF706</x:f>
        <x:v>61.53367825301005</x:v>
      </x:c>
      <x:c r="AG709" s="151" t="n">
        <x:f>AG704*'Acquisition'!$E$8/AG706</x:f>
        <x:v>61.63143127497937</x:v>
      </x:c>
      <x:c r="AH709" s="151" t="n">
        <x:f>AH704*'Acquisition'!$E$8/AH706</x:f>
        <x:v>61.72933958838544</x:v>
      </x:c>
      <x:c r="AI709" s="151" t="n">
        <x:f>AI704*'Acquisition'!$E$8/AI706</x:f>
        <x:v>61.827403439925796</x:v>
      </x:c>
      <x:c r="AJ709" s="151" t="n">
        <x:f>AJ704*'Acquisition'!$E$8/AJ706</x:f>
        <x:v>61.925623076689895</x:v>
      </x:c>
      <x:c r="AK709" s="151" t="n">
        <x:f>AK704*'Acquisition'!$E$8/AK706</x:f>
        <x:v>62.023998746159684</x:v>
      </x:c>
      <x:c r="AL709" s="151" t="n">
        <x:f>AL704*'Acquisition'!$E$8/AL706</x:f>
        <x:v>62.12253069621035</x:v>
      </x:c>
    </x:row>
    <x:row r="710">
      <x:c r="A710" t="str">
        <x:v>New paid: partners</x:v>
      </x:c>
      <x:c r="B710" s="144" t="str">
        <x:v>members</x:v>
      </x:c>
      <x:c r="C710" s="151" t="n">
        <x:f>C704*'Acquisition'!$E$9/C707</x:f>
        <x:v>54.12593184520195</x:v>
      </x:c>
      <x:c r="D710" s="151" t="n">
        <x:f>D704*'Acquisition'!$E$9/D707</x:f>
        <x:v>54.21191684650511</x:v>
      </x:c>
      <x:c r="E710" s="151" t="n">
        <x:f>E704*'Acquisition'!$E$9/E707</x:f>
        <x:v>54.2980384444487</x:v>
      </x:c>
      <x:c r="F710" s="151" t="n">
        <x:f>F704*'Acquisition'!$E$9/F707</x:f>
        <x:v>54.3842968560315</x:v>
      </x:c>
      <x:c r="G710" s="151" t="n">
        <x:f>G704*'Acquisition'!$E$9/G707</x:f>
        <x:v>54.47069229859702</x:v>
      </x:c>
      <x:c r="H710" s="151" t="n">
        <x:f>H704*'Acquisition'!$E$9/H707</x:f>
        <x:v>54.55722498983409</x:v>
      </x:c>
      <x:c r="I710" s="151" t="n">
        <x:f>I704*'Acquisition'!$E$9/I707</x:f>
        <x:v>54.643895147777314</x:v>
      </x:c>
      <x:c r="J710" s="151" t="n">
        <x:f>J704*'Acquisition'!$E$9/J707</x:f>
        <x:v>54.73070299080772</x:v>
      </x:c>
      <x:c r="K710" s="151" t="n">
        <x:f>K704*'Acquisition'!$E$9/K707</x:f>
        <x:v>54.81764873765318</x:v>
      </x:c>
      <x:c r="L710" s="151" t="n">
        <x:f>L704*'Acquisition'!$E$9/L707</x:f>
        <x:v>54.90473260738913</x:v>
      </x:c>
      <x:c r="M710" s="151" t="n">
        <x:f>M704*'Acquisition'!$E$9/M707</x:f>
        <x:v>54.99195481943894</x:v>
      </x:c>
      <x:c r="N710" s="151" t="n">
        <x:f>N704*'Acquisition'!$E$9/N707</x:f>
        <x:v>55.07931559357465</x:v>
      </x:c>
      <x:c r="O710" s="186" t="n">
        <x:f>O704*'Acquisition'!$E$9/O707</x:f>
        <x:v>55.16681514991737</x:v>
      </x:c>
      <x:c r="P710" s="151" t="n">
        <x:f>P704*'Acquisition'!$E$9/P707</x:f>
        <x:v>55.2544537089379</x:v>
      </x:c>
      <x:c r="Q710" s="151" t="n">
        <x:f>Q704*'Acquisition'!$E$9/Q707</x:f>
        <x:v>55.342231491457326</x:v>
      </x:c>
      <x:c r="R710" s="151" t="n">
        <x:f>R704*'Acquisition'!$E$9/R707</x:f>
        <x:v>55.43014871864749</x:v>
      </x:c>
      <x:c r="S710" s="151" t="n">
        <x:f>S704*'Acquisition'!$E$9/S707</x:f>
        <x:v>55.51820561203157</x:v>
      </x:c>
      <x:c r="T710" s="151" t="n">
        <x:f>T704*'Acquisition'!$E$9/T707</x:f>
        <x:v>55.606402393484736</x:v>
      </x:c>
      <x:c r="U710" s="151" t="n">
        <x:f>U704*'Acquisition'!$E$9/U707</x:f>
        <x:v>55.694739285234576</x:v>
      </x:c>
      <x:c r="V710" s="151" t="n">
        <x:f>V704*'Acquisition'!$E$9/V707</x:f>
        <x:v>55.7832165098617</x:v>
      </x:c>
      <x:c r="W710" s="151" t="n">
        <x:f>W704*'Acquisition'!$E$9/W707</x:f>
        <x:v>55.871834290300356</x:v>
      </x:c>
      <x:c r="X710" s="151" t="n">
        <x:f>X704*'Acquisition'!$E$9/X707</x:f>
        <x:v>55.96059284983892</x:v>
      </x:c>
      <x:c r="Y710" s="151" t="n">
        <x:f>Y704*'Acquisition'!$E$9/Y707</x:f>
        <x:v>56.049492412120465</x:v>
      </x:c>
      <x:c r="Z710" s="151" t="n">
        <x:f>Z704*'Acquisition'!$E$9/Z707</x:f>
        <x:v>56.138533201143396</x:v>
      </x:c>
      <x:c r="AA710" s="186" t="n">
        <x:f>AA704*'Acquisition'!$E$9/AA707</x:f>
        <x:v>56.22771544126193</x:v>
      </x:c>
      <x:c r="AB710" s="151" t="n">
        <x:f>AB704*'Acquisition'!$E$9/AB707</x:f>
        <x:v>56.317039357186715</x:v>
      </x:c>
      <x:c r="AC710" s="151" t="n">
        <x:f>AC704*'Acquisition'!$E$9/AC707</x:f>
        <x:v>56.40650517398535</x:v>
      </x:c>
      <x:c r="AD710" s="151" t="n">
        <x:f>AD704*'Acquisition'!$E$9/AD707</x:f>
        <x:v>56.496113117083</x:v>
      </x:c>
      <x:c r="AE710" s="151" t="n">
        <x:f>AE704*'Acquisition'!$E$9/AE707</x:f>
        <x:v>56.58586341226296</x:v>
      </x:c>
      <x:c r="AF710" s="151" t="n">
        <x:f>AF704*'Acquisition'!$E$9/AF707</x:f>
        <x:v>56.67575628566715</x:v>
      </x:c>
      <x:c r="AG710" s="151" t="n">
        <x:f>AG704*'Acquisition'!$E$9/AG707</x:f>
        <x:v>56.76579196379679</x:v>
      </x:c>
      <x:c r="AH710" s="151" t="n">
        <x:f>AH704*'Acquisition'!$E$9/AH707</x:f>
        <x:v>56.85597067351291</x:v>
      </x:c>
      <x:c r="AI710" s="151" t="n">
        <x:f>AI704*'Acquisition'!$E$9/AI707</x:f>
        <x:v>56.94629264203691</x:v>
      </x:c>
      <x:c r="AJ710" s="151" t="n">
        <x:f>AJ704*'Acquisition'!$E$9/AJ707</x:f>
        <x:v>57.0367580969512</x:v>
      </x:c>
      <x:c r="AK710" s="151" t="n">
        <x:f>AK704*'Acquisition'!$E$9/AK707</x:f>
        <x:v>57.12736726619971</x:v>
      </x:c>
      <x:c r="AL710" s="151" t="n">
        <x:f>AL704*'Acquisition'!$E$9/AL707</x:f>
        <x:v>57.21812037808847</x:v>
      </x:c>
    </x:row>
    <x:row r="711">
      <x:c r="A711" t="str">
        <x:v>New paid: search</x:v>
      </x:c>
      <x:c r="B711" s="144" t="str">
        <x:v>members</x:v>
      </x:c>
      <x:c r="C711" s="151" t="n">
        <x:f>C704*'Acquisition'!$E$10/C708</x:f>
        <x:v>13.918096760194787</x:v>
      </x:c>
      <x:c r="D711" s="151" t="n">
        <x:f>D704*'Acquisition'!$E$10/D708</x:f>
        <x:v>13.940207189101317</x:v>
      </x:c>
      <x:c r="E711" s="151" t="n">
        <x:f>E704*'Acquisition'!$E$10/E708</x:f>
        <x:v>13.962352742858238</x:v>
      </x:c>
      <x:c r="F711" s="151" t="n">
        <x:f>F704*'Acquisition'!$E$10/F708</x:f>
        <x:v>13.984533477265243</x:v>
      </x:c>
      <x:c r="G711" s="151" t="n">
        <x:f>G704*'Acquisition'!$E$10/G708</x:f>
        <x:v>14.006749448210662</x:v>
      </x:c>
      <x:c r="H711" s="151" t="n">
        <x:f>H704*'Acquisition'!$E$10/H708</x:f>
        <x:v>14.029000711671625</x:v>
      </x:c>
      <x:c r="I711" s="151" t="n">
        <x:f>I704*'Acquisition'!$E$10/I708</x:f>
        <x:v>14.05128732371417</x:v>
      </x:c>
      <x:c r="J711" s="151" t="n">
        <x:f>J704*'Acquisition'!$E$10/J708</x:f>
        <x:v>14.073609340493414</x:v>
      </x:c>
      <x:c r="K711" s="151" t="n">
        <x:f>K704*'Acquisition'!$E$10/K708</x:f>
        <x:v>14.095966818253677</x:v>
      </x:c>
      <x:c r="L711" s="151" t="n">
        <x:f>L704*'Acquisition'!$E$10/L708</x:f>
        <x:v>14.118359813328635</x:v>
      </x:c>
      <x:c r="M711" s="151" t="n">
        <x:f>M704*'Acquisition'!$E$10/M708</x:f>
        <x:v>14.140788382141443</x:v>
      </x:c>
      <x:c r="N711" s="151" t="n">
        <x:f>N704*'Acquisition'!$E$10/N708</x:f>
        <x:v>14.16325258120491</x:v>
      </x:c>
      <x:c r="O711" s="186" t="n">
        <x:f>O704*'Acquisition'!$E$10/O708</x:f>
        <x:v>14.18575246712161</x:v>
      </x:c>
      <x:c r="P711" s="151" t="n">
        <x:f>P704*'Acquisition'!$E$10/P708</x:f>
        <x:v>14.208288096584033</x:v>
      </x:c>
      <x:c r="Q711" s="151" t="n">
        <x:f>Q704*'Acquisition'!$E$10/Q708</x:f>
        <x:v>14.230859526374742</x:v>
      </x:c>
      <x:c r="R711" s="151" t="n">
        <x:f>R704*'Acquisition'!$E$10/R708</x:f>
        <x:v>14.253466813366497</x:v>
      </x:c>
      <x:c r="S711" s="151" t="n">
        <x:f>S704*'Acquisition'!$E$10/S708</x:f>
        <x:v>14.276110014522406</x:v>
      </x:c>
      <x:c r="T711" s="151" t="n">
        <x:f>T704*'Acquisition'!$E$10/T708</x:f>
        <x:v>14.298789186896078</x:v>
      </x:c>
      <x:c r="U711" s="151" t="n">
        <x:f>U704*'Acquisition'!$E$10/U708</x:f>
        <x:v>14.321504387631752</x:v>
      </x:c>
      <x:c r="V711" s="151" t="n">
        <x:f>V704*'Acquisition'!$E$10/V708</x:f>
        <x:v>14.344255673964438</x:v>
      </x:c>
      <x:c r="W711" s="151" t="n">
        <x:f>W704*'Acquisition'!$E$10/W708</x:f>
        <x:v>14.367043103220093</x:v>
      </x:c>
      <x:c r="X711" s="151" t="n">
        <x:f>X704*'Acquisition'!$E$10/X708</x:f>
        <x:v>14.389866732815722</x:v>
      </x:c>
      <x:c r="Y711" s="151" t="n">
        <x:f>Y704*'Acquisition'!$E$10/Y708</x:f>
        <x:v>14.412726620259548</x:v>
      </x:c>
      <x:c r="Z711" s="151" t="n">
        <x:f>Z704*'Acquisition'!$E$10/Z708</x:f>
        <x:v>14.435622823151157</x:v>
      </x:c>
      <x:c r="AA711" s="186" t="n">
        <x:f>AA704*'Acquisition'!$E$10/AA708</x:f>
        <x:v>14.458555399181641</x:v>
      </x:c>
      <x:c r="AB711" s="151" t="n">
        <x:f>AB704*'Acquisition'!$E$10/AB708</x:f>
        <x:v>14.481524406133726</x:v>
      </x:c>
      <x:c r="AC711" s="151" t="n">
        <x:f>AC704*'Acquisition'!$E$10/AC708</x:f>
        <x:v>14.504529901881947</x:v>
      </x:c>
      <x:c r="AD711" s="151" t="n">
        <x:f>AD704*'Acquisition'!$E$10/AD708</x:f>
        <x:v>14.527571944392776</x:v>
      </x:c>
      <x:c r="AE711" s="151" t="n">
        <x:f>AE704*'Acquisition'!$E$10/AE708</x:f>
        <x:v>14.55065059172476</x:v>
      </x:c>
      <x:c r="AF711" s="151" t="n">
        <x:f>AF704*'Acquisition'!$E$10/AF708</x:f>
        <x:v>14.573765902028697</x:v>
      </x:c>
      <x:c r="AG711" s="151" t="n">
        <x:f>AG704*'Acquisition'!$E$10/AG708</x:f>
        <x:v>14.596917933547747</x:v>
      </x:c>
      <x:c r="AH711" s="151" t="n">
        <x:f>AH704*'Acquisition'!$E$10/AH708</x:f>
        <x:v>14.620106744617605</x:v>
      </x:c>
      <x:c r="AI711" s="151" t="n">
        <x:f>AI704*'Acquisition'!$E$10/AI708</x:f>
        <x:v>14.643332393666636</x:v>
      </x:c>
      <x:c r="AJ711" s="151" t="n">
        <x:f>AJ704*'Acquisition'!$E$10/AJ708</x:f>
        <x:v>14.666594939216028</x:v>
      </x:c>
      <x:c r="AK711" s="151" t="n">
        <x:f>AK704*'Acquisition'!$E$10/AK708</x:f>
        <x:v>14.689894439879927</x:v>
      </x:c>
      <x:c r="AL711" s="151" t="n">
        <x:f>AL704*'Acquisition'!$E$10/AL708</x:f>
        <x:v>14.713230954365608</x:v>
      </x:c>
    </x:row>
    <x:row r="712" ht="25" customHeight="1">
      <x:c r="A712" s="168" t="str">
        <x:v>Total new paid</x:v>
      </x:c>
      <x:c r="B712" s="169" t="str">
        <x:v>members</x:v>
      </x:c>
      <x:c r="C712" s="170" t="n">
        <x:f>SUM(C709:C711)</x:f>
        <x:v>126.80932603733028</x:v>
      </x:c>
      <x:c r="D712" s="170" t="n">
        <x:f>SUM(D709:D711)</x:f>
        <x:v>127.01077661181198</x:v>
      </x:c>
      <x:c r="E712" s="170" t="n">
        <x:f>SUM(E709:E711)</x:f>
        <x:v>127.2125472127084</x:v>
      </x:c>
      <x:c r="F712" s="170" t="n">
        <x:f>SUM(F709:F711)</x:f>
        <x:v>127.41463834841664</x:v>
      </x:c>
      <x:c r="G712" s="170" t="n">
        <x:f>SUM(G709:G711)</x:f>
        <x:v>127.61705052814159</x:v>
      </x:c>
      <x:c r="H712" s="170" t="n">
        <x:f>SUM(H709:H711)</x:f>
        <x:v>127.81978426189703</x:v>
      </x:c>
      <x:c r="I712" s="170" t="n">
        <x:f>SUM(I709:I711)</x:f>
        <x:v>128.02284006050687</x:v>
      </x:c>
      <x:c r="J712" s="170" t="n">
        <x:f>SUM(J709:J711)</x:f>
        <x:v>128.22621843560665</x:v>
      </x:c>
      <x:c r="K712" s="170" t="n">
        <x:f>SUM(K709:K711)</x:f>
        <x:v>128.4299198996446</x:v>
      </x:c>
      <x:c r="L712" s="170" t="n">
        <x:f>SUM(L709:L711)</x:f>
        <x:v>128.6339449658831</x:v>
      </x:c>
      <x:c r="M712" s="170" t="n">
        <x:f>SUM(M709:M711)</x:f>
        <x:v>128.8382941483998</x:v>
      </x:c>
      <x:c r="N712" s="170" t="n">
        <x:f>SUM(N709:N711)</x:f>
        <x:v>129.0429679620892</x:v>
      </x:c>
      <x:c r="O712" s="187" t="n">
        <x:f>SUM(O709:O711)</x:f>
        <x:v>129.24796692266355</x:v>
      </x:c>
      <x:c r="P712" s="170" t="n">
        <x:f>SUM(P709:P711)</x:f>
        <x:v>129.45329154665453</x:v>
      </x:c>
      <x:c r="Q712" s="170" t="n">
        <x:f>SUM(Q709:Q711)</x:f>
        <x:v>129.6589423514143</x:v>
      </x:c>
      <x:c r="R712" s="170" t="n">
        <x:f>SUM(R709:R711)</x:f>
        <x:v>129.86491985511697</x:v>
      </x:c>
      <x:c r="S712" s="170" t="n">
        <x:f>SUM(S709:S711)</x:f>
        <x:v>130.07122457675968</x:v>
      </x:c>
      <x:c r="T712" s="170" t="n">
        <x:f>SUM(T709:T711)</x:f>
        <x:v>130.27785703616425</x:v>
      </x:c>
      <x:c r="U712" s="170" t="n">
        <x:f>SUM(U709:U711)</x:f>
        <x:v>130.48481775397818</x:v>
      </x:c>
      <x:c r="V712" s="170" t="n">
        <x:f>SUM(V709:V711)</x:f>
        <x:v>130.692107251676</x:v>
      </x:c>
      <x:c r="W712" s="170" t="n">
        <x:f>SUM(W709:W711)</x:f>
        <x:v>130.89972605156083</x:v>
      </x:c>
      <x:c r="X712" s="170" t="n">
        <x:f>SUM(X709:X711)</x:f>
        <x:v>131.10767467676547</x:v>
      </x:c>
      <x:c r="Y712" s="170" t="n">
        <x:f>SUM(Y709:Y711)</x:f>
        <x:v>131.31595365125366</x:v>
      </x:c>
      <x:c r="Z712" s="170" t="n">
        <x:f>SUM(Z709:Z711)</x:f>
        <x:v>131.52456349982165</x:v>
      </x:c>
      <x:c r="AA712" s="187" t="n">
        <x:f>SUM(AA709:AA711)</x:f>
        <x:v>131.7335047480994</x:v>
      </x:c>
      <x:c r="AB712" s="170" t="n">
        <x:f>SUM(AB709:AB711)</x:f>
        <x:v>131.94277792255173</x:v>
      </x:c>
      <x:c r="AC712" s="170" t="n">
        <x:f>SUM(AC709:AC711)</x:f>
        <x:v>132.15238355047995</x:v>
      </x:c>
      <x:c r="AD712" s="170" t="n">
        <x:f>SUM(AD709:AD711)</x:f>
        <x:v>132.36232216002304</x:v>
      </x:c>
      <x:c r="AE712" s="170" t="n">
        <x:f>SUM(AE709:AE711)</x:f>
        <x:v>132.57259428015894</x:v>
      </x:c>
      <x:c r="AF712" s="170" t="n">
        <x:f>SUM(AF709:AF711)</x:f>
        <x:v>132.7832004407059</x:v>
      </x:c>
      <x:c r="AG712" s="170" t="n">
        <x:f>SUM(AG709:AG711)</x:f>
        <x:v>132.9941411723239</x:v>
      </x:c>
      <x:c r="AH712" s="170" t="n">
        <x:f>SUM(AH709:AH711)</x:f>
        <x:v>133.20541700651594</x:v>
      </x:c>
      <x:c r="AI712" s="170" t="n">
        <x:f>SUM(AI709:AI711)</x:f>
        <x:v>133.41702847562934</x:v>
      </x:c>
      <x:c r="AJ712" s="170" t="n">
        <x:f>SUM(AJ709:AJ711)</x:f>
        <x:v>133.62897611285712</x:v>
      </x:c>
      <x:c r="AK712" s="170" t="n">
        <x:f>SUM(AK709:AK711)</x:f>
        <x:v>133.84126045223934</x:v>
      </x:c>
      <x:c r="AL712" s="170" t="n">
        <x:f>SUM(AL709:AL711)</x:f>
        <x:v>134.05388202866442</x:v>
      </x:c>
    </x:row>
    <x:row r="713">
      <x:c r="A713" t="str">
        <x:v>New organic</x:v>
      </x:c>
      <x:c r="B713" s="144" t="str">
        <x:v>members</x:v>
      </x:c>
      <x:c r="C713" s="151" t="n">
        <x:f>'Assumptions'!$C$27*'Assumptions'!$C$16*(1+'Assumptions'!$C$28)^(C701-1)</x:f>
        <x:v>94</x:v>
      </x:c>
      <x:c r="D713" s="151" t="n">
        <x:f>'Assumptions'!$C$27*'Assumptions'!$C$16*(1+'Assumptions'!$C$28)^(D701-1)</x:f>
        <x:v>94.56400000000001</x:v>
      </x:c>
      <x:c r="E713" s="151" t="n">
        <x:f>'Assumptions'!$C$27*'Assumptions'!$C$16*(1+'Assumptions'!$C$28)^(E701-1)</x:f>
        <x:v>95.131384</x:v>
      </x:c>
      <x:c r="F713" s="151" t="n">
        <x:f>'Assumptions'!$C$27*'Assumptions'!$C$16*(1+'Assumptions'!$C$28)^(F701-1)</x:f>
        <x:v>95.70217230400002</x:v>
      </x:c>
      <x:c r="G713" s="151" t="n">
        <x:f>'Assumptions'!$C$27*'Assumptions'!$C$16*(1+'Assumptions'!$C$28)^(G701-1)</x:f>
        <x:v>96.276385337824</x:v>
      </x:c>
      <x:c r="H713" s="151" t="n">
        <x:f>'Assumptions'!$C$27*'Assumptions'!$C$16*(1+'Assumptions'!$C$28)^(H701-1)</x:f>
        <x:v>96.85404364985095</x:v>
      </x:c>
      <x:c r="I713" s="151" t="n">
        <x:f>'Assumptions'!$C$27*'Assumptions'!$C$16*(1+'Assumptions'!$C$28)^(I701-1)</x:f>
        <x:v>97.43516791175006</x:v>
      </x:c>
      <x:c r="J713" s="151" t="n">
        <x:f>'Assumptions'!$C$27*'Assumptions'!$C$16*(1+'Assumptions'!$C$28)^(J701-1)</x:f>
        <x:v>98.01977891922056</x:v>
      </x:c>
      <x:c r="K713" s="151" t="n">
        <x:f>'Assumptions'!$C$27*'Assumptions'!$C$16*(1+'Assumptions'!$C$28)^(K701-1)</x:f>
        <x:v>98.60789759273587</x:v>
      </x:c>
      <x:c r="L713" s="151" t="n">
        <x:f>'Assumptions'!$C$27*'Assumptions'!$C$16*(1+'Assumptions'!$C$28)^(L701-1)</x:f>
        <x:v>99.19954497829228</x:v>
      </x:c>
      <x:c r="M713" s="151" t="n">
        <x:f>'Assumptions'!$C$27*'Assumptions'!$C$16*(1+'Assumptions'!$C$28)^(M701-1)</x:f>
        <x:v>99.79474224816205</x:v>
      </x:c>
      <x:c r="N713" s="151" t="n">
        <x:f>'Assumptions'!$C$27*'Assumptions'!$C$16*(1+'Assumptions'!$C$28)^(N701-1)</x:f>
        <x:v>100.39351070165102</x:v>
      </x:c>
      <x:c r="O713" s="186" t="n">
        <x:f>'Assumptions'!$C$27*'Assumptions'!$C$16*(1+'Assumptions'!$C$28)^(O701-1)</x:f>
        <x:v>100.99587176586094</x:v>
      </x:c>
      <x:c r="P713" s="151" t="n">
        <x:f>'Assumptions'!$C$27*'Assumptions'!$C$16*(1+'Assumptions'!$C$28)^(P701-1)</x:f>
        <x:v>101.6018469964561</x:v>
      </x:c>
      <x:c r="Q713" s="151" t="n">
        <x:f>'Assumptions'!$C$27*'Assumptions'!$C$16*(1+'Assumptions'!$C$28)^(Q701-1)</x:f>
        <x:v>102.21145807843484</x:v>
      </x:c>
      <x:c r="R713" s="151" t="n">
        <x:f>'Assumptions'!$C$27*'Assumptions'!$C$16*(1+'Assumptions'!$C$28)^(R701-1)</x:f>
        <x:v>102.82472682690543</x:v>
      </x:c>
      <x:c r="S713" s="151" t="n">
        <x:f>'Assumptions'!$C$27*'Assumptions'!$C$16*(1+'Assumptions'!$C$28)^(S701-1)</x:f>
        <x:v>103.44167518786688</x:v>
      </x:c>
      <x:c r="T713" s="151" t="n">
        <x:f>'Assumptions'!$C$27*'Assumptions'!$C$16*(1+'Assumptions'!$C$28)^(T701-1)</x:f>
        <x:v>104.06232523899408</x:v>
      </x:c>
      <x:c r="U713" s="151" t="n">
        <x:f>'Assumptions'!$C$27*'Assumptions'!$C$16*(1+'Assumptions'!$C$28)^(U701-1)</x:f>
        <x:v>104.68669919042804</x:v>
      </x:c>
      <x:c r="V713" s="151" t="n">
        <x:f>'Assumptions'!$C$27*'Assumptions'!$C$16*(1+'Assumptions'!$C$28)^(V701-1)</x:f>
        <x:v>105.3148193855706</x:v>
      </x:c>
      <x:c r="W713" s="151" t="n">
        <x:f>'Assumptions'!$C$27*'Assumptions'!$C$16*(1+'Assumptions'!$C$28)^(W701-1)</x:f>
        <x:v>105.94670830188404</x:v>
      </x:c>
      <x:c r="X713" s="151" t="n">
        <x:f>'Assumptions'!$C$27*'Assumptions'!$C$16*(1+'Assumptions'!$C$28)^(X701-1)</x:f>
        <x:v>106.58238855169533</x:v>
      </x:c>
      <x:c r="Y713" s="151" t="n">
        <x:f>'Assumptions'!$C$27*'Assumptions'!$C$16*(1+'Assumptions'!$C$28)^(Y701-1)</x:f>
        <x:v>107.2218828830055</x:v>
      </x:c>
      <x:c r="Z713" s="151" t="n">
        <x:f>'Assumptions'!$C$27*'Assumptions'!$C$16*(1+'Assumptions'!$C$28)^(Z701-1)</x:f>
        <x:v>107.86521418030355</x:v>
      </x:c>
      <x:c r="AA713" s="186" t="n">
        <x:f>'Assumptions'!$C$27*'Assumptions'!$C$16*(1+'Assumptions'!$C$28)^(AA701-1)</x:f>
        <x:v>108.51240546538537</x:v>
      </x:c>
      <x:c r="AB713" s="151" t="n">
        <x:f>'Assumptions'!$C$27*'Assumptions'!$C$16*(1+'Assumptions'!$C$28)^(AB701-1)</x:f>
        <x:v>109.16347989817767</x:v>
      </x:c>
      <x:c r="AC713" s="151" t="n">
        <x:f>'Assumptions'!$C$27*'Assumptions'!$C$16*(1+'Assumptions'!$C$28)^(AC701-1)</x:f>
        <x:v>109.81846077756676</x:v>
      </x:c>
      <x:c r="AD713" s="151" t="n">
        <x:f>'Assumptions'!$C$27*'Assumptions'!$C$16*(1+'Assumptions'!$C$28)^(AD701-1)</x:f>
        <x:v>110.47737154223213</x:v>
      </x:c>
      <x:c r="AE713" s="151" t="n">
        <x:f>'Assumptions'!$C$27*'Assumptions'!$C$16*(1+'Assumptions'!$C$28)^(AE701-1)</x:f>
        <x:v>111.14023577148555</x:v>
      </x:c>
      <x:c r="AF713" s="151" t="n">
        <x:f>'Assumptions'!$C$27*'Assumptions'!$C$16*(1+'Assumptions'!$C$28)^(AF701-1)</x:f>
        <x:v>111.80707718611446</x:v>
      </x:c>
      <x:c r="AG713" s="151" t="n">
        <x:f>'Assumptions'!$C$27*'Assumptions'!$C$16*(1+'Assumptions'!$C$28)^(AG701-1)</x:f>
        <x:v>112.47791964923114</x:v>
      </x:c>
      <x:c r="AH713" s="151" t="n">
        <x:f>'Assumptions'!$C$27*'Assumptions'!$C$16*(1+'Assumptions'!$C$28)^(AH701-1)</x:f>
        <x:v>113.15278716712652</x:v>
      </x:c>
      <x:c r="AI713" s="151" t="n">
        <x:f>'Assumptions'!$C$27*'Assumptions'!$C$16*(1+'Assumptions'!$C$28)^(AI701-1)</x:f>
        <x:v>113.83170389012929</x:v>
      </x:c>
      <x:c r="AJ713" s="151" t="n">
        <x:f>'Assumptions'!$C$27*'Assumptions'!$C$16*(1+'Assumptions'!$C$28)^(AJ701-1)</x:f>
        <x:v>114.51469411347007</x:v>
      </x:c>
      <x:c r="AK713" s="151" t="n">
        <x:f>'Assumptions'!$C$27*'Assumptions'!$C$16*(1+'Assumptions'!$C$28)^(AK701-1)</x:f>
        <x:v>115.20178227815089</x:v>
      </x:c>
      <x:c r="AL713" s="151" t="n">
        <x:f>'Assumptions'!$C$27*'Assumptions'!$C$16*(1+'Assumptions'!$C$28)^(AL701-1)</x:f>
        <x:v>115.8929929718198</x:v>
      </x:c>
    </x:row>
    <x:row r="714">
      <x:c r="A714" t="str">
        <x:v>New monthly-plan members</x:v>
      </x:c>
      <x:c r="B714" s="144" t="str">
        <x:v>members</x:v>
      </x:c>
      <x:c r="C714" s="151" t="n">
        <x:f>SUM(C712:C713)*(1-'Assumptions'!$C$21)</x:f>
        <x:v>158.98271474687778</x:v>
      </x:c>
      <x:c r="D714" s="151" t="n">
        <x:f>SUM(D712:D713)*(1-'Assumptions'!$C$21)</x:f>
        <x:v>159.5338391605046</x:v>
      </x:c>
      <x:c r="E714" s="151" t="n">
        <x:f>SUM(E712:E713)*(1-'Assumptions'!$C$21)</x:f>
        <x:v>160.08763047315006</x:v>
      </x:c>
      <x:c r="F714" s="151" t="n">
        <x:f>SUM(F712:F713)*(1-'Assumptions'!$C$21)</x:f>
        <x:v>160.64410366974</x:v>
      </x:c>
      <x:c r="G714" s="151" t="n">
        <x:f>SUM(G712:G713)*(1-'Assumptions'!$C$21)</x:f>
        <x:v>161.2032738234952</x:v>
      </x:c>
      <x:c r="H714" s="151" t="n">
        <x:f>SUM(H712:H713)*(1-'Assumptions'!$C$21)</x:f>
        <x:v>161.76515609645855</x:v>
      </x:c>
      <x:c r="I714" s="151" t="n">
        <x:f>SUM(I712:I713)*(1-'Assumptions'!$C$21)</x:f>
        <x:v>162.32976574002498</x:v>
      </x:c>
      <x:c r="J714" s="151" t="n">
        <x:f>SUM(J712:J713)*(1-'Assumptions'!$C$21)</x:f>
        <x:v>162.89711809547558</x:v>
      </x:c>
      <x:c r="K714" s="151" t="n">
        <x:f>SUM(K712:K713)*(1-'Assumptions'!$C$21)</x:f>
        <x:v>163.46722859451393</x:v>
      </x:c>
      <x:c r="L714" s="151" t="n">
        <x:f>SUM(L712:L713)*(1-'Assumptions'!$C$21)</x:f>
        <x:v>164.04011275980625</x:v>
      </x:c>
      <x:c r="M714" s="151" t="n">
        <x:f>SUM(M712:M713)*(1-'Assumptions'!$C$21)</x:f>
        <x:v>164.61578620552453</x:v>
      </x:c>
      <x:c r="N714" s="151" t="n">
        <x:f>SUM(N712:N713)*(1-'Assumptions'!$C$21)</x:f>
        <x:v>165.19426463789296</x:v>
      </x:c>
      <x:c r="O714" s="186" t="n">
        <x:f>SUM(O712:O713)*(1-'Assumptions'!$C$21)</x:f>
        <x:v>165.77556385573763</x:v>
      </x:c>
      <x:c r="P714" s="151" t="n">
        <x:f>SUM(P712:P713)*(1-'Assumptions'!$C$21)</x:f>
        <x:v>166.35969975103964</x:v>
      </x:c>
      <x:c r="Q714" s="151" t="n">
        <x:f>SUM(Q712:Q713)*(1-'Assumptions'!$C$21)</x:f>
        <x:v>166.94668830949138</x:v>
      </x:c>
      <x:c r="R714" s="151" t="n">
        <x:f>SUM(R712:R713)*(1-'Assumptions'!$C$21)</x:f>
        <x:v>167.5365456110561</x:v>
      </x:c>
      <x:c r="S714" s="151" t="n">
        <x:f>SUM(S712:S713)*(1-'Assumptions'!$C$21)</x:f>
        <x:v>168.12928783053113</x:v>
      </x:c>
      <x:c r="T714" s="151" t="n">
        <x:f>SUM(T712:T713)*(1-'Assumptions'!$C$21)</x:f>
        <x:v>168.72493123811398</x:v>
      </x:c>
      <x:c r="U714" s="151" t="n">
        <x:f>SUM(U712:U713)*(1-'Assumptions'!$C$21)</x:f>
        <x:v>169.32349219997246</x:v>
      </x:c>
      <x:c r="V714" s="151" t="n">
        <x:f>SUM(V712:V713)*(1-'Assumptions'!$C$21)</x:f>
        <x:v>169.92498717881753</x:v>
      </x:c>
      <x:c r="W714" s="151" t="n">
        <x:f>SUM(W712:W713)*(1-'Assumptions'!$C$21)</x:f>
        <x:v>170.52943273448028</x:v>
      </x:c>
      <x:c r="X714" s="151" t="n">
        <x:f>SUM(X712:X713)*(1-'Assumptions'!$C$21)</x:f>
        <x:v>171.13684552449178</x:v>
      </x:c>
      <x:c r="Y714" s="151" t="n">
        <x:f>SUM(Y712:Y713)*(1-'Assumptions'!$C$21)</x:f>
        <x:v>171.7472423046666</x:v>
      </x:c>
      <x:c r="Z714" s="151" t="n">
        <x:f>SUM(Z712:Z713)*(1-'Assumptions'!$C$21)</x:f>
        <x:v>172.36063992969014</x:v>
      </x:c>
      <x:c r="AA714" s="186" t="n">
        <x:f>SUM(AA712:AA713)*(1-'Assumptions'!$C$21)</x:f>
        <x:v>172.97705535370903</x:v>
      </x:c>
      <x:c r="AB714" s="151" t="n">
        <x:f>SUM(AB712:AB713)*(1-'Assumptions'!$C$21)</x:f>
        <x:v>173.59650563092518</x:v>
      </x:c>
      <x:c r="AC714" s="151" t="n">
        <x:f>SUM(AC712:AC713)*(1-'Assumptions'!$C$21)</x:f>
        <x:v>174.21900791619365</x:v>
      </x:c>
      <x:c r="AD714" s="151" t="n">
        <x:f>SUM(AD712:AD713)*(1-'Assumptions'!$C$21)</x:f>
        <x:v>174.84457946562372</x:v>
      </x:c>
      <x:c r="AE714" s="151" t="n">
        <x:f>SUM(AE712:AE713)*(1-'Assumptions'!$C$21)</x:f>
        <x:v>175.473237637184</x:v>
      </x:c>
      <x:c r="AF714" s="151" t="n">
        <x:f>SUM(AF712:AF713)*(1-'Assumptions'!$C$21)</x:f>
        <x:v>176.10499989131065</x:v>
      </x:c>
      <x:c r="AG714" s="151" t="n">
        <x:f>SUM(AG712:AG713)*(1-'Assumptions'!$C$21)</x:f>
        <x:v>176.73988379151962</x:v>
      </x:c>
      <x:c r="AH714" s="151" t="n">
        <x:f>SUM(AH712:AH713)*(1-'Assumptions'!$C$21)</x:f>
        <x:v>177.37790700502256</x:v>
      </x:c>
      <x:c r="AI714" s="151" t="n">
        <x:f>SUM(AI712:AI713)*(1-'Assumptions'!$C$21)</x:f>
        <x:v>178.0190873033462</x:v>
      </x:c>
      <x:c r="AJ714" s="151" t="n">
        <x:f>SUM(AJ712:AJ713)*(1-'Assumptions'!$C$21)</x:f>
        <x:v>178.66344256295557</x:v>
      </x:c>
      <x:c r="AK714" s="151" t="n">
        <x:f>SUM(AK712:AK713)*(1-'Assumptions'!$C$21)</x:f>
        <x:v>179.31099076588094</x:v>
      </x:c>
      <x:c r="AL714" s="151" t="n">
        <x:f>SUM(AL712:AL713)*(1-'Assumptions'!$C$21)</x:f>
        <x:v>179.96175000034864</x:v>
      </x:c>
    </x:row>
    <x:row r="715">
      <x:c r="A715" t="str">
        <x:v>New annual-plan members</x:v>
      </x:c>
      <x:c r="B715" s="144" t="str">
        <x:v>members</x:v>
      </x:c>
      <x:c r="C715" s="151" t="n">
        <x:f>SUM(C712:C713)*'Assumptions'!$C$21</x:f>
        <x:v>61.82661129045248</x:v>
      </x:c>
      <x:c r="D715" s="151" t="n">
        <x:f>SUM(D712:D713)*'Assumptions'!$C$21</x:f>
        <x:v>62.040937451307364</x:v>
      </x:c>
      <x:c r="E715" s="151" t="n">
        <x:f>SUM(E712:E713)*'Assumptions'!$C$21</x:f>
        <x:v>62.25630073955836</x:v>
      </x:c>
      <x:c r="F715" s="151" t="n">
        <x:f>SUM(F712:F713)*'Assumptions'!$C$21</x:f>
        <x:v>62.47270698267667</x:v>
      </x:c>
      <x:c r="G715" s="151" t="n">
        <x:f>SUM(G712:G713)*'Assumptions'!$C$21</x:f>
        <x:v>62.69016204247037</x:v>
      </x:c>
      <x:c r="H715" s="151" t="n">
        <x:f>SUM(H712:H713)*'Assumptions'!$C$21</x:f>
        <x:v>62.908671815289445</x:v>
      </x:c>
      <x:c r="I715" s="151" t="n">
        <x:f>SUM(I712:I713)*'Assumptions'!$C$21</x:f>
        <x:v>63.12824223223195</x:v>
      </x:c>
      <x:c r="J715" s="151" t="n">
        <x:f>SUM(J712:J713)*'Assumptions'!$C$21</x:f>
        <x:v>63.34887925935163</x:v>
      </x:c>
      <x:c r="K715" s="151" t="n">
        <x:f>SUM(K712:K713)*'Assumptions'!$C$21</x:f>
        <x:v>63.570588897866536</x:v>
      </x:c>
      <x:c r="L715" s="151" t="n">
        <x:f>SUM(L712:L713)*'Assumptions'!$C$21</x:f>
        <x:v>63.793377184369106</x:v>
      </x:c>
      <x:c r="M715" s="151" t="n">
        <x:f>SUM(M712:M713)*'Assumptions'!$C$21</x:f>
        <x:v>64.01725019103733</x:v>
      </x:c>
      <x:c r="N715" s="151" t="n">
        <x:f>SUM(N712:N713)*'Assumptions'!$C$21</x:f>
        <x:v>64.24221402584726</x:v>
      </x:c>
      <x:c r="O715" s="186" t="n">
        <x:f>SUM(O712:O713)*'Assumptions'!$C$21</x:f>
        <x:v>64.46827483278686</x:v>
      </x:c>
      <x:c r="P715" s="151" t="n">
        <x:f>SUM(P712:P713)*'Assumptions'!$C$21</x:f>
        <x:v>64.69543879207097</x:v>
      </x:c>
      <x:c r="Q715" s="151" t="n">
        <x:f>SUM(Q712:Q713)*'Assumptions'!$C$21</x:f>
        <x:v>64.92371212035776</x:v>
      </x:c>
      <x:c r="R715" s="151" t="n">
        <x:f>SUM(R712:R713)*'Assumptions'!$C$21</x:f>
        <x:v>65.15310107096627</x:v>
      </x:c>
      <x:c r="S715" s="151" t="n">
        <x:f>SUM(S712:S713)*'Assumptions'!$C$21</x:f>
        <x:v>65.38361193409544</x:v>
      </x:c>
      <x:c r="T715" s="151" t="n">
        <x:f>SUM(T712:T713)*'Assumptions'!$C$21</x:f>
        <x:v>65.61525103704433</x:v>
      </x:c>
      <x:c r="U715" s="151" t="n">
        <x:f>SUM(U712:U713)*'Assumptions'!$C$21</x:f>
        <x:v>65.84802474443374</x:v>
      </x:c>
      <x:c r="V715" s="151" t="n">
        <x:f>SUM(V712:V713)*'Assumptions'!$C$21</x:f>
        <x:v>66.08193945842905</x:v>
      </x:c>
      <x:c r="W715" s="151" t="n">
        <x:f>SUM(W712:W713)*'Assumptions'!$C$21</x:f>
        <x:v>66.31700161896457</x:v>
      </x:c>
      <x:c r="X715" s="151" t="n">
        <x:f>SUM(X712:X713)*'Assumptions'!$C$21</x:f>
        <x:v>66.55321770396904</x:v>
      </x:c>
      <x:c r="Y715" s="151" t="n">
        <x:f>SUM(Y712:Y713)*'Assumptions'!$C$21</x:f>
        <x:v>66.79059422959257</x:v>
      </x:c>
      <x:c r="Z715" s="151" t="n">
        <x:f>SUM(Z712:Z713)*'Assumptions'!$C$21</x:f>
        <x:v>67.02913775043507</x:v>
      </x:c>
      <x:c r="AA715" s="186" t="n">
        <x:f>SUM(AA712:AA713)*'Assumptions'!$C$21</x:f>
        <x:v>67.26885485977574</x:v>
      </x:c>
      <x:c r="AB715" s="151" t="n">
        <x:f>SUM(AB712:AB713)*'Assumptions'!$C$21</x:f>
        <x:v>67.50975218980425</x:v>
      </x:c>
      <x:c r="AC715" s="151" t="n">
        <x:f>SUM(AC712:AC713)*'Assumptions'!$C$21</x:f>
        <x:v>67.75183641185309</x:v>
      </x:c>
      <x:c r="AD715" s="151" t="n">
        <x:f>SUM(AD712:AD713)*'Assumptions'!$C$21</x:f>
        <x:v>67.99511423663145</x:v>
      </x:c>
      <x:c r="AE715" s="151" t="n">
        <x:f>SUM(AE712:AE713)*'Assumptions'!$C$21</x:f>
        <x:v>68.23959241446046</x:v>
      </x:c>
      <x:c r="AF715" s="151" t="n">
        <x:f>SUM(AF712:AF713)*'Assumptions'!$C$21</x:f>
        <x:v>68.48527773550971</x:v>
      </x:c>
      <x:c r="AG715" s="151" t="n">
        <x:f>SUM(AG712:AG713)*'Assumptions'!$C$21</x:f>
        <x:v>68.73217703003542</x:v>
      </x:c>
      <x:c r="AH715" s="151" t="n">
        <x:f>SUM(AH712:AH713)*'Assumptions'!$C$21</x:f>
        <x:v>68.9802971686199</x:v>
      </x:c>
      <x:c r="AI715" s="151" t="n">
        <x:f>SUM(AI712:AI713)*'Assumptions'!$C$21</x:f>
        <x:v>69.22964506241242</x:v>
      </x:c>
      <x:c r="AJ715" s="151" t="n">
        <x:f>SUM(AJ712:AJ713)*'Assumptions'!$C$21</x:f>
        <x:v>69.48022766337162</x:v>
      </x:c>
      <x:c r="AK715" s="151" t="n">
        <x:f>SUM(AK712:AK713)*'Assumptions'!$C$21</x:f>
        <x:v>69.73205196450927</x:v>
      </x:c>
      <x:c r="AL715" s="151" t="n">
        <x:f>SUM(AL712:AL713)*'Assumptions'!$C$21</x:f>
        <x:v>69.9851250001356</x:v>
      </x:c>
    </x:row>
    <x:row r="716" ht="25" customHeight="1">
      <x:c r="A716" s="168" t="str">
        <x:v>Total new members</x:v>
      </x:c>
      <x:c r="B716" s="169" t="str">
        <x:v>members</x:v>
      </x:c>
      <x:c r="C716" s="170" t="n">
        <x:f>SUM(C714:C715)</x:f>
        <x:v>220.80932603733027</x:v>
      </x:c>
      <x:c r="D716" s="170" t="n">
        <x:f>SUM(D714:D715)</x:f>
        <x:v>221.57477661181198</x:v>
      </x:c>
      <x:c r="E716" s="170" t="n">
        <x:f>SUM(E714:E715)</x:f>
        <x:v>222.3439312127084</x:v>
      </x:c>
      <x:c r="F716" s="170" t="n">
        <x:f>SUM(F714:F715)</x:f>
        <x:v>223.11681065241666</x:v>
      </x:c>
      <x:c r="G716" s="170" t="n">
        <x:f>SUM(G714:G715)</x:f>
        <x:v>223.89343586596559</x:v>
      </x:c>
      <x:c r="H716" s="170" t="n">
        <x:f>SUM(H714:H715)</x:f>
        <x:v>224.673827911748</x:v>
      </x:c>
      <x:c r="I716" s="170" t="n">
        <x:f>SUM(I714:I715)</x:f>
        <x:v>225.45800797225692</x:v>
      </x:c>
      <x:c r="J716" s="170" t="n">
        <x:f>SUM(J714:J715)</x:f>
        <x:v>226.2459973548272</x:v>
      </x:c>
      <x:c r="K716" s="170" t="n">
        <x:f>SUM(K714:K715)</x:f>
        <x:v>227.03781749238047</x:v>
      </x:c>
      <x:c r="L716" s="170" t="n">
        <x:f>SUM(L714:L715)</x:f>
        <x:v>227.83348994417537</x:v>
      </x:c>
      <x:c r="M716" s="170" t="n">
        <x:f>SUM(M714:M715)</x:f>
        <x:v>228.63303639656186</x:v>
      </x:c>
      <x:c r="N716" s="170" t="n">
        <x:f>SUM(N714:N715)</x:f>
        <x:v>229.43647866374022</x:v>
      </x:c>
      <x:c r="O716" s="187" t="n">
        <x:f>SUM(O714:O715)</x:f>
        <x:v>230.24383868852448</x:v>
      </x:c>
      <x:c r="P716" s="170" t="n">
        <x:f>SUM(P714:P715)</x:f>
        <x:v>231.05513854311062</x:v>
      </x:c>
      <x:c r="Q716" s="170" t="n">
        <x:f>SUM(Q714:Q715)</x:f>
        <x:v>231.87040042984916</x:v>
      </x:c>
      <x:c r="R716" s="170" t="n">
        <x:f>SUM(R714:R715)</x:f>
        <x:v>232.68964668202238</x:v>
      </x:c>
      <x:c r="S716" s="170" t="n">
        <x:f>SUM(S714:S715)</x:f>
        <x:v>233.51289976462658</x:v>
      </x:c>
      <x:c r="T716" s="170" t="n">
        <x:f>SUM(T714:T715)</x:f>
        <x:v>234.34018227515833</x:v>
      </x:c>
      <x:c r="U716" s="170" t="n">
        <x:f>SUM(U714:U715)</x:f>
        <x:v>235.17151694440622</x:v>
      </x:c>
      <x:c r="V716" s="170" t="n">
        <x:f>SUM(V714:V715)</x:f>
        <x:v>236.00692663724658</x:v>
      </x:c>
      <x:c r="W716" s="170" t="n">
        <x:f>SUM(W714:W715)</x:f>
        <x:v>236.84643435344486</x:v>
      </x:c>
      <x:c r="X716" s="170" t="n">
        <x:f>SUM(X714:X715)</x:f>
        <x:v>237.69006322846082</x:v>
      </x:c>
      <x:c r="Y716" s="170" t="n">
        <x:f>SUM(Y714:Y715)</x:f>
        <x:v>238.53783653425916</x:v>
      </x:c>
      <x:c r="Z716" s="170" t="n">
        <x:f>SUM(Z714:Z715)</x:f>
        <x:v>239.3897776801252</x:v>
      </x:c>
      <x:c r="AA716" s="187" t="n">
        <x:f>SUM(AA714:AA715)</x:f>
        <x:v>240.24591021348476</x:v>
      </x:c>
      <x:c r="AB716" s="170" t="n">
        <x:f>SUM(AB714:AB715)</x:f>
        <x:v>241.1062578207294</x:v>
      </x:c>
      <x:c r="AC716" s="170" t="n">
        <x:f>SUM(AC714:AC715)</x:f>
        <x:v>241.97084432804672</x:v>
      </x:c>
      <x:c r="AD716" s="170" t="n">
        <x:f>SUM(AD714:AD715)</x:f>
        <x:v>242.83969370225518</x:v>
      </x:c>
      <x:c r="AE716" s="170" t="n">
        <x:f>SUM(AE714:AE715)</x:f>
        <x:v>243.71283005164446</x:v>
      </x:c>
      <x:c r="AF716" s="170" t="n">
        <x:f>SUM(AF714:AF715)</x:f>
        <x:v>244.59027762682035</x:v>
      </x:c>
      <x:c r="AG716" s="170" t="n">
        <x:f>SUM(AG714:AG715)</x:f>
        <x:v>245.47206082155503</x:v>
      </x:c>
      <x:c r="AH716" s="170" t="n">
        <x:f>SUM(AH714:AH715)</x:f>
        <x:v>246.35820417364246</x:v>
      </x:c>
      <x:c r="AI716" s="170" t="n">
        <x:f>SUM(AI714:AI715)</x:f>
        <x:v>247.2487323657586</x:v>
      </x:c>
      <x:c r="AJ716" s="170" t="n">
        <x:f>SUM(AJ714:AJ715)</x:f>
        <x:v>248.14367022632717</x:v>
      </x:c>
      <x:c r="AK716" s="170" t="n">
        <x:f>SUM(AK714:AK715)</x:f>
        <x:v>249.0430427303902</x:v>
      </x:c>
      <x:c r="AL716" s="170" t="n">
        <x:f>SUM(AL714:AL715)</x:f>
        <x:v>249.94687500048423</x:v>
      </x:c>
    </x:row>
    <x:row r="717">
      <x:c r="O717" s="182"/>
      <x:c r="AA717" s="182"/>
    </x:row>
    <x:row r="718" ht="24" customHeight="1">
      <x:c r="A718" s="143" t="str">
        <x:v>02 / MEMBER ROLL-FORWARD</x:v>
      </x:c>
      <x:c r="B718" s="143" t="str">
        <x:v>02 / MEMBER ROLL-FORWARD</x:v>
      </x:c>
      <x:c r="C718" s="143" t="str">
        <x:v>02 / MEMBER ROLL-FORWARD</x:v>
      </x:c>
      <x:c r="D718" s="143" t="str">
        <x:v>02 / MEMBER ROLL-FORWARD</x:v>
      </x:c>
      <x:c r="E718" s="143" t="str">
        <x:v>02 / MEMBER ROLL-FORWARD</x:v>
      </x:c>
      <x:c r="F718" s="143" t="str">
        <x:v>02 / MEMBER ROLL-FORWARD</x:v>
      </x:c>
      <x:c r="G718" s="143" t="str">
        <x:v>02 / MEMBER ROLL-FORWARD</x:v>
      </x:c>
      <x:c r="H718" s="143" t="str">
        <x:v>02 / MEMBER ROLL-FORWARD</x:v>
      </x:c>
      <x:c r="I718" s="143" t="str">
        <x:v>02 / MEMBER ROLL-FORWARD</x:v>
      </x:c>
      <x:c r="J718" s="143" t="str">
        <x:v>02 / MEMBER ROLL-FORWARD</x:v>
      </x:c>
      <x:c r="K718" s="143" t="str">
        <x:v>02 / MEMBER ROLL-FORWARD</x:v>
      </x:c>
      <x:c r="L718" s="143" t="str">
        <x:v>02 / MEMBER ROLL-FORWARD</x:v>
      </x:c>
      <x:c r="M718" s="143" t="str">
        <x:v>02 / MEMBER ROLL-FORWARD</x:v>
      </x:c>
      <x:c r="N718" s="143" t="str">
        <x:v>02 / MEMBER ROLL-FORWARD</x:v>
      </x:c>
      <x:c r="O718" s="183" t="str">
        <x:v>02 / MEMBER ROLL-FORWARD</x:v>
      </x:c>
      <x:c r="P718" s="143" t="str">
        <x:v>02 / MEMBER ROLL-FORWARD</x:v>
      </x:c>
      <x:c r="Q718" s="143" t="str">
        <x:v>02 / MEMBER ROLL-FORWARD</x:v>
      </x:c>
      <x:c r="R718" s="143" t="str">
        <x:v>02 / MEMBER ROLL-FORWARD</x:v>
      </x:c>
      <x:c r="S718" s="143" t="str">
        <x:v>02 / MEMBER ROLL-FORWARD</x:v>
      </x:c>
      <x:c r="T718" s="143" t="str">
        <x:v>02 / MEMBER ROLL-FORWARD</x:v>
      </x:c>
      <x:c r="U718" s="143" t="str">
        <x:v>02 / MEMBER ROLL-FORWARD</x:v>
      </x:c>
      <x:c r="V718" s="143" t="str">
        <x:v>02 / MEMBER ROLL-FORWARD</x:v>
      </x:c>
      <x:c r="W718" s="143" t="str">
        <x:v>02 / MEMBER ROLL-FORWARD</x:v>
      </x:c>
      <x:c r="X718" s="143" t="str">
        <x:v>02 / MEMBER ROLL-FORWARD</x:v>
      </x:c>
      <x:c r="Y718" s="143" t="str">
        <x:v>02 / MEMBER ROLL-FORWARD</x:v>
      </x:c>
      <x:c r="Z718" s="143" t="str">
        <x:v>02 / MEMBER ROLL-FORWARD</x:v>
      </x:c>
      <x:c r="AA718" s="183" t="str">
        <x:v>02 / MEMBER ROLL-FORWARD</x:v>
      </x:c>
      <x:c r="AB718" s="143" t="str">
        <x:v>02 / MEMBER ROLL-FORWARD</x:v>
      </x:c>
      <x:c r="AC718" s="143" t="str">
        <x:v>02 / MEMBER ROLL-FORWARD</x:v>
      </x:c>
      <x:c r="AD718" s="143" t="str">
        <x:v>02 / MEMBER ROLL-FORWARD</x:v>
      </x:c>
      <x:c r="AE718" s="143" t="str">
        <x:v>02 / MEMBER ROLL-FORWARD</x:v>
      </x:c>
      <x:c r="AF718" s="143" t="str">
        <x:v>02 / MEMBER ROLL-FORWARD</x:v>
      </x:c>
      <x:c r="AG718" s="143" t="str">
        <x:v>02 / MEMBER ROLL-FORWARD</x:v>
      </x:c>
      <x:c r="AH718" s="143" t="str">
        <x:v>02 / MEMBER ROLL-FORWARD</x:v>
      </x:c>
      <x:c r="AI718" s="143" t="str">
        <x:v>02 / MEMBER ROLL-FORWARD</x:v>
      </x:c>
      <x:c r="AJ718" s="143" t="str">
        <x:v>02 / MEMBER ROLL-FORWARD</x:v>
      </x:c>
      <x:c r="AK718" s="143" t="str">
        <x:v>02 / MEMBER ROLL-FORWARD</x:v>
      </x:c>
      <x:c r="AL718" s="143" t="str">
        <x:v>02 / MEMBER ROLL-FORWARD</x:v>
      </x:c>
    </x:row>
    <x:row r="719">
      <x:c r="A719" t="str">
        <x:v>Opening monthly members</x:v>
      </x:c>
      <x:c r="B719" s="144" t="str">
        <x:v>members</x:v>
      </x:c>
      <x:c r="C719" s="151" t="n">
        <x:f>'History'!$N$10</x:f>
        <x:v>1962</x:v>
      </x:c>
      <x:c r="D719" s="151" t="n">
        <x:f>C721</x:f>
        <x:v>2022.8827147468778</x:v>
      </x:c>
      <x:c r="E719" s="151" t="n">
        <x:f>D721</x:f>
        <x:v>2081.2724181700387</x:v>
      </x:c>
      <x:c r="F719" s="151" t="n">
        <x:f>E721</x:f>
        <x:v>2137.296427734687</x:v>
      </x:c>
      <x:c r="G719" s="151" t="n">
        <x:f>F721</x:f>
        <x:v>2191.0757100176925</x:v>
      </x:c>
      <x:c r="H719" s="151" t="n">
        <x:f>G721</x:f>
        <x:v>2242.725198340303</x:v>
      </x:c>
      <x:c r="I719" s="151" t="n">
        <x:f>H721</x:f>
        <x:v>2292.3540945197465</x:v>
      </x:c>
      <x:c r="J719" s="151" t="n">
        <x:f>I721</x:f>
        <x:v>2340.0661555337842</x:v>
      </x:c>
      <x:c r="K719" s="151" t="n">
        <x:f>J721</x:f>
        <x:v>2385.9599658525703</x:v>
      </x:c>
      <x:c r="L719" s="151" t="n">
        <x:f>K721</x:f>
        <x:v>2430.1291961544557</x:v>
      </x:c>
      <x:c r="M719" s="151" t="n">
        <x:f>L721</x:f>
        <x:v>2472.662849106539</x:v>
      </x:c>
      <x:c r="N719" s="151" t="n">
        <x:f>M721</x:f>
        <x:v>2513.645492856737</x:v>
      </x:c>
      <x:c r="O719" s="186" t="n">
        <x:f>N721</x:f>
        <x:v>2553.157482851793</x:v>
      </x:c>
      <x:c r="P719" s="151" t="n">
        <x:f>O721</x:f>
        <x:v>2591.275172564941</x:v>
      </x:c>
      <x:c r="Q719" s="151" t="n">
        <x:f>P721</x:f>
        <x:v>2628.0711136877335</x:v>
      </x:c>
      <x:c r="R719" s="151" t="n">
        <x:f>Q721</x:f>
        <x:v>2663.6142463128385</x:v>
      </x:c>
      <x:c r="S719" s="151" t="n">
        <x:f>R721</x:f>
        <x:v>2697.970079608253</x:v>
      </x:c>
      <x:c r="T719" s="151" t="n">
        <x:f>S721</x:f>
        <x:v>2731.2008634583717</x:v>
      </x:c>
      <x:c r="U719" s="151" t="n">
        <x:f>T721</x:f>
        <x:v>2763.3657515235673</x:v>
      </x:c>
      <x:c r="V719" s="151" t="n">
        <x:f>U721</x:f>
        <x:v>2794.520956147361</x:v>
      </x:c>
      <x:c r="W719" s="151" t="n">
        <x:f>V721</x:f>
        <x:v>2824.7198955188105</x:v>
      </x:c>
      <x:c r="X719" s="151" t="n">
        <x:f>W721</x:f>
        <x:v>2854.0133334773504</x:v>
      </x:c>
      <x:c r="Y719" s="151" t="n">
        <x:f>X721</x:f>
        <x:v>2882.449512327975</x:v>
      </x:c>
      <x:c r="Z719" s="151" t="n">
        <x:f>Y721</x:f>
        <x:v>2910.0742790162426</x:v>
      </x:c>
      <x:c r="AA719" s="186" t="n">
        <x:f>Z721</x:f>
        <x:v>2936.9312049951204</x:v>
      </x:c>
      <x:c r="AB719" s="151" t="n">
        <x:f>AA721</x:f>
        <x:v>2963.0617000990737</x:v>
      </x:c>
      <x:c r="AC719" s="151" t="n">
        <x:f>AB721</x:f>
        <x:v>2988.5051207250453</x:v>
      </x:c>
      <x:c r="AD719" s="151" t="n">
        <x:f>AC721</x:f>
        <x:v>3013.2988726049866</x:v>
      </x:c>
      <x:c r="AE719" s="151" t="n">
        <x:f>AD721</x:f>
        <x:v>3037.478508440361</x:v>
      </x:c>
      <x:c r="AF719" s="151" t="n">
        <x:f>AE721</x:f>
        <x:v>3061.077820655527</x:v>
      </x:c>
      <x:c r="AG719" s="151" t="n">
        <x:f>AF721</x:f>
        <x:v>3084.1289295140614</x:v>
      </x:c>
      <x:c r="AH719" s="151" t="n">
        <x:f>AG721</x:f>
        <x:v>3106.662366829878</x:v>
      </x:c>
      <x:c r="AI719" s="151" t="n">
        <x:f>AH721</x:f>
        <x:v>3128.707155493407</x:v>
      </x:c>
      <x:c r="AJ719" s="151" t="n">
        <x:f>AI721</x:f>
        <x:v>3150.290885022083</x:v>
      </x:c>
      <x:c r="AK719" s="151" t="n">
        <x:f>AJ721</x:f>
        <x:v>3171.439783333934</x:v>
      </x:c>
      <x:c r="AL719" s="151" t="n">
        <x:f>AK721</x:f>
        <x:v>3192.178784933118</x:v>
      </x:c>
    </x:row>
    <x:row r="720">
      <x:c r="A720" t="str">
        <x:v>Monthly cancellations</x:v>
      </x:c>
      <x:c r="B720" s="144" t="str">
        <x:v>members</x:v>
      </x:c>
      <x:c r="C720" s="151" t="n">
        <x:f>C719*'Sensitivity'!$A$9</x:f>
        <x:v>98.10000000000001</x:v>
      </x:c>
      <x:c r="D720" s="151" t="n">
        <x:f>D719*'Sensitivity'!$A$9</x:f>
        <x:v>101.1441357373439</x:v>
      </x:c>
      <x:c r="E720" s="151" t="n">
        <x:f>E719*'Sensitivity'!$A$9</x:f>
        <x:v>104.06362090850195</x:v>
      </x:c>
      <x:c r="F720" s="151" t="n">
        <x:f>F719*'Sensitivity'!$A$9</x:f>
        <x:v>106.86482138673435</x:v>
      </x:c>
      <x:c r="G720" s="151" t="n">
        <x:f>G719*'Sensitivity'!$A$9</x:f>
        <x:v>109.55378550088463</x:v>
      </x:c>
      <x:c r="H720" s="151" t="n">
        <x:f>H719*'Sensitivity'!$A$9</x:f>
        <x:v>112.13625991701515</x:v>
      </x:c>
      <x:c r="I720" s="151" t="n">
        <x:f>I719*'Sensitivity'!$A$9</x:f>
        <x:v>114.61770472598732</x:v>
      </x:c>
      <x:c r="J720" s="151" t="n">
        <x:f>J719*'Sensitivity'!$A$9</x:f>
        <x:v>117.00330777668921</x:v>
      </x:c>
      <x:c r="K720" s="151" t="n">
        <x:f>K719*'Sensitivity'!$A$9</x:f>
        <x:v>119.29799829262852</x:v>
      </x:c>
      <x:c r="L720" s="151" t="n">
        <x:f>L719*'Sensitivity'!$A$9</x:f>
        <x:v>121.50645980772279</x:v>
      </x:c>
      <x:c r="M720" s="151" t="n">
        <x:f>M719*'Sensitivity'!$A$9</x:f>
        <x:v>123.63314245532695</x:v>
      </x:c>
      <x:c r="N720" s="151" t="n">
        <x:f>N719*'Sensitivity'!$A$9</x:f>
        <x:v>125.68227464283684</x:v>
      </x:c>
      <x:c r="O720" s="186" t="n">
        <x:f>O719*'Sensitivity'!$A$9</x:f>
        <x:v>127.65787414258965</x:v>
      </x:c>
      <x:c r="P720" s="151" t="n">
        <x:f>P719*'Sensitivity'!$A$9</x:f>
        <x:v>129.56375862824706</x:v>
      </x:c>
      <x:c r="Q720" s="151" t="n">
        <x:f>Q719*'Sensitivity'!$A$9</x:f>
        <x:v>131.40355568438667</x:v>
      </x:c>
      <x:c r="R720" s="151" t="n">
        <x:f>R719*'Sensitivity'!$A$9</x:f>
        <x:v>133.18071231564193</x:v>
      </x:c>
      <x:c r="S720" s="151" t="n">
        <x:f>S719*'Sensitivity'!$A$9</x:f>
        <x:v>134.89850398041264</x:v>
      </x:c>
      <x:c r="T720" s="151" t="n">
        <x:f>T719*'Sensitivity'!$A$9</x:f>
        <x:v>136.5600431729186</x:v>
      </x:c>
      <x:c r="U720" s="151" t="n">
        <x:f>U719*'Sensitivity'!$A$9</x:f>
        <x:v>138.16828757617836</x:v>
      </x:c>
      <x:c r="V720" s="151" t="n">
        <x:f>V719*'Sensitivity'!$A$9</x:f>
        <x:v>139.72604780736808</x:v>
      </x:c>
      <x:c r="W720" s="151" t="n">
        <x:f>W719*'Sensitivity'!$A$9</x:f>
        <x:v>141.23599477594053</x:v>
      </x:c>
      <x:c r="X720" s="151" t="n">
        <x:f>X719*'Sensitivity'!$A$9</x:f>
        <x:v>142.70066667386752</x:v>
      </x:c>
      <x:c r="Y720" s="151" t="n">
        <x:f>Y719*'Sensitivity'!$A$9</x:f>
        <x:v>144.12247561639876</x:v>
      </x:c>
      <x:c r="Z720" s="151" t="n">
        <x:f>Z719*'Sensitivity'!$A$9</x:f>
        <x:v>145.50371395081214</x:v>
      </x:c>
      <x:c r="AA720" s="186" t="n">
        <x:f>AA719*'Sensitivity'!$A$9</x:f>
        <x:v>146.84656024975604</x:v>
      </x:c>
      <x:c r="AB720" s="151" t="n">
        <x:f>AB719*'Sensitivity'!$A$9</x:f>
        <x:v>148.15308500495368</x:v>
      </x:c>
      <x:c r="AC720" s="151" t="n">
        <x:f>AC719*'Sensitivity'!$A$9</x:f>
        <x:v>149.42525603625228</x:v>
      </x:c>
      <x:c r="AD720" s="151" t="n">
        <x:f>AD719*'Sensitivity'!$A$9</x:f>
        <x:v>150.66494363024933</x:v>
      </x:c>
      <x:c r="AE720" s="151" t="n">
        <x:f>AE719*'Sensitivity'!$A$9</x:f>
        <x:v>151.87392542201806</x:v>
      </x:c>
      <x:c r="AF720" s="151" t="n">
        <x:f>AF719*'Sensitivity'!$A$9</x:f>
        <x:v>153.05389103277636</x:v>
      </x:c>
      <x:c r="AG720" s="151" t="n">
        <x:f>AG719*'Sensitivity'!$A$9</x:f>
        <x:v>154.20644647570307</x:v>
      </x:c>
      <x:c r="AH720" s="151" t="n">
        <x:f>AH719*'Sensitivity'!$A$9</x:f>
        <x:v>155.3331183414939</x:v>
      </x:c>
      <x:c r="AI720" s="151" t="n">
        <x:f>AI719*'Sensitivity'!$A$9</x:f>
        <x:v>156.43535777467036</x:v>
      </x:c>
      <x:c r="AJ720" s="151" t="n">
        <x:f>AJ719*'Sensitivity'!$A$9</x:f>
        <x:v>157.51454425110416</x:v>
      </x:c>
      <x:c r="AK720" s="151" t="n">
        <x:f>AK719*'Sensitivity'!$A$9</x:f>
        <x:v>158.5719891666967</x:v>
      </x:c>
      <x:c r="AL720" s="151" t="n">
        <x:f>AL719*'Sensitivity'!$A$9</x:f>
        <x:v>159.60893924665592</x:v>
      </x:c>
    </x:row>
    <x:row r="721" ht="25" customHeight="1">
      <x:c r="A721" s="168" t="str">
        <x:v>Closing monthly members</x:v>
      </x:c>
      <x:c r="B721" s="169" t="str">
        <x:v>members</x:v>
      </x:c>
      <x:c r="C721" s="170" t="n">
        <x:f>C719-C720+C714</x:f>
        <x:v>2022.8827147468778</x:v>
      </x:c>
      <x:c r="D721" s="170" t="n">
        <x:f>D719-D720+D714</x:f>
        <x:v>2081.2724181700387</x:v>
      </x:c>
      <x:c r="E721" s="170" t="n">
        <x:f>E719-E720+E714</x:f>
        <x:v>2137.296427734687</x:v>
      </x:c>
      <x:c r="F721" s="170" t="n">
        <x:f>F719-F720+F714</x:f>
        <x:v>2191.0757100176925</x:v>
      </x:c>
      <x:c r="G721" s="170" t="n">
        <x:f>G719-G720+G714</x:f>
        <x:v>2242.725198340303</x:v>
      </x:c>
      <x:c r="H721" s="170" t="n">
        <x:f>H719-H720+H714</x:f>
        <x:v>2292.3540945197465</x:v>
      </x:c>
      <x:c r="I721" s="170" t="n">
        <x:f>I719-I720+I714</x:f>
        <x:v>2340.0661555337842</x:v>
      </x:c>
      <x:c r="J721" s="170" t="n">
        <x:f>J719-J720+J714</x:f>
        <x:v>2385.9599658525703</x:v>
      </x:c>
      <x:c r="K721" s="170" t="n">
        <x:f>K719-K720+K714</x:f>
        <x:v>2430.1291961544557</x:v>
      </x:c>
      <x:c r="L721" s="170" t="n">
        <x:f>L719-L720+L714</x:f>
        <x:v>2472.662849106539</x:v>
      </x:c>
      <x:c r="M721" s="170" t="n">
        <x:f>M719-M720+M714</x:f>
        <x:v>2513.645492856737</x:v>
      </x:c>
      <x:c r="N721" s="170" t="n">
        <x:f>N719-N720+N714</x:f>
        <x:v>2553.157482851793</x:v>
      </x:c>
      <x:c r="O721" s="187" t="n">
        <x:f>O719-O720+O714</x:f>
        <x:v>2591.275172564941</x:v>
      </x:c>
      <x:c r="P721" s="170" t="n">
        <x:f>P719-P720+P714</x:f>
        <x:v>2628.0711136877335</x:v>
      </x:c>
      <x:c r="Q721" s="170" t="n">
        <x:f>Q719-Q720+Q714</x:f>
        <x:v>2663.6142463128385</x:v>
      </x:c>
      <x:c r="R721" s="170" t="n">
        <x:f>R719-R720+R714</x:f>
        <x:v>2697.970079608253</x:v>
      </x:c>
      <x:c r="S721" s="170" t="n">
        <x:f>S719-S720+S714</x:f>
        <x:v>2731.2008634583717</x:v>
      </x:c>
      <x:c r="T721" s="170" t="n">
        <x:f>T719-T720+T714</x:f>
        <x:v>2763.3657515235673</x:v>
      </x:c>
      <x:c r="U721" s="170" t="n">
        <x:f>U719-U720+U714</x:f>
        <x:v>2794.520956147361</x:v>
      </x:c>
      <x:c r="V721" s="170" t="n">
        <x:f>V719-V720+V714</x:f>
        <x:v>2824.7198955188105</x:v>
      </x:c>
      <x:c r="W721" s="170" t="n">
        <x:f>W719-W720+W714</x:f>
        <x:v>2854.0133334773504</x:v>
      </x:c>
      <x:c r="X721" s="170" t="n">
        <x:f>X719-X720+X714</x:f>
        <x:v>2882.449512327975</x:v>
      </x:c>
      <x:c r="Y721" s="170" t="n">
        <x:f>Y719-Y720+Y714</x:f>
        <x:v>2910.0742790162426</x:v>
      </x:c>
      <x:c r="Z721" s="170" t="n">
        <x:f>Z719-Z720+Z714</x:f>
        <x:v>2936.9312049951204</x:v>
      </x:c>
      <x:c r="AA721" s="187" t="n">
        <x:f>AA719-AA720+AA714</x:f>
        <x:v>2963.0617000990737</x:v>
      </x:c>
      <x:c r="AB721" s="170" t="n">
        <x:f>AB719-AB720+AB714</x:f>
        <x:v>2988.5051207250453</x:v>
      </x:c>
      <x:c r="AC721" s="170" t="n">
        <x:f>AC719-AC720+AC714</x:f>
        <x:v>3013.2988726049866</x:v>
      </x:c>
      <x:c r="AD721" s="170" t="n">
        <x:f>AD719-AD720+AD714</x:f>
        <x:v>3037.478508440361</x:v>
      </x:c>
      <x:c r="AE721" s="170" t="n">
        <x:f>AE719-AE720+AE714</x:f>
        <x:v>3061.077820655527</x:v>
      </x:c>
      <x:c r="AF721" s="170" t="n">
        <x:f>AF719-AF720+AF714</x:f>
        <x:v>3084.1289295140614</x:v>
      </x:c>
      <x:c r="AG721" s="170" t="n">
        <x:f>AG719-AG720+AG714</x:f>
        <x:v>3106.662366829878</x:v>
      </x:c>
      <x:c r="AH721" s="170" t="n">
        <x:f>AH719-AH720+AH714</x:f>
        <x:v>3128.707155493407</x:v>
      </x:c>
      <x:c r="AI721" s="170" t="n">
        <x:f>AI719-AI720+AI714</x:f>
        <x:v>3150.290885022083</x:v>
      </x:c>
      <x:c r="AJ721" s="170" t="n">
        <x:f>AJ719-AJ720+AJ714</x:f>
        <x:v>3171.439783333934</x:v>
      </x:c>
      <x:c r="AK721" s="170" t="n">
        <x:f>AK719-AK720+AK714</x:f>
        <x:v>3192.178784933118</x:v>
      </x:c>
      <x:c r="AL721" s="170" t="n">
        <x:f>AL719-AL720+AL714</x:f>
        <x:v>3212.5315956868108</x:v>
      </x:c>
    </x:row>
    <x:row r="722">
      <x:c r="A722" t="str">
        <x:v>Opening annual members</x:v>
      </x:c>
      <x:c r="B722" s="144" t="str">
        <x:v>members</x:v>
      </x:c>
      <x:c r="C722" s="151" t="n">
        <x:f>'History'!$N$16</x:f>
        <x:v>863</x:v>
      </x:c>
      <x:c r="D722" s="151" t="n">
        <x:f>C726</x:f>
        <x:v>910.2666112904525</x:v>
      </x:c>
      <x:c r="E722" s="151" t="n">
        <x:f>D726</x:f>
        <x:v>956.7075487417599</x:v>
      </x:c>
      <x:c r="F722" s="151" t="n">
        <x:f>E726</x:f>
        <x:v>1002.5838494813182</x:v>
      </x:c>
      <x:c r="G722" s="151" t="n">
        <x:f>F726</x:f>
        <x:v>1047.636556463995</x:v>
      </x:c>
      <x:c r="H722" s="151" t="n">
        <x:f>G726</x:f>
        <x:v>1093.1667185064653</x:v>
      </x:c>
      <x:c r="I722" s="151" t="n">
        <x:f>H726</x:f>
        <x:v>1137.8753903217546</x:v>
      </x:c>
      <x:c r="J722" s="151" t="n">
        <x:f>I726</x:f>
        <x:v>1181.7636325539866</x:v>
      </x:c>
      <x:c r="K722" s="151" t="n">
        <x:f>J726</x:f>
        <x:v>1225.0925118133382</x:v>
      </x:c>
      <x:c r="L722" s="151" t="n">
        <x:f>K726</x:f>
        <x:v>1268.6431007112049</x:v>
      </x:c>
      <x:c r="M722" s="151" t="n">
        <x:f>L726</x:f>
        <x:v>1311.376477895574</x:v>
      </x:c>
      <x:c r="N722" s="151" t="n">
        <x:f>M726</x:f>
        <x:v>1353.5537280866115</x:v>
      </x:c>
      <x:c r="O722" s="186" t="n">
        <x:f>N726</x:f>
        <x:v>1394.9159421124587</x:v>
      </x:c>
      <x:c r="P722" s="151" t="n">
        <x:f>O726</x:f>
        <x:v>1432.5348980097278</x:v>
      </x:c>
      <x:c r="Q722" s="151" t="n">
        <x:f>P726</x:f>
        <x:v>1469.5556930644589</x:v>
      </x:c>
      <x:c r="R722" s="151" t="n">
        <x:f>Q726</x:f>
        <x:v>1506.1715669925316</x:v>
      </x:c>
      <x:c r="S722" s="151" t="n">
        <x:f>R726</x:f>
        <x:v>1542.1909642480018</x:v>
      </x:c>
      <x:c r="T722" s="151" t="n">
        <x:f>S726</x:f>
        <x:v>1578.576734051055</x:v>
      </x:c>
      <x:c r="U722" s="151" t="n">
        <x:f>T726</x:f>
        <x:v>1614.367730416124</x:v>
      </x:c>
      <x:c r="V722" s="151" t="n">
        <x:f>U726</x:f>
        <x:v>1649.5648121801776</x:v>
      </x:c>
      <x:c r="W722" s="151" t="n">
        <x:f>V726</x:f>
        <x:v>1684.3612430311753</x:v>
      </x:c>
      <x:c r="X722" s="151" t="n">
        <x:f>W726</x:f>
        <x:v>1719.3350915366943</x:v>
      </x:c>
      <x:c r="Y722" s="151" t="n">
        <x:f>X726</x:f>
        <x:v>1753.7176311727274</x:v>
      </x:c>
      <x:c r="Z722" s="151" t="n">
        <x:f>Y726</x:f>
        <x:v>1787.7021403526503</x:v>
      </x:c>
      <x:c r="AA722" s="186" t="n">
        <x:f>Z726</x:f>
        <x:v>1821.097102456365</x:v>
      </x:c>
      <x:c r="AB722" s="151" t="n">
        <x:f>AA726</x:f>
        <x:v>1851.735709847333</x:v>
      </x:c>
      <x:c r="AC722" s="151" t="n">
        <x:f>AB726</x:f>
        <x:v>1881.9454115855672</x:v>
      </x:c>
      <x:c r="AD722" s="151" t="n">
        <x:f>AC726</x:f>
        <x:v>1911.8692825838361</x:v>
      </x:c>
      <x:c r="AE722" s="151" t="n">
        <x:f>AD726</x:f>
        <x:v>1941.3656497185493</x:v>
      </x:c>
      <x:c r="AF722" s="151" t="n">
        <x:f>AE726</x:f>
        <x:v>1971.1470998531738</x:v>
      </x:c>
      <x:c r="AG722" s="151" t="n">
        <x:f>AF726</x:f>
        <x:v>2000.5024638617904</x:v>
      </x:c>
      <x:c r="AH722" s="151" t="n">
        <x:f>AG726</x:f>
        <x:v>2029.4324566527916</x:v>
      </x:c>
      <x:c r="AI722" s="151" t="n">
        <x:f>AH726</x:f>
        <x:v>2058.080173192721</x:v>
      </x:c>
      <x:c r="AJ722" s="151" t="n">
        <x:f>AI726</x:f>
        <x:v>2086.873464530253</x:v>
      </x:c>
      <x:c r="AK722" s="151" t="n">
        <x:f>AJ726</x:f>
        <x:v>2115.24355382032</x:v>
      </x:c>
      <x:c r="AL722" s="151" t="n">
        <x:f>AK726</x:f>
        <x:v>2143.3335483483793</x:v>
      </x:c>
    </x:row>
    <x:row r="723">
      <x:c r="A723" t="str">
        <x:v>Annual contracts due</x:v>
      </x:c>
      <x:c r="B723" s="144" t="str">
        <x:v>members</x:v>
      </x:c>
      <x:c r="C723" s="151" t="n">
        <x:f>'Opening Cohorts'!$C$8</x:f>
        <x:v>56</x:v>
      </x:c>
      <x:c r="D723" s="151" t="n">
        <x:f>'Opening Cohorts'!$C$9</x:f>
        <x:v>60</x:v>
      </x:c>
      <x:c r="E723" s="151" t="n">
        <x:f>'Opening Cohorts'!$C$10</x:f>
        <x:v>63</x:v>
      </x:c>
      <x:c r="F723" s="151" t="n">
        <x:f>'Opening Cohorts'!$C$11</x:f>
        <x:v>67</x:v>
      </x:c>
      <x:c r="G723" s="151" t="n">
        <x:f>'Opening Cohorts'!$C$12</x:f>
        <x:v>66</x:v>
      </x:c>
      <x:c r="H723" s="151" t="n">
        <x:f>'Opening Cohorts'!$C$13</x:f>
        <x:v>70</x:v>
      </x:c>
      <x:c r="I723" s="151" t="n">
        <x:f>'Opening Cohorts'!$C$14</x:f>
        <x:v>74</x:v>
      </x:c>
      <x:c r="J723" s="151" t="n">
        <x:f>'Opening Cohorts'!$C$15</x:f>
        <x:v>77</x:v>
      </x:c>
      <x:c r="K723" s="151" t="n">
        <x:f>'Opening Cohorts'!$C$16</x:f>
        <x:v>77</x:v>
      </x:c>
      <x:c r="L723" s="151" t="n">
        <x:f>'Opening Cohorts'!$C$17</x:f>
        <x:v>81</x:v>
      </x:c>
      <x:c r="M723" s="151" t="n">
        <x:f>'Opening Cohorts'!$C$18</x:f>
        <x:v>84</x:v>
      </x:c>
      <x:c r="N723" s="151" t="n">
        <x:f>'Opening Cohorts'!$C$19</x:f>
        <x:v>88</x:v>
      </x:c>
      <x:c r="O723" s="186" t="n">
        <x:f>C728</x:f>
        <x:v>103.26661129045249</x:v>
      </x:c>
      <x:c r="P723" s="151" t="n">
        <x:f>D728</x:f>
        <x:v>106.44093745130736</x:v>
      </x:c>
      <x:c r="Q723" s="151" t="n">
        <x:f>E728</x:f>
        <x:v>108.87630073955836</x:v>
      </x:c>
      <x:c r="R723" s="151" t="n">
        <x:f>F728</x:f>
        <x:v>112.05270698267667</x:v>
      </x:c>
      <x:c r="S723" s="151" t="n">
        <x:f>G728</x:f>
        <x:v>111.53016204247037</x:v>
      </x:c>
      <x:c r="T723" s="151" t="n">
        <x:f>H728</x:f>
        <x:v>114.70867181528945</x:v>
      </x:c>
      <x:c r="U723" s="151" t="n">
        <x:f>I728</x:f>
        <x:v>117.88824223223195</x:v>
      </x:c>
      <x:c r="V723" s="151" t="n">
        <x:f>J728</x:f>
        <x:v>120.32887925935162</x:v>
      </x:c>
      <x:c r="W723" s="151" t="n">
        <x:f>K728</x:f>
        <x:v>120.55058889786653</x:v>
      </x:c>
      <x:c r="X723" s="151" t="n">
        <x:f>L728</x:f>
        <x:v>123.7333771843691</x:v>
      </x:c>
      <x:c r="Y723" s="151" t="n">
        <x:f>M728</x:f>
        <x:v>126.17725019103733</x:v>
      </x:c>
      <x:c r="Z723" s="151" t="n">
        <x:f>N728</x:f>
        <x:v>129.36221402584727</x:v>
      </x:c>
      <x:c r="AA723" s="186" t="n">
        <x:f>O728</x:f>
        <x:v>140.8855671877217</x:v>
      </x:c>
      <x:c r="AB723" s="151" t="n">
        <x:f>P728</x:f>
        <x:v>143.4617325060384</x:v>
      </x:c>
      <x:c r="AC723" s="151" t="n">
        <x:f>Q728</x:f>
        <x:v>145.49217466763093</x:v>
      </x:c>
      <x:c r="AD723" s="151" t="n">
        <x:f>R728</x:f>
        <x:v>148.072104238147</x:v>
      </x:c>
      <x:c r="AE723" s="151" t="n">
        <x:f>S728</x:f>
        <x:v>147.91593184552352</x:v>
      </x:c>
      <x:c r="AF723" s="151" t="n">
        <x:f>T728</x:f>
        <x:v>150.49966818035853</x:v>
      </x:c>
      <x:c r="AG723" s="151" t="n">
        <x:f>U728</x:f>
        <x:v>153.08532399628538</x:v>
      </x:c>
      <x:c r="AH723" s="151" t="n">
        <x:f>V728</x:f>
        <x:v>155.12531011034923</x:v>
      </x:c>
      <x:c r="AI723" s="151" t="n">
        <x:f>W728</x:f>
        <x:v>155.5244374033858</x:v>
      </x:c>
      <x:c r="AJ723" s="151" t="n">
        <x:f>X728</x:f>
        <x:v>158.11591682040216</x:v>
      </x:c>
      <x:c r="AK723" s="151" t="n">
        <x:f>Y728</x:f>
        <x:v>160.1617593709602</x:v>
      </x:c>
      <x:c r="AL723" s="151" t="n">
        <x:f>Z728</x:f>
        <x:v>162.75717612956203</x:v>
      </x:c>
    </x:row>
    <x:row r="724">
      <x:c r="A724" t="str">
        <x:v>Annual renewals</x:v>
      </x:c>
      <x:c r="B724" s="144" t="str">
        <x:v>members</x:v>
      </x:c>
      <x:c r="C724" s="151" t="n">
        <x:f>C723*'Assumptions'!$C$14</x:f>
        <x:v>41.44</x:v>
      </x:c>
      <x:c r="D724" s="151" t="n">
        <x:f>D723*'Assumptions'!$C$14</x:f>
        <x:v>44.4</x:v>
      </x:c>
      <x:c r="E724" s="151" t="n">
        <x:f>E723*'Assumptions'!$C$14</x:f>
        <x:v>46.62</x:v>
      </x:c>
      <x:c r="F724" s="151" t="n">
        <x:f>F723*'Assumptions'!$C$14</x:f>
        <x:v>49.58</x:v>
      </x:c>
      <x:c r="G724" s="151" t="n">
        <x:f>G723*'Assumptions'!$C$14</x:f>
        <x:v>48.839999999999996</x:v>
      </x:c>
      <x:c r="H724" s="151" t="n">
        <x:f>H723*'Assumptions'!$C$14</x:f>
        <x:v>51.8</x:v>
      </x:c>
      <x:c r="I724" s="151" t="n">
        <x:f>I723*'Assumptions'!$C$14</x:f>
        <x:v>54.76</x:v>
      </x:c>
      <x:c r="J724" s="151" t="n">
        <x:f>J723*'Assumptions'!$C$14</x:f>
        <x:v>56.98</x:v>
      </x:c>
      <x:c r="K724" s="151" t="n">
        <x:f>K723*'Assumptions'!$C$14</x:f>
        <x:v>56.98</x:v>
      </x:c>
      <x:c r="L724" s="151" t="n">
        <x:f>L723*'Assumptions'!$C$14</x:f>
        <x:v>59.94</x:v>
      </x:c>
      <x:c r="M724" s="151" t="n">
        <x:f>M723*'Assumptions'!$C$14</x:f>
        <x:v>62.16</x:v>
      </x:c>
      <x:c r="N724" s="151" t="n">
        <x:f>N723*'Assumptions'!$C$14</x:f>
        <x:v>65.12</x:v>
      </x:c>
      <x:c r="O724" s="186" t="n">
        <x:f>O723*'Assumptions'!$C$14</x:f>
        <x:v>76.41729235493484</x:v>
      </x:c>
      <x:c r="P724" s="151" t="n">
        <x:f>P723*'Assumptions'!$C$14</x:f>
        <x:v>78.76629371396744</x:v>
      </x:c>
      <x:c r="Q724" s="151" t="n">
        <x:f>Q723*'Assumptions'!$C$14</x:f>
        <x:v>80.56846254727319</x:v>
      </x:c>
      <x:c r="R724" s="151" t="n">
        <x:f>R723*'Assumptions'!$C$14</x:f>
        <x:v>82.91900316718073</x:v>
      </x:c>
      <x:c r="S724" s="151" t="n">
        <x:f>S723*'Assumptions'!$C$14</x:f>
        <x:v>82.53231991142808</x:v>
      </x:c>
      <x:c r="T724" s="151" t="n">
        <x:f>T723*'Assumptions'!$C$14</x:f>
        <x:v>84.8844171433142</x:v>
      </x:c>
      <x:c r="U724" s="151" t="n">
        <x:f>U723*'Assumptions'!$C$14</x:f>
        <x:v>87.23729925185164</x:v>
      </x:c>
      <x:c r="V724" s="151" t="n">
        <x:f>V723*'Assumptions'!$C$14</x:f>
        <x:v>89.0433706519202</x:v>
      </x:c>
      <x:c r="W724" s="151" t="n">
        <x:f>W723*'Assumptions'!$C$14</x:f>
        <x:v>89.20743578442124</x:v>
      </x:c>
      <x:c r="X724" s="151" t="n">
        <x:f>X723*'Assumptions'!$C$14</x:f>
        <x:v>91.56269911643314</x:v>
      </x:c>
      <x:c r="Y724" s="151" t="n">
        <x:f>Y723*'Assumptions'!$C$14</x:f>
        <x:v>93.37116514136763</x:v>
      </x:c>
      <x:c r="Z724" s="151" t="n">
        <x:f>Z723*'Assumptions'!$C$14</x:f>
        <x:v>95.72803837912697</x:v>
      </x:c>
      <x:c r="AA724" s="186" t="n">
        <x:f>AA723*'Assumptions'!$C$14</x:f>
        <x:v>104.25531971891407</x:v>
      </x:c>
      <x:c r="AB724" s="151" t="n">
        <x:f>AB723*'Assumptions'!$C$14</x:f>
        <x:v>106.16168205446841</x:v>
      </x:c>
      <x:c r="AC724" s="151" t="n">
        <x:f>AC723*'Assumptions'!$C$14</x:f>
        <x:v>107.6642092540469</x:v>
      </x:c>
      <x:c r="AD724" s="151" t="n">
        <x:f>AD723*'Assumptions'!$C$14</x:f>
        <x:v>109.57335713622878</x:v>
      </x:c>
      <x:c r="AE724" s="151" t="n">
        <x:f>AE723*'Assumptions'!$C$14</x:f>
        <x:v>109.4577895656874</x:v>
      </x:c>
      <x:c r="AF724" s="151" t="n">
        <x:f>AF723*'Assumptions'!$C$14</x:f>
        <x:v>111.3697544534653</x:v>
      </x:c>
      <x:c r="AG724" s="151" t="n">
        <x:f>AG723*'Assumptions'!$C$14</x:f>
        <x:v>113.28313975725118</x:v>
      </x:c>
      <x:c r="AH724" s="151" t="n">
        <x:f>AH723*'Assumptions'!$C$14</x:f>
        <x:v>114.79272948165843</x:v>
      </x:c>
      <x:c r="AI724" s="151" t="n">
        <x:f>AI723*'Assumptions'!$C$14</x:f>
        <x:v>115.0880836785055</x:v>
      </x:c>
      <x:c r="AJ724" s="151" t="n">
        <x:f>AJ723*'Assumptions'!$C$14</x:f>
        <x:v>117.0057784470976</x:v>
      </x:c>
      <x:c r="AK724" s="151" t="n">
        <x:f>AK723*'Assumptions'!$C$14</x:f>
        <x:v>118.51970193451055</x:v>
      </x:c>
      <x:c r="AL724" s="151" t="n">
        <x:f>AL723*'Assumptions'!$C$14</x:f>
        <x:v>120.44031033587589</x:v>
      </x:c>
    </x:row>
    <x:row r="725">
      <x:c r="A725" t="str">
        <x:v>Annual non-renewals</x:v>
      </x:c>
      <x:c r="B725" s="144" t="str">
        <x:v>members</x:v>
      </x:c>
      <x:c r="C725" s="154" t="n">
        <x:f>C723-C724</x:f>
        <x:v>14.560000000000002</x:v>
      </x:c>
      <x:c r="D725" s="154" t="n">
        <x:f>D723-D724</x:f>
        <x:v>15.600000000000001</x:v>
      </x:c>
      <x:c r="E725" s="154" t="n">
        <x:f>E723-E724</x:f>
        <x:v>16.380000000000003</x:v>
      </x:c>
      <x:c r="F725" s="154" t="n">
        <x:f>F723-F724</x:f>
        <x:v>17.42</x:v>
      </x:c>
      <x:c r="G725" s="154" t="n">
        <x:f>G723-G724</x:f>
        <x:v>17.160000000000004</x:v>
      </x:c>
      <x:c r="H725" s="154" t="n">
        <x:f>H723-H724</x:f>
        <x:v>18.200000000000003</x:v>
      </x:c>
      <x:c r="I725" s="154" t="n">
        <x:f>I723-I724</x:f>
        <x:v>19.240000000000002</x:v>
      </x:c>
      <x:c r="J725" s="154" t="n">
        <x:f>J723-J724</x:f>
        <x:v>20.020000000000003</x:v>
      </x:c>
      <x:c r="K725" s="154" t="n">
        <x:f>K723-K724</x:f>
        <x:v>20.020000000000003</x:v>
      </x:c>
      <x:c r="L725" s="154" t="n">
        <x:f>L723-L724</x:f>
        <x:v>21.060000000000002</x:v>
      </x:c>
      <x:c r="M725" s="154" t="n">
        <x:f>M723-M724</x:f>
        <x:v>21.840000000000003</x:v>
      </x:c>
      <x:c r="N725" s="154" t="n">
        <x:f>N723-N724</x:f>
        <x:v>22.879999999999995</x:v>
      </x:c>
      <x:c r="O725" s="188" t="n">
        <x:f>O723-O724</x:f>
        <x:v>26.849318935517644</x:v>
      </x:c>
      <x:c r="P725" s="154" t="n">
        <x:f>P723-P724</x:f>
        <x:v>27.67464373733992</x:v>
      </x:c>
      <x:c r="Q725" s="154" t="n">
        <x:f>Q723-Q724</x:f>
        <x:v>28.307838192285175</x:v>
      </x:c>
      <x:c r="R725" s="154" t="n">
        <x:f>R723-R724</x:f>
        <x:v>29.133703815495934</x:v>
      </x:c>
      <x:c r="S725" s="154" t="n">
        <x:f>S723-S724</x:f>
        <x:v>28.99784213104229</x:v>
      </x:c>
      <x:c r="T725" s="154" t="n">
        <x:f>T723-T724</x:f>
        <x:v>29.824254671975254</x:v>
      </x:c>
      <x:c r="U725" s="154" t="n">
        <x:f>U723-U724</x:f>
        <x:v>30.650942980380307</x:v>
      </x:c>
      <x:c r="V725" s="154" t="n">
        <x:f>V723-V724</x:f>
        <x:v>31.285508607431424</x:v>
      </x:c>
      <x:c r="W725" s="154" t="n">
        <x:f>W723-W724</x:f>
        <x:v>31.343153113445297</x:v>
      </x:c>
      <x:c r="X725" s="154" t="n">
        <x:f>X723-X724</x:f>
        <x:v>32.17067806793597</x:v>
      </x:c>
      <x:c r="Y725" s="154" t="n">
        <x:f>Y723-Y724</x:f>
        <x:v>32.806085049669704</x:v>
      </x:c>
      <x:c r="Z725" s="154" t="n">
        <x:f>Z723-Z724</x:f>
        <x:v>33.634175646720294</x:v>
      </x:c>
      <x:c r="AA725" s="188" t="n">
        <x:f>AA723-AA724</x:f>
        <x:v>36.63024746880764</x:v>
      </x:c>
      <x:c r="AB725" s="154" t="n">
        <x:f>AB723-AB724</x:f>
        <x:v>37.30005045156999</x:v>
      </x:c>
      <x:c r="AC725" s="154" t="n">
        <x:f>AC723-AC724</x:f>
        <x:v>37.82796541358404</x:v>
      </x:c>
      <x:c r="AD725" s="154" t="n">
        <x:f>AD723-AD724</x:f>
        <x:v>38.49874710191823</x:v>
      </x:c>
      <x:c r="AE725" s="154" t="n">
        <x:f>AE723-AE724</x:f>
        <x:v>38.45814227983611</x:v>
      </x:c>
      <x:c r="AF725" s="154" t="n">
        <x:f>AF723-AF724</x:f>
        <x:v>39.12991372689322</x:v>
      </x:c>
      <x:c r="AG725" s="154" t="n">
        <x:f>AG723-AG724</x:f>
        <x:v>39.802184239034204</x:v>
      </x:c>
      <x:c r="AH725" s="154" t="n">
        <x:f>AH723-AH724</x:f>
        <x:v>40.332580628690806</x:v>
      </x:c>
      <x:c r="AI725" s="154" t="n">
        <x:f>AI723-AI724</x:f>
        <x:v>40.436353724880306</x:v>
      </x:c>
      <x:c r="AJ725" s="154" t="n">
        <x:f>AJ723-AJ724</x:f>
        <x:v>41.110138373304565</x:v>
      </x:c>
      <x:c r="AK725" s="154" t="n">
        <x:f>AK723-AK724</x:f>
        <x:v>41.64205743644965</x:v>
      </x:c>
      <x:c r="AL725" s="154" t="n">
        <x:f>AL723-AL724</x:f>
        <x:v>42.316865793686134</x:v>
      </x:c>
    </x:row>
    <x:row r="726" ht="25" customHeight="1">
      <x:c r="A726" s="168" t="str">
        <x:v>Closing annual members</x:v>
      </x:c>
      <x:c r="B726" s="169" t="str">
        <x:v>members</x:v>
      </x:c>
      <x:c r="C726" s="170" t="n">
        <x:f>C722-C725+C715</x:f>
        <x:v>910.2666112904525</x:v>
      </x:c>
      <x:c r="D726" s="170" t="n">
        <x:f>D722-D725+D715</x:f>
        <x:v>956.7075487417599</x:v>
      </x:c>
      <x:c r="E726" s="170" t="n">
        <x:f>E722-E725+E715</x:f>
        <x:v>1002.5838494813182</x:v>
      </x:c>
      <x:c r="F726" s="170" t="n">
        <x:f>F722-F725+F715</x:f>
        <x:v>1047.636556463995</x:v>
      </x:c>
      <x:c r="G726" s="170" t="n">
        <x:f>G722-G725+G715</x:f>
        <x:v>1093.1667185064653</x:v>
      </x:c>
      <x:c r="H726" s="170" t="n">
        <x:f>H722-H725+H715</x:f>
        <x:v>1137.8753903217546</x:v>
      </x:c>
      <x:c r="I726" s="170" t="n">
        <x:f>I722-I725+I715</x:f>
        <x:v>1181.7636325539866</x:v>
      </x:c>
      <x:c r="J726" s="170" t="n">
        <x:f>J722-J725+J715</x:f>
        <x:v>1225.0925118133382</x:v>
      </x:c>
      <x:c r="K726" s="170" t="n">
        <x:f>K722-K725+K715</x:f>
        <x:v>1268.6431007112049</x:v>
      </x:c>
      <x:c r="L726" s="170" t="n">
        <x:f>L722-L725+L715</x:f>
        <x:v>1311.376477895574</x:v>
      </x:c>
      <x:c r="M726" s="170" t="n">
        <x:f>M722-M725+M715</x:f>
        <x:v>1353.5537280866115</x:v>
      </x:c>
      <x:c r="N726" s="170" t="n">
        <x:f>N722-N725+N715</x:f>
        <x:v>1394.9159421124587</x:v>
      </x:c>
      <x:c r="O726" s="187" t="n">
        <x:f>O722-O725+O715</x:f>
        <x:v>1432.5348980097278</x:v>
      </x:c>
      <x:c r="P726" s="170" t="n">
        <x:f>P722-P725+P715</x:f>
        <x:v>1469.5556930644589</x:v>
      </x:c>
      <x:c r="Q726" s="170" t="n">
        <x:f>Q722-Q725+Q715</x:f>
        <x:v>1506.1715669925316</x:v>
      </x:c>
      <x:c r="R726" s="170" t="n">
        <x:f>R722-R725+R715</x:f>
        <x:v>1542.1909642480018</x:v>
      </x:c>
      <x:c r="S726" s="170" t="n">
        <x:f>S722-S725+S715</x:f>
        <x:v>1578.576734051055</x:v>
      </x:c>
      <x:c r="T726" s="170" t="n">
        <x:f>T722-T725+T715</x:f>
        <x:v>1614.367730416124</x:v>
      </x:c>
      <x:c r="U726" s="170" t="n">
        <x:f>U722-U725+U715</x:f>
        <x:v>1649.5648121801776</x:v>
      </x:c>
      <x:c r="V726" s="170" t="n">
        <x:f>V722-V725+V715</x:f>
        <x:v>1684.3612430311753</x:v>
      </x:c>
      <x:c r="W726" s="170" t="n">
        <x:f>W722-W725+W715</x:f>
        <x:v>1719.3350915366943</x:v>
      </x:c>
      <x:c r="X726" s="170" t="n">
        <x:f>X722-X725+X715</x:f>
        <x:v>1753.7176311727274</x:v>
      </x:c>
      <x:c r="Y726" s="170" t="n">
        <x:f>Y722-Y725+Y715</x:f>
        <x:v>1787.7021403526503</x:v>
      </x:c>
      <x:c r="Z726" s="170" t="n">
        <x:f>Z722-Z725+Z715</x:f>
        <x:v>1821.097102456365</x:v>
      </x:c>
      <x:c r="AA726" s="187" t="n">
        <x:f>AA722-AA725+AA715</x:f>
        <x:v>1851.735709847333</x:v>
      </x:c>
      <x:c r="AB726" s="170" t="n">
        <x:f>AB722-AB725+AB715</x:f>
        <x:v>1881.9454115855672</x:v>
      </x:c>
      <x:c r="AC726" s="170" t="n">
        <x:f>AC722-AC725+AC715</x:f>
        <x:v>1911.8692825838361</x:v>
      </x:c>
      <x:c r="AD726" s="170" t="n">
        <x:f>AD722-AD725+AD715</x:f>
        <x:v>1941.3656497185493</x:v>
      </x:c>
      <x:c r="AE726" s="170" t="n">
        <x:f>AE722-AE725+AE715</x:f>
        <x:v>1971.1470998531738</x:v>
      </x:c>
      <x:c r="AF726" s="170" t="n">
        <x:f>AF722-AF725+AF715</x:f>
        <x:v>2000.5024638617904</x:v>
      </x:c>
      <x:c r="AG726" s="170" t="n">
        <x:f>AG722-AG725+AG715</x:f>
        <x:v>2029.4324566527916</x:v>
      </x:c>
      <x:c r="AH726" s="170" t="n">
        <x:f>AH722-AH725+AH715</x:f>
        <x:v>2058.080173192721</x:v>
      </x:c>
      <x:c r="AI726" s="170" t="n">
        <x:f>AI722-AI725+AI715</x:f>
        <x:v>2086.873464530253</x:v>
      </x:c>
      <x:c r="AJ726" s="170" t="n">
        <x:f>AJ722-AJ725+AJ715</x:f>
        <x:v>2115.24355382032</x:v>
      </x:c>
      <x:c r="AK726" s="170" t="n">
        <x:f>AK722-AK725+AK715</x:f>
        <x:v>2143.3335483483793</x:v>
      </x:c>
      <x:c r="AL726" s="170" t="n">
        <x:f>AL722-AL725+AL715</x:f>
        <x:v>2171.0018075548287</x:v>
      </x:c>
    </x:row>
    <x:row r="727" ht="25" customHeight="1">
      <x:c r="A727" s="168" t="str">
        <x:v>Closing total members</x:v>
      </x:c>
      <x:c r="B727" s="169" t="str">
        <x:v>members</x:v>
      </x:c>
      <x:c r="C727" s="170" t="n">
        <x:f>C721+C726</x:f>
        <x:v>2933.1493260373304</x:v>
      </x:c>
      <x:c r="D727" s="170" t="n">
        <x:f>D721+D726</x:f>
        <x:v>3037.9799669117983</x:v>
      </x:c>
      <x:c r="E727" s="170" t="n">
        <x:f>E721+E726</x:f>
        <x:v>3139.880277216005</x:v>
      </x:c>
      <x:c r="F727" s="170" t="n">
        <x:f>F721+F726</x:f>
        <x:v>3238.7122664816875</x:v>
      </x:c>
      <x:c r="G727" s="170" t="n">
        <x:f>G721+G726</x:f>
        <x:v>3335.8919168467683</x:v>
      </x:c>
      <x:c r="H727" s="170" t="n">
        <x:f>H721+H726</x:f>
        <x:v>3430.2294848415013</x:v>
      </x:c>
      <x:c r="I727" s="170" t="n">
        <x:f>I721+I726</x:f>
        <x:v>3521.829788087771</x:v>
      </x:c>
      <x:c r="J727" s="170" t="n">
        <x:f>J721+J726</x:f>
        <x:v>3611.0524776659086</x:v>
      </x:c>
      <x:c r="K727" s="170" t="n">
        <x:f>K721+K726</x:f>
        <x:v>3698.772296865661</x:v>
      </x:c>
      <x:c r="L727" s="170" t="n">
        <x:f>L721+L726</x:f>
        <x:v>3784.039327002113</x:v>
      </x:c>
      <x:c r="M727" s="170" t="n">
        <x:f>M721+M726</x:f>
        <x:v>3867.1992209433483</x:v>
      </x:c>
      <x:c r="N727" s="170" t="n">
        <x:f>N721+N726</x:f>
        <x:v>3948.0734249642514</x:v>
      </x:c>
      <x:c r="O727" s="187" t="n">
        <x:f>O721+O726</x:f>
        <x:v>4023.8100705746688</x:v>
      </x:c>
      <x:c r="P727" s="170" t="n">
        <x:f>P721+P726</x:f>
        <x:v>4097.626806752192</x:v>
      </x:c>
      <x:c r="Q727" s="170" t="n">
        <x:f>Q721+Q726</x:f>
        <x:v>4169.7858133053705</x:v>
      </x:c>
      <x:c r="R727" s="170" t="n">
        <x:f>R721+R726</x:f>
        <x:v>4240.161043856255</x:v>
      </x:c>
      <x:c r="S727" s="170" t="n">
        <x:f>S721+S726</x:f>
        <x:v>4309.777597509426</x:v>
      </x:c>
      <x:c r="T727" s="170" t="n">
        <x:f>T721+T726</x:f>
        <x:v>4377.733481939691</x:v>
      </x:c>
      <x:c r="U727" s="170" t="n">
        <x:f>U721+U726</x:f>
        <x:v>4444.085768327539</x:v>
      </x:c>
      <x:c r="V727" s="170" t="n">
        <x:f>V721+V726</x:f>
        <x:v>4509.081138549986</x:v>
      </x:c>
      <x:c r="W727" s="170" t="n">
        <x:f>W721+W726</x:f>
        <x:v>4573.348425014045</x:v>
      </x:c>
      <x:c r="X727" s="170" t="n">
        <x:f>X721+X726</x:f>
        <x:v>4636.167143500702</x:v>
      </x:c>
      <x:c r="Y727" s="170" t="n">
        <x:f>Y721+Y726</x:f>
        <x:v>4697.776419368893</x:v>
      </x:c>
      <x:c r="Z727" s="170" t="n">
        <x:f>Z721+Z726</x:f>
        <x:v>4758.0283074514855</x:v>
      </x:c>
      <x:c r="AA727" s="187" t="n">
        <x:f>AA721+AA726</x:f>
        <x:v>4814.797409946406</x:v>
      </x:c>
      <x:c r="AB727" s="170" t="n">
        <x:f>AB721+AB726</x:f>
        <x:v>4870.450532310612</x:v>
      </x:c>
      <x:c r="AC727" s="170" t="n">
        <x:f>AC721+AC726</x:f>
        <x:v>4925.168155188823</x:v>
      </x:c>
      <x:c r="AD727" s="170" t="n">
        <x:f>AD721+AD726</x:f>
        <x:v>4978.84415815891</x:v>
      </x:c>
      <x:c r="AE727" s="170" t="n">
        <x:f>AE721+AE726</x:f>
        <x:v>5032.224920508701</x:v>
      </x:c>
      <x:c r="AF727" s="170" t="n">
        <x:f>AF721+AF726</x:f>
        <x:v>5084.631393375852</x:v>
      </x:c>
      <x:c r="AG727" s="170" t="n">
        <x:f>AG721+AG726</x:f>
        <x:v>5136.09482348267</x:v>
      </x:c>
      <x:c r="AH727" s="170" t="n">
        <x:f>AH721+AH726</x:f>
        <x:v>5186.787328686128</x:v>
      </x:c>
      <x:c r="AI727" s="170" t="n">
        <x:f>AI721+AI726</x:f>
        <x:v>5237.164349552336</x:v>
      </x:c>
      <x:c r="AJ727" s="170" t="n">
        <x:f>AJ721+AJ726</x:f>
        <x:v>5286.683337154254</x:v>
      </x:c>
      <x:c r="AK727" s="170" t="n">
        <x:f>AK721+AK726</x:f>
        <x:v>5335.512333281497</x:v>
      </x:c>
      <x:c r="AL727" s="170" t="n">
        <x:f>AL721+AL726</x:f>
        <x:v>5383.5334032416395</x:v>
      </x:c>
    </x:row>
    <x:row r="728">
      <x:c r="A728" t="str">
        <x:v>Annual contracts billed</x:v>
      </x:c>
      <x:c r="B728" s="144" t="str">
        <x:v>contracts</x:v>
      </x:c>
      <x:c r="C728" s="154" t="n">
        <x:f>C724+C715</x:f>
        <x:v>103.26661129045249</x:v>
      </x:c>
      <x:c r="D728" s="154" t="n">
        <x:f>D724+D715</x:f>
        <x:v>106.44093745130736</x:v>
      </x:c>
      <x:c r="E728" s="154" t="n">
        <x:f>E724+E715</x:f>
        <x:v>108.87630073955836</x:v>
      </x:c>
      <x:c r="F728" s="154" t="n">
        <x:f>F724+F715</x:f>
        <x:v>112.05270698267667</x:v>
      </x:c>
      <x:c r="G728" s="154" t="n">
        <x:f>G724+G715</x:f>
        <x:v>111.53016204247037</x:v>
      </x:c>
      <x:c r="H728" s="154" t="n">
        <x:f>H724+H715</x:f>
        <x:v>114.70867181528945</x:v>
      </x:c>
      <x:c r="I728" s="154" t="n">
        <x:f>I724+I715</x:f>
        <x:v>117.88824223223195</x:v>
      </x:c>
      <x:c r="J728" s="154" t="n">
        <x:f>J724+J715</x:f>
        <x:v>120.32887925935162</x:v>
      </x:c>
      <x:c r="K728" s="154" t="n">
        <x:f>K724+K715</x:f>
        <x:v>120.55058889786653</x:v>
      </x:c>
      <x:c r="L728" s="154" t="n">
        <x:f>L724+L715</x:f>
        <x:v>123.7333771843691</x:v>
      </x:c>
      <x:c r="M728" s="154" t="n">
        <x:f>M724+M715</x:f>
        <x:v>126.17725019103733</x:v>
      </x:c>
      <x:c r="N728" s="154" t="n">
        <x:f>N724+N715</x:f>
        <x:v>129.36221402584727</x:v>
      </x:c>
      <x:c r="O728" s="188" t="n">
        <x:f>O724+O715</x:f>
        <x:v>140.8855671877217</x:v>
      </x:c>
      <x:c r="P728" s="154" t="n">
        <x:f>P724+P715</x:f>
        <x:v>143.4617325060384</x:v>
      </x:c>
      <x:c r="Q728" s="154" t="n">
        <x:f>Q724+Q715</x:f>
        <x:v>145.49217466763093</x:v>
      </x:c>
      <x:c r="R728" s="154" t="n">
        <x:f>R724+R715</x:f>
        <x:v>148.072104238147</x:v>
      </x:c>
      <x:c r="S728" s="154" t="n">
        <x:f>S724+S715</x:f>
        <x:v>147.91593184552352</x:v>
      </x:c>
      <x:c r="T728" s="154" t="n">
        <x:f>T724+T715</x:f>
        <x:v>150.49966818035853</x:v>
      </x:c>
      <x:c r="U728" s="154" t="n">
        <x:f>U724+U715</x:f>
        <x:v>153.08532399628538</x:v>
      </x:c>
      <x:c r="V728" s="154" t="n">
        <x:f>V724+V715</x:f>
        <x:v>155.12531011034923</x:v>
      </x:c>
      <x:c r="W728" s="154" t="n">
        <x:f>W724+W715</x:f>
        <x:v>155.5244374033858</x:v>
      </x:c>
      <x:c r="X728" s="154" t="n">
        <x:f>X724+X715</x:f>
        <x:v>158.11591682040216</x:v>
      </x:c>
      <x:c r="Y728" s="154" t="n">
        <x:f>Y724+Y715</x:f>
        <x:v>160.1617593709602</x:v>
      </x:c>
      <x:c r="Z728" s="154" t="n">
        <x:f>Z724+Z715</x:f>
        <x:v>162.75717612956203</x:v>
      </x:c>
      <x:c r="AA728" s="188" t="n">
        <x:f>AA724+AA715</x:f>
        <x:v>171.5241745786898</x:v>
      </x:c>
      <x:c r="AB728" s="154" t="n">
        <x:f>AB724+AB715</x:f>
        <x:v>173.67143424427266</x:v>
      </x:c>
      <x:c r="AC728" s="154" t="n">
        <x:f>AC724+AC715</x:f>
        <x:v>175.4160456659</x:v>
      </x:c>
      <x:c r="AD728" s="154" t="n">
        <x:f>AD724+AD715</x:f>
        <x:v>177.56847137286024</x:v>
      </x:c>
      <x:c r="AE728" s="154" t="n">
        <x:f>AE724+AE715</x:f>
        <x:v>177.69738198014787</x:v>
      </x:c>
      <x:c r="AF728" s="154" t="n">
        <x:f>AF724+AF715</x:f>
        <x:v>179.85503218897503</x:v>
      </x:c>
      <x:c r="AG728" s="154" t="n">
        <x:f>AG724+AG715</x:f>
        <x:v>182.0153167872866</x:v>
      </x:c>
      <x:c r="AH728" s="154" t="n">
        <x:f>AH724+AH715</x:f>
        <x:v>183.77302665027833</x:v>
      </x:c>
      <x:c r="AI728" s="154" t="n">
        <x:f>AI724+AI715</x:f>
        <x:v>184.31772874091791</x:v>
      </x:c>
      <x:c r="AJ728" s="154" t="n">
        <x:f>AJ724+AJ715</x:f>
        <x:v>186.48600611046922</x:v>
      </x:c>
      <x:c r="AK728" s="154" t="n">
        <x:f>AK724+AK715</x:f>
        <x:v>188.25175389901983</x:v>
      </x:c>
      <x:c r="AL728" s="154" t="n">
        <x:f>AL724+AL715</x:f>
        <x:v>190.4254353360115</x:v>
      </x:c>
    </x:row>
    <x:row r="729">
      <x:c r="O729" s="182"/>
      <x:c r="AA729" s="182"/>
    </x:row>
    <x:row r="730" ht="24" customHeight="1">
      <x:c r="A730" s="143" t="str">
        <x:v>03 / EARNED REVENUE</x:v>
      </x:c>
      <x:c r="B730" s="143" t="str">
        <x:v>03 / EARNED REVENUE</x:v>
      </x:c>
      <x:c r="C730" s="143" t="str">
        <x:v>03 / EARNED REVENUE</x:v>
      </x:c>
      <x:c r="D730" s="143" t="str">
        <x:v>03 / EARNED REVENUE</x:v>
      </x:c>
      <x:c r="E730" s="143" t="str">
        <x:v>03 / EARNED REVENUE</x:v>
      </x:c>
      <x:c r="F730" s="143" t="str">
        <x:v>03 / EARNED REVENUE</x:v>
      </x:c>
      <x:c r="G730" s="143" t="str">
        <x:v>03 / EARNED REVENUE</x:v>
      </x:c>
      <x:c r="H730" s="143" t="str">
        <x:v>03 / EARNED REVENUE</x:v>
      </x:c>
      <x:c r="I730" s="143" t="str">
        <x:v>03 / EARNED REVENUE</x:v>
      </x:c>
      <x:c r="J730" s="143" t="str">
        <x:v>03 / EARNED REVENUE</x:v>
      </x:c>
      <x:c r="K730" s="143" t="str">
        <x:v>03 / EARNED REVENUE</x:v>
      </x:c>
      <x:c r="L730" s="143" t="str">
        <x:v>03 / EARNED REVENUE</x:v>
      </x:c>
      <x:c r="M730" s="143" t="str">
        <x:v>03 / EARNED REVENUE</x:v>
      </x:c>
      <x:c r="N730" s="143" t="str">
        <x:v>03 / EARNED REVENUE</x:v>
      </x:c>
      <x:c r="O730" s="183" t="str">
        <x:v>03 / EARNED REVENUE</x:v>
      </x:c>
      <x:c r="P730" s="143" t="str">
        <x:v>03 / EARNED REVENUE</x:v>
      </x:c>
      <x:c r="Q730" s="143" t="str">
        <x:v>03 / EARNED REVENUE</x:v>
      </x:c>
      <x:c r="R730" s="143" t="str">
        <x:v>03 / EARNED REVENUE</x:v>
      </x:c>
      <x:c r="S730" s="143" t="str">
        <x:v>03 / EARNED REVENUE</x:v>
      </x:c>
      <x:c r="T730" s="143" t="str">
        <x:v>03 / EARNED REVENUE</x:v>
      </x:c>
      <x:c r="U730" s="143" t="str">
        <x:v>03 / EARNED REVENUE</x:v>
      </x:c>
      <x:c r="V730" s="143" t="str">
        <x:v>03 / EARNED REVENUE</x:v>
      </x:c>
      <x:c r="W730" s="143" t="str">
        <x:v>03 / EARNED REVENUE</x:v>
      </x:c>
      <x:c r="X730" s="143" t="str">
        <x:v>03 / EARNED REVENUE</x:v>
      </x:c>
      <x:c r="Y730" s="143" t="str">
        <x:v>03 / EARNED REVENUE</x:v>
      </x:c>
      <x:c r="Z730" s="143" t="str">
        <x:v>03 / EARNED REVENUE</x:v>
      </x:c>
      <x:c r="AA730" s="183" t="str">
        <x:v>03 / EARNED REVENUE</x:v>
      </x:c>
      <x:c r="AB730" s="143" t="str">
        <x:v>03 / EARNED REVENUE</x:v>
      </x:c>
      <x:c r="AC730" s="143" t="str">
        <x:v>03 / EARNED REVENUE</x:v>
      </x:c>
      <x:c r="AD730" s="143" t="str">
        <x:v>03 / EARNED REVENUE</x:v>
      </x:c>
      <x:c r="AE730" s="143" t="str">
        <x:v>03 / EARNED REVENUE</x:v>
      </x:c>
      <x:c r="AF730" s="143" t="str">
        <x:v>03 / EARNED REVENUE</x:v>
      </x:c>
      <x:c r="AG730" s="143" t="str">
        <x:v>03 / EARNED REVENUE</x:v>
      </x:c>
      <x:c r="AH730" s="143" t="str">
        <x:v>03 / EARNED REVENUE</x:v>
      </x:c>
      <x:c r="AI730" s="143" t="str">
        <x:v>03 / EARNED REVENUE</x:v>
      </x:c>
      <x:c r="AJ730" s="143" t="str">
        <x:v>03 / EARNED REVENUE</x:v>
      </x:c>
      <x:c r="AK730" s="143" t="str">
        <x:v>03 / EARNED REVENUE</x:v>
      </x:c>
      <x:c r="AL730" s="143" t="str">
        <x:v>03 / EARNED REVENUE</x:v>
      </x:c>
    </x:row>
    <x:row r="731">
      <x:c r="A731" t="str">
        <x:v>Monthly membership revenue</x:v>
      </x:c>
      <x:c r="B731" s="144" t="str">
        <x:v>USD</x:v>
      </x:c>
      <x:c r="C731" s="147" t="n">
        <x:f>C721*'Assumptions'!$C$19</x:f>
        <x:v>48549.185153925064</x:v>
      </x:c>
      <x:c r="D731" s="147" t="n">
        <x:f>D721*'Assumptions'!$C$19</x:f>
        <x:v>49950.53803608093</x:v>
      </x:c>
      <x:c r="E731" s="147" t="n">
        <x:f>E721*'Assumptions'!$C$19</x:f>
        <x:v>51295.11426563248</x:v>
      </x:c>
      <x:c r="F731" s="147" t="n">
        <x:f>F721*'Assumptions'!$C$19</x:f>
        <x:v>52585.81704042462</x:v>
      </x:c>
      <x:c r="G731" s="147" t="n">
        <x:f>G721*'Assumptions'!$C$19</x:f>
        <x:v>53825.40476016727</x:v>
      </x:c>
      <x:c r="H731" s="147" t="n">
        <x:f>H721*'Assumptions'!$C$19</x:f>
        <x:v>55016.498268473915</x:v>
      </x:c>
      <x:c r="I731" s="147" t="n">
        <x:f>I721*'Assumptions'!$C$19</x:f>
        <x:v>56161.58773281082</x:v>
      </x:c>
      <x:c r="J731" s="147" t="n">
        <x:f>J721*'Assumptions'!$C$19</x:f>
        <x:v>57263.03918046169</x:v>
      </x:c>
      <x:c r="K731" s="147" t="n">
        <x:f>K721*'Assumptions'!$C$19</x:f>
        <x:v>58323.10070770694</x:v>
      </x:c>
      <x:c r="L731" s="147" t="n">
        <x:f>L721*'Assumptions'!$C$19</x:f>
        <x:v>59343.90837855694</x:v>
      </x:c>
      <x:c r="M731" s="147" t="n">
        <x:f>M721*'Assumptions'!$C$19</x:f>
        <x:v>60327.49182856169</x:v>
      </x:c>
      <x:c r="N731" s="147" t="n">
        <x:f>N721*'Assumptions'!$C$19</x:f>
        <x:v>61275.77958844302</x:v>
      </x:c>
      <x:c r="O731" s="184" t="n">
        <x:f>O721*'Assumptions'!$C$19</x:f>
        <x:v>62190.60414155858</x:v>
      </x:c>
      <x:c r="P731" s="147" t="n">
        <x:f>P721*'Assumptions'!$C$19</x:f>
        <x:v>63073.706728505604</x:v>
      </x:c>
      <x:c r="Q731" s="147" t="n">
        <x:f>Q721*'Assumptions'!$C$19</x:f>
        <x:v>63926.74191150813</x:v>
      </x:c>
      <x:c r="R731" s="147" t="n">
        <x:f>R721*'Assumptions'!$C$19</x:f>
        <x:v>64751.281910598074</x:v>
      </x:c>
      <x:c r="S731" s="147" t="n">
        <x:f>S721*'Assumptions'!$C$19</x:f>
        <x:v>65548.82072300091</x:v>
      </x:c>
      <x:c r="T731" s="147" t="n">
        <x:f>T721*'Assumptions'!$C$19</x:f>
        <x:v>66320.7780365656</x:v>
      </x:c>
      <x:c r="U731" s="147" t="n">
        <x:f>U721*'Assumptions'!$C$19</x:f>
        <x:v>67068.50294753668</x:v>
      </x:c>
      <x:c r="V731" s="147" t="n">
        <x:f>V721*'Assumptions'!$C$19</x:f>
        <x:v>67793.27749245145</x:v>
      </x:c>
      <x:c r="W731" s="147" t="n">
        <x:f>W721*'Assumptions'!$C$19</x:f>
        <x:v>68496.3200034564</x:v>
      </x:c>
      <x:c r="X731" s="147" t="n">
        <x:f>X721*'Assumptions'!$C$19</x:f>
        <x:v>69178.7882958714</x:v>
      </x:c>
      <x:c r="Y731" s="147" t="n">
        <x:f>Y721*'Assumptions'!$C$19</x:f>
        <x:v>69841.78269638983</x:v>
      </x:c>
      <x:c r="Z731" s="147" t="n">
        <x:f>Z721*'Assumptions'!$C$19</x:f>
        <x:v>70486.34891988289</x:v>
      </x:c>
      <x:c r="AA731" s="184" t="n">
        <x:f>AA721*'Assumptions'!$C$19</x:f>
        <x:v>71113.48080237777</x:v>
      </x:c>
      <x:c r="AB731" s="147" t="n">
        <x:f>AB721*'Assumptions'!$C$19</x:f>
        <x:v>71724.12289740109</x:v>
      </x:c>
      <x:c r="AC731" s="147" t="n">
        <x:f>AC721*'Assumptions'!$C$19</x:f>
        <x:v>72319.17294251968</x:v>
      </x:c>
      <x:c r="AD731" s="147" t="n">
        <x:f>AD721*'Assumptions'!$C$19</x:f>
        <x:v>72899.48420256867</x:v>
      </x:c>
      <x:c r="AE731" s="147" t="n">
        <x:f>AE721*'Assumptions'!$C$19</x:f>
        <x:v>73465.86769573265</x:v>
      </x:c>
      <x:c r="AF731" s="147" t="n">
        <x:f>AF721*'Assumptions'!$C$19</x:f>
        <x:v>74019.09430833747</x:v>
      </x:c>
      <x:c r="AG731" s="147" t="n">
        <x:f>AG721*'Assumptions'!$C$19</x:f>
        <x:v>74559.89680391707</x:v>
      </x:c>
      <x:c r="AH731" s="147" t="n">
        <x:f>AH721*'Assumptions'!$C$19</x:f>
        <x:v>75088.97173184177</x:v>
      </x:c>
      <x:c r="AI731" s="147" t="n">
        <x:f>AI721*'Assumptions'!$C$19</x:f>
        <x:v>75606.98124052999</x:v>
      </x:c>
      <x:c r="AJ731" s="147" t="n">
        <x:f>AJ721*'Assumptions'!$C$19</x:f>
        <x:v>76114.55480001442</x:v>
      </x:c>
      <x:c r="AK731" s="147" t="n">
        <x:f>AK721*'Assumptions'!$C$19</x:f>
        <x:v>76612.29083839484</x:v>
      </x:c>
      <x:c r="AL731" s="147" t="n">
        <x:f>AL721*'Assumptions'!$C$19</x:f>
        <x:v>77100.75829648346</x:v>
      </x:c>
    </x:row>
    <x:row r="732">
      <x:c r="A732" t="str">
        <x:v>Annual membership revenue</x:v>
      </x:c>
      <x:c r="B732" s="144" t="str">
        <x:v>USD</x:v>
      </x:c>
      <x:c r="C732" s="147" t="n">
        <x:f>C726*'Assumptions'!$C$20/'Assumptions'!$C$48</x:f>
        <x:v>18205.332225809052</x:v>
      </x:c>
      <x:c r="D732" s="147" t="n">
        <x:f>D726*'Assumptions'!$C$20/'Assumptions'!$C$48</x:f>
        <x:v>19134.150974835196</x:v>
      </x:c>
      <x:c r="E732" s="147" t="n">
        <x:f>E726*'Assumptions'!$C$20/'Assumptions'!$C$48</x:f>
        <x:v>20051.676989626365</x:v>
      </x:c>
      <x:c r="F732" s="147" t="n">
        <x:f>F726*'Assumptions'!$C$20/'Assumptions'!$C$48</x:f>
        <x:v>20952.731129279902</x:v>
      </x:c>
      <x:c r="G732" s="147" t="n">
        <x:f>G726*'Assumptions'!$C$20/'Assumptions'!$C$48</x:f>
        <x:v>21863.334370129305</x:v>
      </x:c>
      <x:c r="H732" s="147" t="n">
        <x:f>H726*'Assumptions'!$C$20/'Assumptions'!$C$48</x:f>
        <x:v>22757.507806435093</x:v>
      </x:c>
      <x:c r="I732" s="147" t="n">
        <x:f>I726*'Assumptions'!$C$20/'Assumptions'!$C$48</x:f>
        <x:v>23635.272651079733</x:v>
      </x:c>
      <x:c r="J732" s="147" t="n">
        <x:f>J726*'Assumptions'!$C$20/'Assumptions'!$C$48</x:f>
        <x:v>24501.850236266764</x:v>
      </x:c>
      <x:c r="K732" s="147" t="n">
        <x:f>K726*'Assumptions'!$C$20/'Assumptions'!$C$48</x:f>
        <x:v>25372.862014224098</x:v>
      </x:c>
      <x:c r="L732" s="147" t="n">
        <x:f>L726*'Assumptions'!$C$20/'Assumptions'!$C$48</x:f>
        <x:v>26227.52955791148</x:v>
      </x:c>
      <x:c r="M732" s="147" t="n">
        <x:f>M726*'Assumptions'!$C$20/'Assumptions'!$C$48</x:f>
        <x:v>27071.074561732228</x:v>
      </x:c>
      <x:c r="N732" s="147" t="n">
        <x:f>N726*'Assumptions'!$C$20/'Assumptions'!$C$48</x:f>
        <x:v>27898.318842249177</x:v>
      </x:c>
      <x:c r="O732" s="184" t="n">
        <x:f>O726*'Assumptions'!$C$20/'Assumptions'!$C$48</x:f>
        <x:v>28650.69796019456</x:v>
      </x:c>
      <x:c r="P732" s="147" t="n">
        <x:f>P726*'Assumptions'!$C$20/'Assumptions'!$C$48</x:f>
        <x:v>29391.113861289177</x:v>
      </x:c>
      <x:c r="Q732" s="147" t="n">
        <x:f>Q726*'Assumptions'!$C$20/'Assumptions'!$C$48</x:f>
        <x:v>30123.43133985063</x:v>
      </x:c>
      <x:c r="R732" s="147" t="n">
        <x:f>R726*'Assumptions'!$C$20/'Assumptions'!$C$48</x:f>
        <x:v>30843.819284960035</x:v>
      </x:c>
      <x:c r="S732" s="147" t="n">
        <x:f>S726*'Assumptions'!$C$20/'Assumptions'!$C$48</x:f>
        <x:v>31571.5346810211</x:v>
      </x:c>
      <x:c r="T732" s="147" t="n">
        <x:f>T726*'Assumptions'!$C$20/'Assumptions'!$C$48</x:f>
        <x:v>32287.35460832248</x:v>
      </x:c>
      <x:c r="U732" s="147" t="n">
        <x:f>U726*'Assumptions'!$C$20/'Assumptions'!$C$48</x:f>
        <x:v>32991.29624360355</x:v>
      </x:c>
      <x:c r="V732" s="147" t="n">
        <x:f>V726*'Assumptions'!$C$20/'Assumptions'!$C$48</x:f>
        <x:v>33687.2248606235</x:v>
      </x:c>
      <x:c r="W732" s="147" t="n">
        <x:f>W726*'Assumptions'!$C$20/'Assumptions'!$C$48</x:f>
        <x:v>34386.70183073389</x:v>
      </x:c>
      <x:c r="X732" s="147" t="n">
        <x:f>X726*'Assumptions'!$C$20/'Assumptions'!$C$48</x:f>
        <x:v>35074.35262345455</x:v>
      </x:c>
      <x:c r="Y732" s="147" t="n">
        <x:f>Y726*'Assumptions'!$C$20/'Assumptions'!$C$48</x:f>
        <x:v>35754.04280705301</x:v>
      </x:c>
      <x:c r="Z732" s="147" t="n">
        <x:f>Z726*'Assumptions'!$C$20/'Assumptions'!$C$48</x:f>
        <x:v>36421.9420491273</x:v>
      </x:c>
      <x:c r="AA732" s="184" t="n">
        <x:f>AA726*'Assumptions'!$C$20/'Assumptions'!$C$48</x:f>
        <x:v>37034.71419694666</x:v>
      </x:c>
      <x:c r="AB732" s="147" t="n">
        <x:f>AB726*'Assumptions'!$C$20/'Assumptions'!$C$48</x:f>
        <x:v>37638.90823171134</x:v>
      </x:c>
      <x:c r="AC732" s="147" t="n">
        <x:f>AC726*'Assumptions'!$C$20/'Assumptions'!$C$48</x:f>
        <x:v>38237.38565167672</x:v>
      </x:c>
      <x:c r="AD732" s="147" t="n">
        <x:f>AD726*'Assumptions'!$C$20/'Assumptions'!$C$48</x:f>
        <x:v>38827.31299437099</x:v>
      </x:c>
      <x:c r="AE732" s="147" t="n">
        <x:f>AE726*'Assumptions'!$C$20/'Assumptions'!$C$48</x:f>
        <x:v>39422.94199706348</x:v>
      </x:c>
      <x:c r="AF732" s="147" t="n">
        <x:f>AF726*'Assumptions'!$C$20/'Assumptions'!$C$48</x:f>
        <x:v>40010.049277235805</x:v>
      </x:c>
      <x:c r="AG732" s="147" t="n">
        <x:f>AG726*'Assumptions'!$C$20/'Assumptions'!$C$48</x:f>
        <x:v>40588.649133055835</x:v>
      </x:c>
      <x:c r="AH732" s="147" t="n">
        <x:f>AH726*'Assumptions'!$C$20/'Assumptions'!$C$48</x:f>
        <x:v>41161.603463854415</x:v>
      </x:c>
      <x:c r="AI732" s="147" t="n">
        <x:f>AI726*'Assumptions'!$C$20/'Assumptions'!$C$48</x:f>
        <x:v>41737.469290605055</x:v>
      </x:c>
      <x:c r="AJ732" s="147" t="n">
        <x:f>AJ726*'Assumptions'!$C$20/'Assumptions'!$C$48</x:f>
        <x:v>42304.871076406394</x:v>
      </x:c>
      <x:c r="AK732" s="147" t="n">
        <x:f>AK726*'Assumptions'!$C$20/'Assumptions'!$C$48</x:f>
        <x:v>42866.670966967584</x:v>
      </x:c>
      <x:c r="AL732" s="147" t="n">
        <x:f>AL726*'Assumptions'!$C$20/'Assumptions'!$C$48</x:f>
        <x:v>43420.036151096574</x:v>
      </x:c>
    </x:row>
    <x:row r="733">
      <x:c r="A733" t="str">
        <x:v>Field days held</x:v>
      </x:c>
      <x:c r="B733" s="144" t="str">
        <x:v>events</x:v>
      </x:c>
      <x:c r="C733" s="151" t="n">
        <x:f>'Calendar'!$C$8</x:f>
        <x:v>0</x:v>
      </x:c>
      <x:c r="D733" s="151" t="n">
        <x:f>'Calendar'!$C$9</x:f>
        <x:v>0</x:v>
      </x:c>
      <x:c r="E733" s="151" t="n">
        <x:f>'Calendar'!$C$10</x:f>
        <x:v>1</x:v>
      </x:c>
      <x:c r="F733" s="151" t="n">
        <x:f>'Calendar'!$C$11</x:f>
        <x:v>0</x:v>
      </x:c>
      <x:c r="G733" s="151" t="n">
        <x:f>'Calendar'!$C$12</x:f>
        <x:v>0</x:v>
      </x:c>
      <x:c r="H733" s="151" t="n">
        <x:f>'Calendar'!$C$13</x:f>
        <x:v>1</x:v>
      </x:c>
      <x:c r="I733" s="151" t="n">
        <x:f>'Calendar'!$C$14</x:f>
        <x:v>0</x:v>
      </x:c>
      <x:c r="J733" s="151" t="n">
        <x:f>'Calendar'!$C$15</x:f>
        <x:v>0</x:v>
      </x:c>
      <x:c r="K733" s="151" t="n">
        <x:f>'Calendar'!$C$16</x:f>
        <x:v>1</x:v>
      </x:c>
      <x:c r="L733" s="151" t="n">
        <x:f>'Calendar'!$C$17</x:f>
        <x:v>0</x:v>
      </x:c>
      <x:c r="M733" s="151" t="n">
        <x:f>'Calendar'!$C$18</x:f>
        <x:v>0</x:v>
      </x:c>
      <x:c r="N733" s="151" t="n">
        <x:f>'Calendar'!$C$19</x:f>
        <x:v>1</x:v>
      </x:c>
      <x:c r="O733" s="186" t="n">
        <x:f>'Calendar'!$C$20</x:f>
        <x:v>0</x:v>
      </x:c>
      <x:c r="P733" s="151" t="n">
        <x:f>'Calendar'!$C$21</x:f>
        <x:v>0</x:v>
      </x:c>
      <x:c r="Q733" s="151" t="n">
        <x:f>'Calendar'!$C$22</x:f>
        <x:v>1</x:v>
      </x:c>
      <x:c r="R733" s="151" t="n">
        <x:f>'Calendar'!$C$23</x:f>
        <x:v>0</x:v>
      </x:c>
      <x:c r="S733" s="151" t="n">
        <x:f>'Calendar'!$C$24</x:f>
        <x:v>0</x:v>
      </x:c>
      <x:c r="T733" s="151" t="n">
        <x:f>'Calendar'!$C$25</x:f>
        <x:v>1</x:v>
      </x:c>
      <x:c r="U733" s="151" t="n">
        <x:f>'Calendar'!$C$26</x:f>
        <x:v>0</x:v>
      </x:c>
      <x:c r="V733" s="151" t="n">
        <x:f>'Calendar'!$C$27</x:f>
        <x:v>0</x:v>
      </x:c>
      <x:c r="W733" s="151" t="n">
        <x:f>'Calendar'!$C$28</x:f>
        <x:v>1</x:v>
      </x:c>
      <x:c r="X733" s="151" t="n">
        <x:f>'Calendar'!$C$29</x:f>
        <x:v>0</x:v>
      </x:c>
      <x:c r="Y733" s="151" t="n">
        <x:f>'Calendar'!$C$30</x:f>
        <x:v>0</x:v>
      </x:c>
      <x:c r="Z733" s="151" t="n">
        <x:f>'Calendar'!$C$31</x:f>
        <x:v>1</x:v>
      </x:c>
      <x:c r="AA733" s="186" t="n">
        <x:f>'Calendar'!$C$32</x:f>
        <x:v>0</x:v>
      </x:c>
      <x:c r="AB733" s="151" t="n">
        <x:f>'Calendar'!$C$33</x:f>
        <x:v>0</x:v>
      </x:c>
      <x:c r="AC733" s="151" t="n">
        <x:f>'Calendar'!$C$34</x:f>
        <x:v>1</x:v>
      </x:c>
      <x:c r="AD733" s="151" t="n">
        <x:f>'Calendar'!$C$35</x:f>
        <x:v>0</x:v>
      </x:c>
      <x:c r="AE733" s="151" t="n">
        <x:f>'Calendar'!$C$36</x:f>
        <x:v>0</x:v>
      </x:c>
      <x:c r="AF733" s="151" t="n">
        <x:f>'Calendar'!$C$37</x:f>
        <x:v>1</x:v>
      </x:c>
      <x:c r="AG733" s="151" t="n">
        <x:f>'Calendar'!$C$38</x:f>
        <x:v>0</x:v>
      </x:c>
      <x:c r="AH733" s="151" t="n">
        <x:f>'Calendar'!$C$39</x:f>
        <x:v>0</x:v>
      </x:c>
      <x:c r="AI733" s="151" t="n">
        <x:f>'Calendar'!$C$40</x:f>
        <x:v>1</x:v>
      </x:c>
      <x:c r="AJ733" s="151" t="n">
        <x:f>'Calendar'!$C$41</x:f>
        <x:v>0</x:v>
      </x:c>
      <x:c r="AK733" s="151" t="n">
        <x:f>'Calendar'!$C$42</x:f>
        <x:v>0</x:v>
      </x:c>
      <x:c r="AL733" s="151" t="n">
        <x:f>'Calendar'!$C$43</x:f>
        <x:v>1</x:v>
      </x:c>
    </x:row>
    <x:row r="734">
      <x:c r="A734" t="str">
        <x:v>Event attendees</x:v>
      </x:c>
      <x:c r="B734" s="144" t="str">
        <x:v>seats</x:v>
      </x:c>
      <x:c r="C734" s="151" t="n">
        <x:f>C733*MIN('Assumptions'!$C$30,(C719+C722)*'Assumptions'!$C$17)</x:f>
        <x:v>0</x:v>
      </x:c>
      <x:c r="D734" s="151" t="n">
        <x:f>D733*MIN('Assumptions'!$C$30,(D719+D722)*'Assumptions'!$C$17)</x:f>
        <x:v>0</x:v>
      </x:c>
      <x:c r="E734" s="151" t="n">
        <x:f>E733*MIN('Assumptions'!$C$30,(E719+E722)*'Assumptions'!$C$17)</x:f>
        <x:v>227.84849751838487</x:v>
      </x:c>
      <x:c r="F734" s="151" t="n">
        <x:f>F733*MIN('Assumptions'!$C$30,(F719+F722)*'Assumptions'!$C$17)</x:f>
        <x:v>0</x:v>
      </x:c>
      <x:c r="G734" s="151" t="n">
        <x:f>G733*MIN('Assumptions'!$C$30,(G719+G722)*'Assumptions'!$C$17)</x:f>
        <x:v>0</x:v>
      </x:c>
      <x:c r="H734" s="151" t="n">
        <x:f>H733*MIN('Assumptions'!$C$30,(H719+H722)*'Assumptions'!$C$17)</x:f>
        <x:v>250.1918937635076</x:v>
      </x:c>
      <x:c r="I734" s="151" t="n">
        <x:f>I733*MIN('Assumptions'!$C$30,(I719+I722)*'Assumptions'!$C$17)</x:f>
        <x:v>0</x:v>
      </x:c>
      <x:c r="J734" s="151" t="n">
        <x:f>J733*MIN('Assumptions'!$C$30,(J719+J722)*'Assumptions'!$C$17)</x:f>
        <x:v>0</x:v>
      </x:c>
      <x:c r="K734" s="151" t="n">
        <x:f>K733*MIN('Assumptions'!$C$30,(K719+K722)*'Assumptions'!$C$17)</x:f>
        <x:v>270.82893582494313</x:v>
      </x:c>
      <x:c r="L734" s="151" t="n">
        <x:f>L733*MIN('Assumptions'!$C$30,(L719+L722)*'Assumptions'!$C$17)</x:f>
        <x:v>0</x:v>
      </x:c>
      <x:c r="M734" s="151" t="n">
        <x:f>M733*MIN('Assumptions'!$C$30,(M719+M722)*'Assumptions'!$C$17)</x:f>
        <x:v>0</x:v>
      </x:c>
      <x:c r="N734" s="151" t="n">
        <x:f>N733*MIN('Assumptions'!$C$30,(N719+N722)*'Assumptions'!$C$17)</x:f>
        <x:v>290.0399415707511</x:v>
      </x:c>
      <x:c r="O734" s="186" t="n">
        <x:f>O733*MIN('Assumptions'!$C$30,(O719+O722)*'Assumptions'!$C$17)</x:f>
        <x:v>0</x:v>
      </x:c>
      <x:c r="P734" s="151" t="n">
        <x:f>P733*MIN('Assumptions'!$C$30,(P719+P722)*'Assumptions'!$C$17)</x:f>
        <x:v>0</x:v>
      </x:c>
      <x:c r="Q734" s="151" t="n">
        <x:f>Q733*MIN('Assumptions'!$C$30,(Q719+Q722)*'Assumptions'!$C$17)</x:f>
        <x:v>307.3220105064144</x:v>
      </x:c>
      <x:c r="R734" s="151" t="n">
        <x:f>R733*MIN('Assumptions'!$C$30,(R719+R722)*'Assumptions'!$C$17)</x:f>
        <x:v>0</x:v>
      </x:c>
      <x:c r="S734" s="151" t="n">
        <x:f>S733*MIN('Assumptions'!$C$30,(S719+S722)*'Assumptions'!$C$17)</x:f>
        <x:v>0</x:v>
      </x:c>
      <x:c r="T734" s="151" t="n">
        <x:f>T733*MIN('Assumptions'!$C$30,(T719+T722)*'Assumptions'!$C$17)</x:f>
        <x:v>323.23331981320695</x:v>
      </x:c>
      <x:c r="U734" s="151" t="n">
        <x:f>U733*MIN('Assumptions'!$C$30,(U719+U722)*'Assumptions'!$C$17)</x:f>
        <x:v>0</x:v>
      </x:c>
      <x:c r="V734" s="151" t="n">
        <x:f>V733*MIN('Assumptions'!$C$30,(V719+V722)*'Assumptions'!$C$17)</x:f>
        <x:v>0</x:v>
      </x:c>
      <x:c r="W734" s="151" t="n">
        <x:f>W733*MIN('Assumptions'!$C$30,(W719+W722)*'Assumptions'!$C$17)</x:f>
        <x:v>338.1810853912489</x:v>
      </x:c>
      <x:c r="X734" s="151" t="n">
        <x:f>X733*MIN('Assumptions'!$C$30,(X719+X722)*'Assumptions'!$C$17)</x:f>
        <x:v>0</x:v>
      </x:c>
      <x:c r="Y734" s="151" t="n">
        <x:f>Y733*MIN('Assumptions'!$C$30,(Y719+Y722)*'Assumptions'!$C$17)</x:f>
        <x:v>0</x:v>
      </x:c>
      <x:c r="Z734" s="151" t="n">
        <x:f>Z733*MIN('Assumptions'!$C$30,(Z719+Z722)*'Assumptions'!$C$17)</x:f>
        <x:v>352.33323145266695</x:v>
      </x:c>
      <x:c r="AA734" s="186" t="n">
        <x:f>AA733*MIN('Assumptions'!$C$30,(AA719+AA722)*'Assumptions'!$C$17)</x:f>
        <x:v>0</x:v>
      </x:c>
      <x:c r="AB734" s="151" t="n">
        <x:f>AB733*MIN('Assumptions'!$C$30,(AB719+AB722)*'Assumptions'!$C$17)</x:f>
        <x:v>0</x:v>
      </x:c>
      <x:c r="AC734" s="151" t="n">
        <x:f>AC733*MIN('Assumptions'!$C$30,(AC719+AC722)*'Assumptions'!$C$17)</x:f>
        <x:v>365.2837899232959</x:v>
      </x:c>
      <x:c r="AD734" s="151" t="n">
        <x:f>AD733*MIN('Assumptions'!$C$30,(AD719+AD722)*'Assumptions'!$C$17)</x:f>
        <x:v>0</x:v>
      </x:c>
      <x:c r="AE734" s="151" t="n">
        <x:f>AE733*MIN('Assumptions'!$C$30,(AE719+AE722)*'Assumptions'!$C$17)</x:f>
        <x:v>0</x:v>
      </x:c>
      <x:c r="AF734" s="151" t="n">
        <x:f>AF733*MIN('Assumptions'!$C$30,(AF719+AF722)*'Assumptions'!$C$17)</x:f>
        <x:v>377.4168690381526</x:v>
      </x:c>
      <x:c r="AG734" s="151" t="n">
        <x:f>AG733*MIN('Assumptions'!$C$30,(AG719+AG722)*'Assumptions'!$C$17)</x:f>
        <x:v>0</x:v>
      </x:c>
      <x:c r="AH734" s="151" t="n">
        <x:f>AH733*MIN('Assumptions'!$C$30,(AH719+AH722)*'Assumptions'!$C$17)</x:f>
        <x:v>0</x:v>
      </x:c>
      <x:c r="AI734" s="151" t="n">
        <x:f>AI733*MIN('Assumptions'!$C$30,(AI719+AI722)*'Assumptions'!$C$17)</x:f>
        <x:v>389.0090496514596</x:v>
      </x:c>
      <x:c r="AJ734" s="151" t="n">
        <x:f>AJ733*MIN('Assumptions'!$C$30,(AJ719+AJ722)*'Assumptions'!$C$17)</x:f>
        <x:v>0</x:v>
      </x:c>
      <x:c r="AK734" s="151" t="n">
        <x:f>AK733*MIN('Assumptions'!$C$30,(AK719+AK722)*'Assumptions'!$C$17)</x:f>
        <x:v>0</x:v>
      </x:c>
      <x:c r="AL734" s="151" t="n">
        <x:f>AL733*MIN('Assumptions'!$C$30,(AL719+AL722)*'Assumptions'!$C$17)</x:f>
        <x:v>400</x:v>
      </x:c>
    </x:row>
    <x:row r="735">
      <x:c r="A735" t="str">
        <x:v>Event revenue earned</x:v>
      </x:c>
      <x:c r="B735" s="144" t="str">
        <x:v>USD</x:v>
      </x:c>
      <x:c r="C735" s="147" t="n">
        <x:f>C734*'Assumptions'!$C$31</x:f>
        <x:v>0</x:v>
      </x:c>
      <x:c r="D735" s="147" t="n">
        <x:f>D734*'Assumptions'!$C$31</x:f>
        <x:v>0</x:v>
      </x:c>
      <x:c r="E735" s="147" t="n">
        <x:f>E734*'Assumptions'!$C$31</x:f>
        <x:v>33038.03214016581</x:v>
      </x:c>
      <x:c r="F735" s="147" t="n">
        <x:f>F734*'Assumptions'!$C$31</x:f>
        <x:v>0</x:v>
      </x:c>
      <x:c r="G735" s="147" t="n">
        <x:f>G734*'Assumptions'!$C$31</x:f>
        <x:v>0</x:v>
      </x:c>
      <x:c r="H735" s="147" t="n">
        <x:f>H734*'Assumptions'!$C$31</x:f>
        <x:v>36277.824595708604</x:v>
      </x:c>
      <x:c r="I735" s="147" t="n">
        <x:f>I734*'Assumptions'!$C$31</x:f>
        <x:v>0</x:v>
      </x:c>
      <x:c r="J735" s="147" t="n">
        <x:f>J734*'Assumptions'!$C$31</x:f>
        <x:v>0</x:v>
      </x:c>
      <x:c r="K735" s="147" t="n">
        <x:f>K734*'Assumptions'!$C$31</x:f>
        <x:v>39270.195694616756</x:v>
      </x:c>
      <x:c r="L735" s="147" t="n">
        <x:f>L734*'Assumptions'!$C$31</x:f>
        <x:v>0</x:v>
      </x:c>
      <x:c r="M735" s="147" t="n">
        <x:f>M734*'Assumptions'!$C$31</x:f>
        <x:v>0</x:v>
      </x:c>
      <x:c r="N735" s="147" t="n">
        <x:f>N734*'Assumptions'!$C$31</x:f>
        <x:v>42055.79152775891</x:v>
      </x:c>
      <x:c r="O735" s="184" t="n">
        <x:f>O734*'Assumptions'!$C$31</x:f>
        <x:v>0</x:v>
      </x:c>
      <x:c r="P735" s="147" t="n">
        <x:f>P734*'Assumptions'!$C$31</x:f>
        <x:v>0</x:v>
      </x:c>
      <x:c r="Q735" s="147" t="n">
        <x:f>Q734*'Assumptions'!$C$31</x:f>
        <x:v>44561.69152343009</x:v>
      </x:c>
      <x:c r="R735" s="147" t="n">
        <x:f>R734*'Assumptions'!$C$31</x:f>
        <x:v>0</x:v>
      </x:c>
      <x:c r="S735" s="147" t="n">
        <x:f>S734*'Assumptions'!$C$31</x:f>
        <x:v>0</x:v>
      </x:c>
      <x:c r="T735" s="147" t="n">
        <x:f>T734*'Assumptions'!$C$31</x:f>
        <x:v>46868.83137291501</x:v>
      </x:c>
      <x:c r="U735" s="147" t="n">
        <x:f>U734*'Assumptions'!$C$31</x:f>
        <x:v>0</x:v>
      </x:c>
      <x:c r="V735" s="147" t="n">
        <x:f>V734*'Assumptions'!$C$31</x:f>
        <x:v>0</x:v>
      </x:c>
      <x:c r="W735" s="147" t="n">
        <x:f>W734*'Assumptions'!$C$31</x:f>
        <x:v>49036.25738173109</x:v>
      </x:c>
      <x:c r="X735" s="147" t="n">
        <x:f>X734*'Assumptions'!$C$31</x:f>
        <x:v>0</x:v>
      </x:c>
      <x:c r="Y735" s="147" t="n">
        <x:f>Y734*'Assumptions'!$C$31</x:f>
        <x:v>0</x:v>
      </x:c>
      <x:c r="Z735" s="147" t="n">
        <x:f>Z734*'Assumptions'!$C$31</x:f>
        <x:v>51088.318560636704</x:v>
      </x:c>
      <x:c r="AA735" s="184" t="n">
        <x:f>AA734*'Assumptions'!$C$31</x:f>
        <x:v>0</x:v>
      </x:c>
      <x:c r="AB735" s="147" t="n">
        <x:f>AB734*'Assumptions'!$C$31</x:f>
        <x:v>0</x:v>
      </x:c>
      <x:c r="AC735" s="147" t="n">
        <x:f>AC734*'Assumptions'!$C$31</x:f>
        <x:v>52966.14953887791</x:v>
      </x:c>
      <x:c r="AD735" s="147" t="n">
        <x:f>AD734*'Assumptions'!$C$31</x:f>
        <x:v>0</x:v>
      </x:c>
      <x:c r="AE735" s="147" t="n">
        <x:f>AE734*'Assumptions'!$C$31</x:f>
        <x:v>0</x:v>
      </x:c>
      <x:c r="AF735" s="147" t="n">
        <x:f>AF734*'Assumptions'!$C$31</x:f>
        <x:v>54725.44601053213</x:v>
      </x:c>
      <x:c r="AG735" s="147" t="n">
        <x:f>AG734*'Assumptions'!$C$31</x:f>
        <x:v>0</x:v>
      </x:c>
      <x:c r="AH735" s="147" t="n">
        <x:f>AH734*'Assumptions'!$C$31</x:f>
        <x:v>0</x:v>
      </x:c>
      <x:c r="AI735" s="147" t="n">
        <x:f>AI734*'Assumptions'!$C$31</x:f>
        <x:v>56406.31219946164</x:v>
      </x:c>
      <x:c r="AJ735" s="147" t="n">
        <x:f>AJ734*'Assumptions'!$C$31</x:f>
        <x:v>0</x:v>
      </x:c>
      <x:c r="AK735" s="147" t="n">
        <x:f>AK734*'Assumptions'!$C$31</x:f>
        <x:v>0</x:v>
      </x:c>
      <x:c r="AL735" s="147" t="n">
        <x:f>AL734*'Assumptions'!$C$31</x:f>
        <x:v>58000</x:v>
      </x:c>
    </x:row>
    <x:row r="736" ht="25" customHeight="1">
      <x:c r="A736" s="168" t="str">
        <x:v>Total revenue earned</x:v>
      </x:c>
      <x:c r="B736" s="169" t="str">
        <x:v>USD</x:v>
      </x:c>
      <x:c r="C736" s="173" t="n">
        <x:f>SUM(C731:C732)+C735</x:f>
        <x:v>66754.51737973411</x:v>
      </x:c>
      <x:c r="D736" s="173" t="n">
        <x:f>SUM(D731:D732)+D735</x:f>
        <x:v>69084.68901091613</x:v>
      </x:c>
      <x:c r="E736" s="173" t="n">
        <x:f>SUM(E731:E732)+E735</x:f>
        <x:v>104384.82339542464</x:v>
      </x:c>
      <x:c r="F736" s="173" t="n">
        <x:f>SUM(F731:F732)+F735</x:f>
        <x:v>73538.54816970452</x:v>
      </x:c>
      <x:c r="G736" s="173" t="n">
        <x:f>SUM(G731:G732)+G735</x:f>
        <x:v>75688.73913029657</x:v>
      </x:c>
      <x:c r="H736" s="173" t="n">
        <x:f>SUM(H731:H732)+H735</x:f>
        <x:v>114051.83067061761</x:v>
      </x:c>
      <x:c r="I736" s="173" t="n">
        <x:f>SUM(I731:I732)+I735</x:f>
        <x:v>79796.86038389055</x:v>
      </x:c>
      <x:c r="J736" s="173" t="n">
        <x:f>SUM(J731:J732)+J735</x:f>
        <x:v>81764.88941672846</x:v>
      </x:c>
      <x:c r="K736" s="173" t="n">
        <x:f>SUM(K731:K732)+K735</x:f>
        <x:v>122966.15841654778</x:v>
      </x:c>
      <x:c r="L736" s="173" t="n">
        <x:f>SUM(L731:L732)+L735</x:f>
        <x:v>85571.43793646841</x:v>
      </x:c>
      <x:c r="M736" s="173" t="n">
        <x:f>SUM(M731:M732)+M735</x:f>
        <x:v>87398.56639029391</x:v>
      </x:c>
      <x:c r="N736" s="173" t="n">
        <x:f>SUM(N731:N732)+N735</x:f>
        <x:v>131229.88995845112</x:v>
      </x:c>
      <x:c r="O736" s="189" t="n">
        <x:f>SUM(O731:O732)+O735</x:f>
        <x:v>90841.30210175314</x:v>
      </x:c>
      <x:c r="P736" s="173" t="n">
        <x:f>SUM(P731:P732)+P735</x:f>
        <x:v>92464.82058979478</x:v>
      </x:c>
      <x:c r="Q736" s="173" t="n">
        <x:f>SUM(Q731:Q732)+Q735</x:f>
        <x:v>138611.86477478885</x:v>
      </x:c>
      <x:c r="R736" s="173" t="n">
        <x:f>SUM(R731:R732)+R735</x:f>
        <x:v>95595.1011955581</x:v>
      </x:c>
      <x:c r="S736" s="173" t="n">
        <x:f>SUM(S731:S732)+S735</x:f>
        <x:v>97120.35540402202</x:v>
      </x:c>
      <x:c r="T736" s="173" t="n">
        <x:f>SUM(T731:T732)+T735</x:f>
        <x:v>145476.96401780308</x:v>
      </x:c>
      <x:c r="U736" s="173" t="n">
        <x:f>SUM(U731:U732)+U735</x:f>
        <x:v>100059.79919114022</x:v>
      </x:c>
      <x:c r="V736" s="173" t="n">
        <x:f>SUM(V731:V732)+V735</x:f>
        <x:v>101480.50235307496</x:v>
      </x:c>
      <x:c r="W736" s="173" t="n">
        <x:f>SUM(W731:W732)+W735</x:f>
        <x:v>151919.2792159214</x:v>
      </x:c>
      <x:c r="X736" s="173" t="n">
        <x:f>SUM(X731:X732)+X735</x:f>
        <x:v>104253.14091932596</x:v>
      </x:c>
      <x:c r="Y736" s="173" t="n">
        <x:f>SUM(Y731:Y732)+Y735</x:f>
        <x:v>105595.82550344284</x:v>
      </x:c>
      <x:c r="Z736" s="173" t="n">
        <x:f>SUM(Z731:Z732)+Z735</x:f>
        <x:v>157996.60952964687</x:v>
      </x:c>
      <x:c r="AA736" s="189" t="n">
        <x:f>SUM(AA731:AA732)+AA735</x:f>
        <x:v>108148.19499932443</x:v>
      </x:c>
      <x:c r="AB736" s="173" t="n">
        <x:f>SUM(AB731:AB732)+AB735</x:f>
        <x:v>109363.03112911244</x:v>
      </x:c>
      <x:c r="AC736" s="173" t="n">
        <x:f>SUM(AC731:AC732)+AC735</x:f>
        <x:v>163522.7081330743</x:v>
      </x:c>
      <x:c r="AD736" s="173" t="n">
        <x:f>SUM(AD731:AD732)+AD735</x:f>
        <x:v>111726.79719693965</x:v>
      </x:c>
      <x:c r="AE736" s="173" t="n">
        <x:f>SUM(AE731:AE732)+AE735</x:f>
        <x:v>112888.80969279613</x:v>
      </x:c>
      <x:c r="AF736" s="173" t="n">
        <x:f>SUM(AF731:AF732)+AF735</x:f>
        <x:v>168754.5895961054</x:v>
      </x:c>
      <x:c r="AG736" s="173" t="n">
        <x:f>SUM(AG731:AG732)+AG735</x:f>
        <x:v>115148.5459369729</x:v>
      </x:c>
      <x:c r="AH736" s="173" t="n">
        <x:f>SUM(AH731:AH732)+AH735</x:f>
        <x:v>116250.57519569618</x:v>
      </x:c>
      <x:c r="AI736" s="173" t="n">
        <x:f>SUM(AI731:AI732)+AI735</x:f>
        <x:v>173750.7627305967</x:v>
      </x:c>
      <x:c r="AJ736" s="173" t="n">
        <x:f>SUM(AJ731:AJ732)+AJ735</x:f>
        <x:v>118419.4258764208</x:v>
      </x:c>
      <x:c r="AK736" s="173" t="n">
        <x:f>SUM(AK731:AK732)+AK735</x:f>
        <x:v>119478.96180536243</x:v>
      </x:c>
      <x:c r="AL736" s="173" t="n">
        <x:f>SUM(AL731:AL732)+AL735</x:f>
        <x:v>178520.79444758003</x:v>
      </x:c>
    </x:row>
    <x:row r="737">
      <x:c r="O737" s="182"/>
      <x:c r="AA737" s="182"/>
    </x:row>
    <x:row r="738" ht="24" customHeight="1">
      <x:c r="A738" s="143" t="str">
        <x:v>04 / COST OF DELIVERY</x:v>
      </x:c>
      <x:c r="B738" s="143" t="str">
        <x:v>04 / COST OF DELIVERY</x:v>
      </x:c>
      <x:c r="C738" s="143" t="str">
        <x:v>04 / COST OF DELIVERY</x:v>
      </x:c>
      <x:c r="D738" s="143" t="str">
        <x:v>04 / COST OF DELIVERY</x:v>
      </x:c>
      <x:c r="E738" s="143" t="str">
        <x:v>04 / COST OF DELIVERY</x:v>
      </x:c>
      <x:c r="F738" s="143" t="str">
        <x:v>04 / COST OF DELIVERY</x:v>
      </x:c>
      <x:c r="G738" s="143" t="str">
        <x:v>04 / COST OF DELIVERY</x:v>
      </x:c>
      <x:c r="H738" s="143" t="str">
        <x:v>04 / COST OF DELIVERY</x:v>
      </x:c>
      <x:c r="I738" s="143" t="str">
        <x:v>04 / COST OF DELIVERY</x:v>
      </x:c>
      <x:c r="J738" s="143" t="str">
        <x:v>04 / COST OF DELIVERY</x:v>
      </x:c>
      <x:c r="K738" s="143" t="str">
        <x:v>04 / COST OF DELIVERY</x:v>
      </x:c>
      <x:c r="L738" s="143" t="str">
        <x:v>04 / COST OF DELIVERY</x:v>
      </x:c>
      <x:c r="M738" s="143" t="str">
        <x:v>04 / COST OF DELIVERY</x:v>
      </x:c>
      <x:c r="N738" s="143" t="str">
        <x:v>04 / COST OF DELIVERY</x:v>
      </x:c>
      <x:c r="O738" s="183" t="str">
        <x:v>04 / COST OF DELIVERY</x:v>
      </x:c>
      <x:c r="P738" s="143" t="str">
        <x:v>04 / COST OF DELIVERY</x:v>
      </x:c>
      <x:c r="Q738" s="143" t="str">
        <x:v>04 / COST OF DELIVERY</x:v>
      </x:c>
      <x:c r="R738" s="143" t="str">
        <x:v>04 / COST OF DELIVERY</x:v>
      </x:c>
      <x:c r="S738" s="143" t="str">
        <x:v>04 / COST OF DELIVERY</x:v>
      </x:c>
      <x:c r="T738" s="143" t="str">
        <x:v>04 / COST OF DELIVERY</x:v>
      </x:c>
      <x:c r="U738" s="143" t="str">
        <x:v>04 / COST OF DELIVERY</x:v>
      </x:c>
      <x:c r="V738" s="143" t="str">
        <x:v>04 / COST OF DELIVERY</x:v>
      </x:c>
      <x:c r="W738" s="143" t="str">
        <x:v>04 / COST OF DELIVERY</x:v>
      </x:c>
      <x:c r="X738" s="143" t="str">
        <x:v>04 / COST OF DELIVERY</x:v>
      </x:c>
      <x:c r="Y738" s="143" t="str">
        <x:v>04 / COST OF DELIVERY</x:v>
      </x:c>
      <x:c r="Z738" s="143" t="str">
        <x:v>04 / COST OF DELIVERY</x:v>
      </x:c>
      <x:c r="AA738" s="183" t="str">
        <x:v>04 / COST OF DELIVERY</x:v>
      </x:c>
      <x:c r="AB738" s="143" t="str">
        <x:v>04 / COST OF DELIVERY</x:v>
      </x:c>
      <x:c r="AC738" s="143" t="str">
        <x:v>04 / COST OF DELIVERY</x:v>
      </x:c>
      <x:c r="AD738" s="143" t="str">
        <x:v>04 / COST OF DELIVERY</x:v>
      </x:c>
      <x:c r="AE738" s="143" t="str">
        <x:v>04 / COST OF DELIVERY</x:v>
      </x:c>
      <x:c r="AF738" s="143" t="str">
        <x:v>04 / COST OF DELIVERY</x:v>
      </x:c>
      <x:c r="AG738" s="143" t="str">
        <x:v>04 / COST OF DELIVERY</x:v>
      </x:c>
      <x:c r="AH738" s="143" t="str">
        <x:v>04 / COST OF DELIVERY</x:v>
      </x:c>
      <x:c r="AI738" s="143" t="str">
        <x:v>04 / COST OF DELIVERY</x:v>
      </x:c>
      <x:c r="AJ738" s="143" t="str">
        <x:v>04 / COST OF DELIVERY</x:v>
      </x:c>
      <x:c r="AK738" s="143" t="str">
        <x:v>04 / COST OF DELIVERY</x:v>
      </x:c>
      <x:c r="AL738" s="143" t="str">
        <x:v>04 / COST OF DELIVERY</x:v>
      </x:c>
    </x:row>
    <x:row r="739">
      <x:c r="A739" t="str">
        <x:v>Member delivery cost</x:v>
      </x:c>
      <x:c r="B739" s="144" t="str">
        <x:v>USD</x:v>
      </x:c>
      <x:c r="C739" s="147" t="n">
        <x:f>C727*'Assumptions'!$C$29</x:f>
        <x:v>14665.746630186652</x:v>
      </x:c>
      <x:c r="D739" s="147" t="n">
        <x:f>D727*'Assumptions'!$C$29</x:f>
        <x:v>15189.899834558992</x:v>
      </x:c>
      <x:c r="E739" s="147" t="n">
        <x:f>E727*'Assumptions'!$C$29</x:f>
        <x:v>15699.401386080026</x:v>
      </x:c>
      <x:c r="F739" s="147" t="n">
        <x:f>F727*'Assumptions'!$C$29</x:f>
        <x:v>16193.561332408437</x:v>
      </x:c>
      <x:c r="G739" s="147" t="n">
        <x:f>G727*'Assumptions'!$C$29</x:f>
        <x:v>16679.459584233842</x:v>
      </x:c>
      <x:c r="H739" s="147" t="n">
        <x:f>H727*'Assumptions'!$C$29</x:f>
        <x:v>17151.147424207506</x:v>
      </x:c>
      <x:c r="I739" s="147" t="n">
        <x:f>I727*'Assumptions'!$C$29</x:f>
        <x:v>17609.148940438856</x:v>
      </x:c>
      <x:c r="J739" s="147" t="n">
        <x:f>J727*'Assumptions'!$C$29</x:f>
        <x:v>18055.262388329542</x:v>
      </x:c>
      <x:c r="K739" s="147" t="n">
        <x:f>K727*'Assumptions'!$C$29</x:f>
        <x:v>18493.861484328303</x:v>
      </x:c>
      <x:c r="L739" s="147" t="n">
        <x:f>L727*'Assumptions'!$C$29</x:f>
        <x:v>18920.196635010565</x:v>
      </x:c>
      <x:c r="M739" s="147" t="n">
        <x:f>M727*'Assumptions'!$C$29</x:f>
        <x:v>19335.99610471674</x:v>
      </x:c>
      <x:c r="N739" s="147" t="n">
        <x:f>N727*'Assumptions'!$C$29</x:f>
        <x:v>19740.367124821256</x:v>
      </x:c>
      <x:c r="O739" s="184" t="n">
        <x:f>O727*'Assumptions'!$C$29</x:f>
        <x:v>20119.050352873342</x:v>
      </x:c>
      <x:c r="P739" s="147" t="n">
        <x:f>P727*'Assumptions'!$C$29</x:f>
        <x:v>20488.13403376096</x:v>
      </x:c>
      <x:c r="Q739" s="147" t="n">
        <x:f>Q727*'Assumptions'!$C$29</x:f>
        <x:v>20848.929066526853</x:v>
      </x:c>
      <x:c r="R739" s="147" t="n">
        <x:f>R727*'Assumptions'!$C$29</x:f>
        <x:v>21200.805219281276</x:v>
      </x:c>
      <x:c r="S739" s="147" t="n">
        <x:f>S727*'Assumptions'!$C$29</x:f>
        <x:v>21548.887987547132</x:v>
      </x:c>
      <x:c r="T739" s="147" t="n">
        <x:f>T727*'Assumptions'!$C$29</x:f>
        <x:v>21888.667409698457</x:v>
      </x:c>
      <x:c r="U739" s="147" t="n">
        <x:f>U727*'Assumptions'!$C$29</x:f>
        <x:v>22220.428841637695</x:v>
      </x:c>
      <x:c r="V739" s="147" t="n">
        <x:f>V727*'Assumptions'!$C$29</x:f>
        <x:v>22545.405692749926</x:v>
      </x:c>
      <x:c r="W739" s="147" t="n">
        <x:f>W727*'Assumptions'!$C$29</x:f>
        <x:v>22866.742125070225</x:v>
      </x:c>
      <x:c r="X739" s="147" t="n">
        <x:f>X727*'Assumptions'!$C$29</x:f>
        <x:v>23180.83571750351</x:v>
      </x:c>
      <x:c r="Y739" s="147" t="n">
        <x:f>Y727*'Assumptions'!$C$29</x:f>
        <x:v>23488.882096844463</x:v>
      </x:c>
      <x:c r="Z739" s="147" t="n">
        <x:f>Z727*'Assumptions'!$C$29</x:f>
        <x:v>23790.141537257427</x:v>
      </x:c>
      <x:c r="AA739" s="184" t="n">
        <x:f>AA727*'Assumptions'!$C$29</x:f>
        <x:v>24073.98704973203</x:v>
      </x:c>
      <x:c r="AB739" s="147" t="n">
        <x:f>AB727*'Assumptions'!$C$29</x:f>
        <x:v>24352.252661553062</x:v>
      </x:c>
      <x:c r="AC739" s="147" t="n">
        <x:f>AC727*'Assumptions'!$C$29</x:f>
        <x:v>24625.840775944118</x:v>
      </x:c>
      <x:c r="AD739" s="147" t="n">
        <x:f>AD727*'Assumptions'!$C$29</x:f>
        <x:v>24894.220790794552</x:v>
      </x:c>
      <x:c r="AE739" s="147" t="n">
        <x:f>AE727*'Assumptions'!$C$29</x:f>
        <x:v>25161.124602543503</x:v>
      </x:c>
      <x:c r="AF739" s="147" t="n">
        <x:f>AF727*'Assumptions'!$C$29</x:f>
        <x:v>25423.156966879258</x:v>
      </x:c>
      <x:c r="AG739" s="147" t="n">
        <x:f>AG727*'Assumptions'!$C$29</x:f>
        <x:v>25680.474117413352</x:v>
      </x:c>
      <x:c r="AH739" s="147" t="n">
        <x:f>AH727*'Assumptions'!$C$29</x:f>
        <x:v>25933.93664343064</x:v>
      </x:c>
      <x:c r="AI739" s="147" t="n">
        <x:f>AI727*'Assumptions'!$C$29</x:f>
        <x:v>26185.821747761678</x:v>
      </x:c>
      <x:c r="AJ739" s="147" t="n">
        <x:f>AJ727*'Assumptions'!$C$29</x:f>
        <x:v>26433.41668577127</x:v>
      </x:c>
      <x:c r="AK739" s="147" t="n">
        <x:f>AK727*'Assumptions'!$C$29</x:f>
        <x:v>26677.561666407488</x:v>
      </x:c>
      <x:c r="AL739" s="147" t="n">
        <x:f>AL727*'Assumptions'!$C$29</x:f>
        <x:v>26917.667016208197</x:v>
      </x:c>
    </x:row>
    <x:row r="740">
      <x:c r="A740" t="str">
        <x:v>Event cost incurred</x:v>
      </x:c>
      <x:c r="B740" s="144" t="str">
        <x:v>USD</x:v>
      </x:c>
      <x:c r="C740" s="147" t="n">
        <x:f>C734*'Assumptions'!$C$32+C733*'Assumptions'!$C$33</x:f>
        <x:v>0</x:v>
      </x:c>
      <x:c r="D740" s="147" t="n">
        <x:f>D734*'Assumptions'!$C$32+D733*'Assumptions'!$C$33</x:f>
        <x:v>0</x:v>
      </x:c>
      <x:c r="E740" s="147" t="n">
        <x:f>E734*'Assumptions'!$C$32+E733*'Assumptions'!$C$33</x:f>
        <x:v>19326.60684613986</x:v>
      </x:c>
      <x:c r="F740" s="147" t="n">
        <x:f>F734*'Assumptions'!$C$32+F733*'Assumptions'!$C$33</x:f>
        <x:v>0</x:v>
      </x:c>
      <x:c r="G740" s="147" t="n">
        <x:f>G734*'Assumptions'!$C$32+G733*'Assumptions'!$C$33</x:f>
        <x:v>0</x:v>
      </x:c>
      <x:c r="H740" s="147" t="n">
        <x:f>H734*'Assumptions'!$C$32+H733*'Assumptions'!$C$33</x:f>
        <x:v>20711.897413337472</x:v>
      </x:c>
      <x:c r="I740" s="147" t="n">
        <x:f>I734*'Assumptions'!$C$32+I733*'Assumptions'!$C$33</x:f>
        <x:v>0</x:v>
      </x:c>
      <x:c r="J740" s="147" t="n">
        <x:f>J734*'Assumptions'!$C$32+J733*'Assumptions'!$C$33</x:f>
        <x:v>0</x:v>
      </x:c>
      <x:c r="K740" s="147" t="n">
        <x:f>K734*'Assumptions'!$C$32+K733*'Assumptions'!$C$33</x:f>
        <x:v>21991.394021146472</x:v>
      </x:c>
      <x:c r="L740" s="147" t="n">
        <x:f>L734*'Assumptions'!$C$32+L733*'Assumptions'!$C$33</x:f>
        <x:v>0</x:v>
      </x:c>
      <x:c r="M740" s="147" t="n">
        <x:f>M734*'Assumptions'!$C$32+M733*'Assumptions'!$C$33</x:f>
        <x:v>0</x:v>
      </x:c>
      <x:c r="N740" s="147" t="n">
        <x:f>N734*'Assumptions'!$C$32+N733*'Assumptions'!$C$33</x:f>
        <x:v>23182.47637738657</x:v>
      </x:c>
      <x:c r="O740" s="184" t="n">
        <x:f>O734*'Assumptions'!$C$32+O733*'Assumptions'!$C$33</x:f>
        <x:v>0</x:v>
      </x:c>
      <x:c r="P740" s="147" t="n">
        <x:f>P734*'Assumptions'!$C$32+P733*'Assumptions'!$C$33</x:f>
        <x:v>0</x:v>
      </x:c>
      <x:c r="Q740" s="147" t="n">
        <x:f>Q734*'Assumptions'!$C$32+Q733*'Assumptions'!$C$33</x:f>
        <x:v>24253.964651397695</x:v>
      </x:c>
      <x:c r="R740" s="147" t="n">
        <x:f>R734*'Assumptions'!$C$32+R733*'Assumptions'!$C$33</x:f>
        <x:v>0</x:v>
      </x:c>
      <x:c r="S740" s="147" t="n">
        <x:f>S734*'Assumptions'!$C$32+S733*'Assumptions'!$C$33</x:f>
        <x:v>0</x:v>
      </x:c>
      <x:c r="T740" s="147" t="n">
        <x:f>T734*'Assumptions'!$C$32+T733*'Assumptions'!$C$33</x:f>
        <x:v>25240.46582841883</x:v>
      </x:c>
      <x:c r="U740" s="147" t="n">
        <x:f>U734*'Assumptions'!$C$32+U733*'Assumptions'!$C$33</x:f>
        <x:v>0</x:v>
      </x:c>
      <x:c r="V740" s="147" t="n">
        <x:f>V734*'Assumptions'!$C$32+V733*'Assumptions'!$C$33</x:f>
        <x:v>0</x:v>
      </x:c>
      <x:c r="W740" s="147" t="n">
        <x:f>W734*'Assumptions'!$C$32+W733*'Assumptions'!$C$33</x:f>
        <x:v>26167.227294257435</x:v>
      </x:c>
      <x:c r="X740" s="147" t="n">
        <x:f>X734*'Assumptions'!$C$32+X733*'Assumptions'!$C$33</x:f>
        <x:v>0</x:v>
      </x:c>
      <x:c r="Y740" s="147" t="n">
        <x:f>Y734*'Assumptions'!$C$32+Y733*'Assumptions'!$C$33</x:f>
        <x:v>0</x:v>
      </x:c>
      <x:c r="Z740" s="147" t="n">
        <x:f>Z734*'Assumptions'!$C$32+Z733*'Assumptions'!$C$33</x:f>
        <x:v>27044.66035006535</x:v>
      </x:c>
      <x:c r="AA740" s="184" t="n">
        <x:f>AA734*'Assumptions'!$C$32+AA733*'Assumptions'!$C$33</x:f>
        <x:v>0</x:v>
      </x:c>
      <x:c r="AB740" s="147" t="n">
        <x:f>AB734*'Assumptions'!$C$32+AB733*'Assumptions'!$C$33</x:f>
        <x:v>0</x:v>
      </x:c>
      <x:c r="AC740" s="147" t="n">
        <x:f>AC734*'Assumptions'!$C$32+AC733*'Assumptions'!$C$33</x:f>
        <x:v>27847.594975244345</x:v>
      </x:c>
      <x:c r="AD740" s="147" t="n">
        <x:f>AD734*'Assumptions'!$C$32+AD733*'Assumptions'!$C$33</x:f>
        <x:v>0</x:v>
      </x:c>
      <x:c r="AE740" s="147" t="n">
        <x:f>AE734*'Assumptions'!$C$32+AE733*'Assumptions'!$C$33</x:f>
        <x:v>0</x:v>
      </x:c>
      <x:c r="AF740" s="147" t="n">
        <x:f>AF734*'Assumptions'!$C$32+AF733*'Assumptions'!$C$33</x:f>
        <x:v>28599.84588036546</x:v>
      </x:c>
      <x:c r="AG740" s="147" t="n">
        <x:f>AG734*'Assumptions'!$C$32+AG733*'Assumptions'!$C$33</x:f>
        <x:v>0</x:v>
      </x:c>
      <x:c r="AH740" s="147" t="n">
        <x:f>AH734*'Assumptions'!$C$32+AH733*'Assumptions'!$C$33</x:f>
        <x:v>0</x:v>
      </x:c>
      <x:c r="AI740" s="147" t="n">
        <x:f>AI734*'Assumptions'!$C$32+AI733*'Assumptions'!$C$33</x:f>
        <x:v>29318.561078390492</x:v>
      </x:c>
      <x:c r="AJ740" s="147" t="n">
        <x:f>AJ734*'Assumptions'!$C$32+AJ733*'Assumptions'!$C$33</x:f>
        <x:v>0</x:v>
      </x:c>
      <x:c r="AK740" s="147" t="n">
        <x:f>AK734*'Assumptions'!$C$32+AK733*'Assumptions'!$C$33</x:f>
        <x:v>0</x:v>
      </x:c>
      <x:c r="AL740" s="147" t="n">
        <x:f>AL734*'Assumptions'!$C$32+AL733*'Assumptions'!$C$33</x:f>
        <x:v>30000</x:v>
      </x:c>
    </x:row>
    <x:row r="741">
      <x:c r="A741" t="str">
        <x:v>Editorial retainer</x:v>
      </x:c>
      <x:c r="B741" s="144" t="str">
        <x:v>USD</x:v>
      </x:c>
      <x:c r="C741" s="147" t="n">
        <x:f>'Assumptions'!$C$37</x:f>
        <x:v>6000</x:v>
      </x:c>
      <x:c r="D741" s="147" t="n">
        <x:f>'Assumptions'!$C$37</x:f>
        <x:v>6000</x:v>
      </x:c>
      <x:c r="E741" s="147" t="n">
        <x:f>'Assumptions'!$C$37</x:f>
        <x:v>6000</x:v>
      </x:c>
      <x:c r="F741" s="147" t="n">
        <x:f>'Assumptions'!$C$37</x:f>
        <x:v>6000</x:v>
      </x:c>
      <x:c r="G741" s="147" t="n">
        <x:f>'Assumptions'!$C$37</x:f>
        <x:v>6000</x:v>
      </x:c>
      <x:c r="H741" s="147" t="n">
        <x:f>'Assumptions'!$C$37</x:f>
        <x:v>6000</x:v>
      </x:c>
      <x:c r="I741" s="147" t="n">
        <x:f>'Assumptions'!$C$37</x:f>
        <x:v>6000</x:v>
      </x:c>
      <x:c r="J741" s="147" t="n">
        <x:f>'Assumptions'!$C$37</x:f>
        <x:v>6000</x:v>
      </x:c>
      <x:c r="K741" s="147" t="n">
        <x:f>'Assumptions'!$C$37</x:f>
        <x:v>6000</x:v>
      </x:c>
      <x:c r="L741" s="147" t="n">
        <x:f>'Assumptions'!$C$37</x:f>
        <x:v>6000</x:v>
      </x:c>
      <x:c r="M741" s="147" t="n">
        <x:f>'Assumptions'!$C$37</x:f>
        <x:v>6000</x:v>
      </x:c>
      <x:c r="N741" s="147" t="n">
        <x:f>'Assumptions'!$C$37</x:f>
        <x:v>6000</x:v>
      </x:c>
      <x:c r="O741" s="184" t="n">
        <x:f>'Assumptions'!$C$37</x:f>
        <x:v>6000</x:v>
      </x:c>
      <x:c r="P741" s="147" t="n">
        <x:f>'Assumptions'!$C$37</x:f>
        <x:v>6000</x:v>
      </x:c>
      <x:c r="Q741" s="147" t="n">
        <x:f>'Assumptions'!$C$37</x:f>
        <x:v>6000</x:v>
      </x:c>
      <x:c r="R741" s="147" t="n">
        <x:f>'Assumptions'!$C$37</x:f>
        <x:v>6000</x:v>
      </x:c>
      <x:c r="S741" s="147" t="n">
        <x:f>'Assumptions'!$C$37</x:f>
        <x:v>6000</x:v>
      </x:c>
      <x:c r="T741" s="147" t="n">
        <x:f>'Assumptions'!$C$37</x:f>
        <x:v>6000</x:v>
      </x:c>
      <x:c r="U741" s="147" t="n">
        <x:f>'Assumptions'!$C$37</x:f>
        <x:v>6000</x:v>
      </x:c>
      <x:c r="V741" s="147" t="n">
        <x:f>'Assumptions'!$C$37</x:f>
        <x:v>6000</x:v>
      </x:c>
      <x:c r="W741" s="147" t="n">
        <x:f>'Assumptions'!$C$37</x:f>
        <x:v>6000</x:v>
      </x:c>
      <x:c r="X741" s="147" t="n">
        <x:f>'Assumptions'!$C$37</x:f>
        <x:v>6000</x:v>
      </x:c>
      <x:c r="Y741" s="147" t="n">
        <x:f>'Assumptions'!$C$37</x:f>
        <x:v>6000</x:v>
      </x:c>
      <x:c r="Z741" s="147" t="n">
        <x:f>'Assumptions'!$C$37</x:f>
        <x:v>6000</x:v>
      </x:c>
      <x:c r="AA741" s="184" t="n">
        <x:f>'Assumptions'!$C$37</x:f>
        <x:v>6000</x:v>
      </x:c>
      <x:c r="AB741" s="147" t="n">
        <x:f>'Assumptions'!$C$37</x:f>
        <x:v>6000</x:v>
      </x:c>
      <x:c r="AC741" s="147" t="n">
        <x:f>'Assumptions'!$C$37</x:f>
        <x:v>6000</x:v>
      </x:c>
      <x:c r="AD741" s="147" t="n">
        <x:f>'Assumptions'!$C$37</x:f>
        <x:v>6000</x:v>
      </x:c>
      <x:c r="AE741" s="147" t="n">
        <x:f>'Assumptions'!$C$37</x:f>
        <x:v>6000</x:v>
      </x:c>
      <x:c r="AF741" s="147" t="n">
        <x:f>'Assumptions'!$C$37</x:f>
        <x:v>6000</x:v>
      </x:c>
      <x:c r="AG741" s="147" t="n">
        <x:f>'Assumptions'!$C$37</x:f>
        <x:v>6000</x:v>
      </x:c>
      <x:c r="AH741" s="147" t="n">
        <x:f>'Assumptions'!$C$37</x:f>
        <x:v>6000</x:v>
      </x:c>
      <x:c r="AI741" s="147" t="n">
        <x:f>'Assumptions'!$C$37</x:f>
        <x:v>6000</x:v>
      </x:c>
      <x:c r="AJ741" s="147" t="n">
        <x:f>'Assumptions'!$C$37</x:f>
        <x:v>6000</x:v>
      </x:c>
      <x:c r="AK741" s="147" t="n">
        <x:f>'Assumptions'!$C$37</x:f>
        <x:v>6000</x:v>
      </x:c>
      <x:c r="AL741" s="147" t="n">
        <x:f>'Assumptions'!$C$37</x:f>
        <x:v>6000</x:v>
      </x:c>
    </x:row>
    <x:row r="742">
      <x:c r="A742" t="str">
        <x:v>Payment processing fees</x:v>
      </x:c>
      <x:c r="B742" s="144" t="str">
        <x:v>USD</x:v>
      </x:c>
      <x:c r="C742" s="147" t="n">
        <x:f>C776*'Assumptions'!$C$36</x:f>
        <x:v>2346.6614996362773</x:v>
      </x:c>
      <x:c r="D742" s="147" t="n">
        <x:f>D776*'Assumptions'!$C$36</x:f>
        <x:v>2733.0487253262218</x:v>
      </x:c>
      <x:c r="E742" s="147" t="n">
        <x:f>E776*'Assumptions'!$C$36</x:f>
        <x:v>3217.665566119762</x:v>
      </x:c>
      <x:c r="F742" s="147" t="n">
        <x:f>F776*'Assumptions'!$C$36</x:f>
        <x:v>2543.3109349205447</x:v>
      </x:c>
      <x:c r="G742" s="147" t="n">
        <x:f>G776*'Assumptions'!$C$36</x:f>
        <x:v>2927.231712930328</x:v>
      </x:c>
      <x:c r="H742" s="147" t="n">
        <x:f>H776*'Assumptions'!$C$36</x:f>
        <x:v>3454.113815076461</x:v>
      </x:c>
      <x:c r="I742" s="147" t="n">
        <x:f>I776*'Assumptions'!$C$36</x:f>
        <x:v>2702.5525077934876</x:v>
      </x:c>
      <x:c r="J742" s="147" t="n">
        <x:f>J776*'Assumptions'!$C$36</x:f>
        <x:v>3133.5369251549155</x:v>
      </x:c>
      <x:c r="K742" s="147" t="n">
        <x:f>K776*'Assumptions'!$C$36</x:f>
        <x:v>3671.8201289416525</x:v>
      </x:c>
      <x:c r="L742" s="147" t="n">
        <x:f>L776*'Assumptions'!$C$36</x:f>
        <x:v>2849.277404889777</x:v>
      </x:c>
      <x:c r="M742" s="147" t="n">
        <x:f>M776*'Assumptions'!$C$36</x:f>
        <x:v>3303.256618647626</x:v>
      </x:c>
      <x:c r="N742" s="147" t="n">
        <x:f>N776*'Assumptions'!$C$36</x:f>
        <x:v>3896.376480770484</x:v>
      </x:c>
      <x:c r="O742" s="184" t="n">
        <x:f>O776*'Assumptions'!$C$36</x:f>
        <x:v>3072.1004885315774</x:v>
      </x:c>
      <x:c r="P742" s="147" t="n">
        <x:f>P776*'Assumptions'!$C$36</x:f>
        <x:v>3547.9369595834833</x:v>
      </x:c>
      <x:c r="Q742" s="147" t="n">
        <x:f>Q776*'Assumptions'!$C$36</x:f>
        <x:v>4161.2175327405</x:v>
      </x:c>
      <x:c r="R742" s="147" t="n">
        <x:f>R776*'Assumptions'!$C$36</x:f>
        <x:v>3209.2347816881074</x:v>
      </x:c>
      <x:c r="S742" s="147" t="n">
        <x:f>S776*'Assumptions'!$C$36</x:f>
        <x:v>3683.4974008896343</x:v>
      </x:c>
      <x:c r="T742" s="147" t="n">
        <x:f>T776*'Assumptions'!$C$36</x:f>
        <x:v>4327.9641715485495</x:v>
      </x:c>
      <x:c r="U742" s="147" t="n">
        <x:f>U776*'Assumptions'!$C$36</x:f>
        <x:v>3321.8873826126455</x:v>
      </x:c>
      <x:c r="V742" s="147" t="n">
        <x:f>V776*'Assumptions'!$C$36</x:f>
        <x:v>3831.495332270547</x:v>
      </x:c>
      <x:c r="W742" s="147" t="n">
        <x:f>W776*'Assumptions'!$C$36</x:f>
        <x:v>4484.722084719384</x:v>
      </x:c>
      <x:c r="X742" s="147" t="n">
        <x:f>X776*'Assumptions'!$C$36</x:f>
        <x:v>3428.0514666485738</x:v>
      </x:c>
      <x:c r="Y742" s="147" t="n">
        <x:f>Y776*'Assumptions'!$C$36</x:f>
        <x:v>3955.427216435561</x:v>
      </x:c>
      <x:c r="Z742" s="147" t="n">
        <x:f>Z776*'Assumptions'!$C$36</x:f>
        <x:v>4649.916613869551</x:v>
      </x:c>
      <x:c r="AA742" s="184" t="n">
        <x:f>AA776*'Assumptions'!$C$36</x:f>
        <x:v>3592.9370464404265</x:v>
      </x:c>
      <x:c r="AB742" s="147" t="n">
        <x:f>AB776*'Assumptions'!$C$36</x:f>
        <x:v>4137.443583286076</x:v>
      </x:c>
      <x:c r="AC742" s="147" t="n">
        <x:f>AC776*'Assumptions'!$C$36</x:f>
        <x:v>4847.8505145456065</x:v>
      </x:c>
      <x:c r="AD742" s="147" t="n">
        <x:f>AD776*'Assumptions'!$C$36</x:f>
        <x:v>3696.5093546257644</x:v>
      </x:c>
      <x:c r="AE742" s="147" t="n">
        <x:f>AE776*'Assumptions'!$C$36</x:f>
        <x:v>4240.987941572089</x:v>
      </x:c>
      <x:c r="AF742" s="147" t="n">
        <x:f>AF776*'Assumptions'!$C$36</x:f>
        <x:v>4975.747655714047</x:v>
      </x:c>
      <x:c r="AG742" s="147" t="n">
        <x:f>AG776*'Assumptions'!$C$36</x:f>
        <x:v>3783.7943306517072</x:v>
      </x:c>
      <x:c r="AH742" s="147" t="n">
        <x:f>AH776*'Assumptions'!$C$36</x:f>
        <x:v>4355.724537207905</x:v>
      </x:c>
      <x:c r="AI742" s="147" t="n">
        <x:f>AI776*'Assumptions'!$C$36</x:f>
        <x:v>5098.484949695149</x:v>
      </x:c>
      <x:c r="AJ742" s="147" t="n">
        <x:f>AJ776*'Assumptions'!$C$36</x:f>
        <x:v>3867.8782805288647</x:v>
      </x:c>
      <x:c r="AK742" s="147" t="n">
        <x:f>AK776*'Assumptions'!$C$36</x:f>
        <x:v>4454.166776773107</x:v>
      </x:c>
      <x:c r="AL742" s="147" t="n">
        <x:f>AL776*'Assumptions'!$C$36</x:f>
        <x:v>5228.891608868039</x:v>
      </x:c>
    </x:row>
    <x:row r="743" ht="25" customHeight="1">
      <x:c r="A743" s="168" t="str">
        <x:v>Total delivery cost</x:v>
      </x:c>
      <x:c r="B743" s="169" t="str">
        <x:v>USD</x:v>
      </x:c>
      <x:c r="C743" s="173" t="n">
        <x:f>SUM(C739:C742)</x:f>
        <x:v>23012.40812982293</x:v>
      </x:c>
      <x:c r="D743" s="173" t="n">
        <x:f>SUM(D739:D742)</x:f>
        <x:v>23922.948559885215</x:v>
      </x:c>
      <x:c r="E743" s="173" t="n">
        <x:f>SUM(E739:E742)</x:f>
        <x:v>44243.673798339645</x:v>
      </x:c>
      <x:c r="F743" s="173" t="n">
        <x:f>SUM(F739:F742)</x:f>
        <x:v>24736.87226732898</x:v>
      </x:c>
      <x:c r="G743" s="173" t="n">
        <x:f>SUM(G739:G742)</x:f>
        <x:v>25606.69129716417</x:v>
      </x:c>
      <x:c r="H743" s="173" t="n">
        <x:f>SUM(H739:H742)</x:f>
        <x:v>47317.15865262144</x:v>
      </x:c>
      <x:c r="I743" s="173" t="n">
        <x:f>SUM(I739:I742)</x:f>
        <x:v>26311.701448232343</x:v>
      </x:c>
      <x:c r="J743" s="173" t="n">
        <x:f>SUM(J739:J742)</x:f>
        <x:v>27188.79931348446</x:v>
      </x:c>
      <x:c r="K743" s="173" t="n">
        <x:f>SUM(K739:K742)</x:f>
        <x:v>50157.07563441643</x:v>
      </x:c>
      <x:c r="L743" s="173" t="n">
        <x:f>SUM(L739:L742)</x:f>
        <x:v>27769.474039900342</x:v>
      </x:c>
      <x:c r="M743" s="173" t="n">
        <x:f>SUM(M739:M742)</x:f>
        <x:v>28639.252723364367</x:v>
      </x:c>
      <x:c r="N743" s="173" t="n">
        <x:f>SUM(N739:N742)</x:f>
        <x:v>52819.21998297831</x:v>
      </x:c>
      <x:c r="O743" s="189" t="n">
        <x:f>SUM(O739:O742)</x:f>
        <x:v>29191.15084140492</x:v>
      </x:c>
      <x:c r="P743" s="173" t="n">
        <x:f>SUM(P739:P742)</x:f>
        <x:v>30036.070993344445</x:v>
      </x:c>
      <x:c r="Q743" s="173" t="n">
        <x:f>SUM(Q739:Q742)</x:f>
        <x:v>55264.111250665046</x:v>
      </x:c>
      <x:c r="R743" s="173" t="n">
        <x:f>SUM(R739:R742)</x:f>
        <x:v>30410.040000969384</x:v>
      </x:c>
      <x:c r="S743" s="173" t="n">
        <x:f>SUM(S739:S742)</x:f>
        <x:v>31232.385388436767</x:v>
      </x:c>
      <x:c r="T743" s="173" t="n">
        <x:f>SUM(T739:T742)</x:f>
        <x:v>57457.09740966583</x:v>
      </x:c>
      <x:c r="U743" s="173" t="n">
        <x:f>SUM(U739:U742)</x:f>
        <x:v>31542.31622425034</x:v>
      </x:c>
      <x:c r="V743" s="173" t="n">
        <x:f>SUM(V739:V742)</x:f>
        <x:v>32376.901025020474</x:v>
      </x:c>
      <x:c r="W743" s="173" t="n">
        <x:f>SUM(W739:W742)</x:f>
        <x:v>59518.69150404704</x:v>
      </x:c>
      <x:c r="X743" s="173" t="n">
        <x:f>SUM(X739:X742)</x:f>
        <x:v>32608.88718415208</x:v>
      </x:c>
      <x:c r="Y743" s="173" t="n">
        <x:f>SUM(Y739:Y742)</x:f>
        <x:v>33444.30931328003</x:v>
      </x:c>
      <x:c r="Z743" s="173" t="n">
        <x:f>SUM(Z739:Z742)</x:f>
        <x:v>61484.71850119233</x:v>
      </x:c>
      <x:c r="AA743" s="189" t="n">
        <x:f>SUM(AA739:AA742)</x:f>
        <x:v>33666.92409617246</x:v>
      </x:c>
      <x:c r="AB743" s="173" t="n">
        <x:f>SUM(AB739:AB742)</x:f>
        <x:v>34489.69624483914</x:v>
      </x:c>
      <x:c r="AC743" s="173" t="n">
        <x:f>SUM(AC739:AC742)</x:f>
        <x:v>63321.28626573407</x:v>
      </x:c>
      <x:c r="AD743" s="173" t="n">
        <x:f>SUM(AD739:AD742)</x:f>
        <x:v>34590.73014542032</x:v>
      </x:c>
      <x:c r="AE743" s="173" t="n">
        <x:f>SUM(AE739:AE742)</x:f>
        <x:v>35402.11254411559</x:v>
      </x:c>
      <x:c r="AF743" s="173" t="n">
        <x:f>SUM(AF739:AF742)</x:f>
        <x:v>64998.75050295876</x:v>
      </x:c>
      <x:c r="AG743" s="173" t="n">
        <x:f>SUM(AG739:AG742)</x:f>
        <x:v>35464.26844806506</x:v>
      </x:c>
      <x:c r="AH743" s="173" t="n">
        <x:f>SUM(AH739:AH742)</x:f>
        <x:v>36289.66118063855</x:v>
      </x:c>
      <x:c r="AI743" s="173" t="n">
        <x:f>SUM(AI739:AI742)</x:f>
        <x:v>66602.86777584732</x:v>
      </x:c>
      <x:c r="AJ743" s="173" t="n">
        <x:f>SUM(AJ739:AJ742)</x:f>
        <x:v>36301.294966300135</x:v>
      </x:c>
      <x:c r="AK743" s="173" t="n">
        <x:f>SUM(AK739:AK742)</x:f>
        <x:v>37131.7284431806</x:v>
      </x:c>
      <x:c r="AL743" s="173" t="n">
        <x:f>SUM(AL739:AL742)</x:f>
        <x:v>68146.55862507624</x:v>
      </x:c>
    </x:row>
    <x:row r="744" ht="25" customHeight="1">
      <x:c r="A744" s="168" t="str">
        <x:v>Gross profit</x:v>
      </x:c>
      <x:c r="B744" s="169" t="str">
        <x:v>USD</x:v>
      </x:c>
      <x:c r="C744" s="173" t="n">
        <x:f>C736-C743</x:f>
        <x:v>43742.109249911184</x:v>
      </x:c>
      <x:c r="D744" s="173" t="n">
        <x:f>D736-D743</x:f>
        <x:v>45161.74045103091</x:v>
      </x:c>
      <x:c r="E744" s="173" t="n">
        <x:f>E736-E743</x:f>
        <x:v>60141.149597084994</x:v>
      </x:c>
      <x:c r="F744" s="173" t="n">
        <x:f>F736-F743</x:f>
        <x:v>48801.67590237554</x:v>
      </x:c>
      <x:c r="G744" s="173" t="n">
        <x:f>G736-G743</x:f>
        <x:v>50082.0478331324</x:v>
      </x:c>
      <x:c r="H744" s="173" t="n">
        <x:f>H736-H743</x:f>
        <x:v>66734.67201799617</x:v>
      </x:c>
      <x:c r="I744" s="173" t="n">
        <x:f>I736-I743</x:f>
        <x:v>53485.15893565821</x:v>
      </x:c>
      <x:c r="J744" s="173" t="n">
        <x:f>J736-J743</x:f>
        <x:v>54576.090103244</x:v>
      </x:c>
      <x:c r="K744" s="173" t="n">
        <x:f>K736-K743</x:f>
        <x:v>72809.08278213136</x:v>
      </x:c>
      <x:c r="L744" s="173" t="n">
        <x:f>L736-L743</x:f>
        <x:v>57801.96389656807</x:v>
      </x:c>
      <x:c r="M744" s="173" t="n">
        <x:f>M736-M743</x:f>
        <x:v>58759.31366692955</x:v>
      </x:c>
      <x:c r="N744" s="173" t="n">
        <x:f>N736-N743</x:f>
        <x:v>78410.66997547282</x:v>
      </x:c>
      <x:c r="O744" s="189" t="n">
        <x:f>O736-O743</x:f>
        <x:v>61650.151260348226</x:v>
      </x:c>
      <x:c r="P744" s="173" t="n">
        <x:f>P736-P743</x:f>
        <x:v>62428.74959645033</x:v>
      </x:c>
      <x:c r="Q744" s="173" t="n">
        <x:f>Q736-Q743</x:f>
        <x:v>83347.75352412381</x:v>
      </x:c>
      <x:c r="R744" s="173" t="n">
        <x:f>R736-R743</x:f>
        <x:v>65185.06119458872</x:v>
      </x:c>
      <x:c r="S744" s="173" t="n">
        <x:f>S736-S743</x:f>
        <x:v>65887.97001558525</x:v>
      </x:c>
      <x:c r="T744" s="173" t="n">
        <x:f>T736-T743</x:f>
        <x:v>88019.86660813725</x:v>
      </x:c>
      <x:c r="U744" s="173" t="n">
        <x:f>U736-U743</x:f>
        <x:v>68517.48296688989</x:v>
      </x:c>
      <x:c r="V744" s="173" t="n">
        <x:f>V736-V743</x:f>
        <x:v>69103.60132805449</x:v>
      </x:c>
      <x:c r="W744" s="173" t="n">
        <x:f>W736-W743</x:f>
        <x:v>92400.58771187434</x:v>
      </x:c>
      <x:c r="X744" s="173" t="n">
        <x:f>X736-X743</x:f>
        <x:v>71644.25373517387</x:v>
      </x:c>
      <x:c r="Y744" s="173" t="n">
        <x:f>Y736-Y743</x:f>
        <x:v>72151.51619016282</x:v>
      </x:c>
      <x:c r="Z744" s="173" t="n">
        <x:f>Z736-Z743</x:f>
        <x:v>96511.89102845454</x:v>
      </x:c>
      <x:c r="AA744" s="189" t="n">
        <x:f>AA736-AA743</x:f>
        <x:v>74481.27090315198</x:v>
      </x:c>
      <x:c r="AB744" s="173" t="n">
        <x:f>AB736-AB743</x:f>
        <x:v>74873.3348842733</x:v>
      </x:c>
      <x:c r="AC744" s="173" t="n">
        <x:f>AC736-AC743</x:f>
        <x:v>100201.42186734025</x:v>
      </x:c>
      <x:c r="AD744" s="173" t="n">
        <x:f>AD736-AD743</x:f>
        <x:v>77136.06705151932</x:v>
      </x:c>
      <x:c r="AE744" s="173" t="n">
        <x:f>AE736-AE743</x:f>
        <x:v>77486.69714868054</x:v>
      </x:c>
      <x:c r="AF744" s="173" t="n">
        <x:f>AF736-AF743</x:f>
        <x:v>103755.83909314663</x:v>
      </x:c>
      <x:c r="AG744" s="173" t="n">
        <x:f>AG736-AG743</x:f>
        <x:v>79684.27748890786</x:v>
      </x:c>
      <x:c r="AH744" s="173" t="n">
        <x:f>AH736-AH743</x:f>
        <x:v>79960.91401505763</x:v>
      </x:c>
      <x:c r="AI744" s="173" t="n">
        <x:f>AI736-AI743</x:f>
        <x:v>107147.89495474938</x:v>
      </x:c>
      <x:c r="AJ744" s="173" t="n">
        <x:f>AJ736-AJ743</x:f>
        <x:v>82118.13091012067</x:v>
      </x:c>
      <x:c r="AK744" s="173" t="n">
        <x:f>AK736-AK743</x:f>
        <x:v>82347.23336218184</x:v>
      </x:c>
      <x:c r="AL744" s="173" t="n">
        <x:f>AL736-AL743</x:f>
        <x:v>110374.23582250379</x:v>
      </x:c>
    </x:row>
    <x:row r="745">
      <x:c r="A745" t="str">
        <x:v>Gross margin</x:v>
      </x:c>
      <x:c r="B745" s="144" t="str">
        <x:v>%</x:v>
      </x:c>
      <x:c r="C745" s="158" t="n">
        <x:f>IFERROR(C744/C736,0)</x:f>
        <x:v>0.6552681521324394</x:v>
      </x:c>
      <x:c r="D745" s="158" t="n">
        <x:f>IFERROR(D744/D736,0)</x:f>
        <x:v>0.6537156220518684</x:v>
      </x:c>
      <x:c r="E745" s="158" t="n">
        <x:f>IFERROR(E744/E736,0)</x:f>
        <x:v>0.5761484058775644</x:v>
      </x:c>
      <x:c r="F745" s="158" t="n">
        <x:f>IFERROR(F744/F736,0)</x:f>
        <x:v>0.6636203340560405</x:v>
      </x:c>
      <x:c r="G745" s="158" t="n">
        <x:f>IFERROR(G744/G736,0)</x:f>
        <x:v>0.6616842664919705</x:v>
      </x:c>
      <x:c r="H745" s="158" t="n">
        <x:f>IFERROR(H744/H736,0)</x:f>
        <x:v>0.585125829419839</x:v>
      </x:c>
      <x:c r="I745" s="158" t="n">
        <x:f>IFERROR(I744/I736,0)</x:f>
        <x:v>0.6702664575817802</x:v>
      </x:c>
      <x:c r="J745" s="158" t="n">
        <x:f>IFERROR(J744/J736,0)</x:f>
        <x:v>0.667475862715203</x:v>
      </x:c>
      <x:c r="K745" s="158" t="n">
        <x:f>IFERROR(K744/K736,0)</x:f>
        <x:v>0.5921066716217208</x:v>
      </x:c>
      <x:c r="L745" s="158" t="n">
        <x:f>IFERROR(L744/L736,0)</x:f>
        <x:v>0.675481974949194</x:v>
      </x:c>
      <x:c r="M745" s="158" t="n">
        <x:f>IFERROR(M744/M736,0)</x:f>
        <x:v>0.6723143879103158</x:v>
      </x:c>
      <x:c r="N745" s="158" t="n">
        <x:f>IFERROR(N744/N736,0)</x:f>
        <x:v>0.5975061779012276</x:v>
      </x:c>
      <x:c r="O745" s="190" t="n">
        <x:f>IFERROR(O744/O736,0)</x:f>
        <x:v>0.678657723237968</x:v>
      </x:c>
      <x:c r="P745" s="158" t="n">
        <x:f>IFERROR(P744/P736,0)</x:f>
        <x:v>0.6751621773366693</x:v>
      </x:c>
      <x:c r="Q745" s="158" t="n">
        <x:f>IFERROR(Q744/Q736,0)</x:f>
        <x:v>0.6013031688127419</x:v>
      </x:c>
      <x:c r="R745" s="158" t="n">
        <x:f>IFERROR(R744/R736,0)</x:f>
        <x:v>0.6818870462958158</x:v>
      </x:c>
      <x:c r="S745" s="158" t="n">
        <x:f>IFERROR(S744/S736,0)</x:f>
        <x:v>0.6784156600487136</x:v>
      </x:c>
      <x:c r="T745" s="158" t="n">
        <x:f>IFERROR(T744/T736,0)</x:f>
        <x:v>0.6050433290411918</x:v>
      </x:c>
      <x:c r="U745" s="158" t="n">
        <x:f>IFERROR(U744/U736,0)</x:f>
        <x:v>0.6847653455310628</x:v>
      </x:c>
      <x:c r="V745" s="158" t="n">
        <x:f>IFERROR(V744/V736,0)</x:f>
        <x:v>0.6809544663823847</x:v>
      </x:c>
      <x:c r="W745" s="158" t="n">
        <x:f>IFERROR(W744/W736,0)</x:f>
        <x:v>0.6082216041885394</x:v>
      </x:c>
      <x:c r="X745" s="158" t="n">
        <x:f>IFERROR(X744/X736,0)</x:f>
        <x:v>0.6872143429291423</x:v>
      </x:c>
      <x:c r="Y745" s="158" t="n">
        <x:f>IFERROR(Y744/Y736,0)</x:f>
        <x:v>0.6832800051154522</x:v>
      </x:c>
      <x:c r="Z745" s="158" t="n">
        <x:f>IFERROR(Z744/Z736,0)</x:f>
        <x:v>0.610847861329232</x:v>
      </x:c>
      <x:c r="AA745" s="190" t="n">
        <x:f>IFERROR(AA744/AA736,0)</x:f>
        <x:v>0.6886963846564174</x:v>
      </x:c>
      <x:c r="AB745" s="158" t="n">
        <x:f>IFERROR(AB744/AB736,0)</x:f>
        <x:v>0.6846311236187199</x:v>
      </x:c>
      <x:c r="AC745" s="158" t="n">
        <x:f>IFERROR(AC744/AC736,0)</x:f>
        <x:v>0.6127676272692146</x:v>
      </x:c>
      <x:c r="AD745" s="158" t="n">
        <x:f>IFERROR(AD744/AD736,0)</x:f>
        <x:v>0.6903989820414559</x:v>
      </x:c>
      <x:c r="AE745" s="158" t="n">
        <x:f>IFERROR(AE744/AE736,0)</x:f>
        <x:v>0.6863983893491727</x:v>
      </x:c>
      <x:c r="AF745" s="158" t="n">
        <x:f>IFERROR(AF744/AF736,0)</x:f>
        <x:v>0.6148326948705468</x:v>
      </x:c>
      <x:c r="AG745" s="158" t="n">
        <x:f>IFERROR(AG744/AG736,0)</x:f>
        <x:v>0.6920128850999423</x:v>
      </x:c>
      <x:c r="AH745" s="158" t="n">
        <x:f>IFERROR(AH744/AH736,0)</x:f>
        <x:v>0.6878324161446209</x:v>
      </x:c>
      <x:c r="AI745" s="158" t="n">
        <x:f>IFERROR(AI744/AI736,0)</x:f>
        <x:v>0.6166758250200253</x:v>
      </x:c>
      <x:c r="AJ745" s="158" t="n">
        <x:f>IFERROR(AJ744/AJ736,0)</x:f>
        <x:v>0.69345152032587</x:v>
      </x:c>
      <x:c r="AK745" s="158" t="n">
        <x:f>IFERROR(AK744/AK736,0)</x:f>
        <x:v>0.689219525495458</x:v>
      </x:c>
      <x:c r="AL745" s="158" t="n">
        <x:f>IFERROR(AL744/AL736,0)</x:f>
        <x:v>0.6182710320332657</x:v>
      </x:c>
    </x:row>
    <x:row r="746">
      <x:c r="O746" s="182"/>
      <x:c r="AA746" s="182"/>
    </x:row>
    <x:row r="747" ht="24" customHeight="1">
      <x:c r="A747" s="143" t="str">
        <x:v>05 / STAFFING &amp; CAPACITY</x:v>
      </x:c>
      <x:c r="B747" s="143" t="str">
        <x:v>05 / STAFFING &amp; CAPACITY</x:v>
      </x:c>
      <x:c r="C747" s="143" t="str">
        <x:v>05 / STAFFING &amp; CAPACITY</x:v>
      </x:c>
      <x:c r="D747" s="143" t="str">
        <x:v>05 / STAFFING &amp; CAPACITY</x:v>
      </x:c>
      <x:c r="E747" s="143" t="str">
        <x:v>05 / STAFFING &amp; CAPACITY</x:v>
      </x:c>
      <x:c r="F747" s="143" t="str">
        <x:v>05 / STAFFING &amp; CAPACITY</x:v>
      </x:c>
      <x:c r="G747" s="143" t="str">
        <x:v>05 / STAFFING &amp; CAPACITY</x:v>
      </x:c>
      <x:c r="H747" s="143" t="str">
        <x:v>05 / STAFFING &amp; CAPACITY</x:v>
      </x:c>
      <x:c r="I747" s="143" t="str">
        <x:v>05 / STAFFING &amp; CAPACITY</x:v>
      </x:c>
      <x:c r="J747" s="143" t="str">
        <x:v>05 / STAFFING &amp; CAPACITY</x:v>
      </x:c>
      <x:c r="K747" s="143" t="str">
        <x:v>05 / STAFFING &amp; CAPACITY</x:v>
      </x:c>
      <x:c r="L747" s="143" t="str">
        <x:v>05 / STAFFING &amp; CAPACITY</x:v>
      </x:c>
      <x:c r="M747" s="143" t="str">
        <x:v>05 / STAFFING &amp; CAPACITY</x:v>
      </x:c>
      <x:c r="N747" s="143" t="str">
        <x:v>05 / STAFFING &amp; CAPACITY</x:v>
      </x:c>
      <x:c r="O747" s="183" t="str">
        <x:v>05 / STAFFING &amp; CAPACITY</x:v>
      </x:c>
      <x:c r="P747" s="143" t="str">
        <x:v>05 / STAFFING &amp; CAPACITY</x:v>
      </x:c>
      <x:c r="Q747" s="143" t="str">
        <x:v>05 / STAFFING &amp; CAPACITY</x:v>
      </x:c>
      <x:c r="R747" s="143" t="str">
        <x:v>05 / STAFFING &amp; CAPACITY</x:v>
      </x:c>
      <x:c r="S747" s="143" t="str">
        <x:v>05 / STAFFING &amp; CAPACITY</x:v>
      </x:c>
      <x:c r="T747" s="143" t="str">
        <x:v>05 / STAFFING &amp; CAPACITY</x:v>
      </x:c>
      <x:c r="U747" s="143" t="str">
        <x:v>05 / STAFFING &amp; CAPACITY</x:v>
      </x:c>
      <x:c r="V747" s="143" t="str">
        <x:v>05 / STAFFING &amp; CAPACITY</x:v>
      </x:c>
      <x:c r="W747" s="143" t="str">
        <x:v>05 / STAFFING &amp; CAPACITY</x:v>
      </x:c>
      <x:c r="X747" s="143" t="str">
        <x:v>05 / STAFFING &amp; CAPACITY</x:v>
      </x:c>
      <x:c r="Y747" s="143" t="str">
        <x:v>05 / STAFFING &amp; CAPACITY</x:v>
      </x:c>
      <x:c r="Z747" s="143" t="str">
        <x:v>05 / STAFFING &amp; CAPACITY</x:v>
      </x:c>
      <x:c r="AA747" s="183" t="str">
        <x:v>05 / STAFFING &amp; CAPACITY</x:v>
      </x:c>
      <x:c r="AB747" s="143" t="str">
        <x:v>05 / STAFFING &amp; CAPACITY</x:v>
      </x:c>
      <x:c r="AC747" s="143" t="str">
        <x:v>05 / STAFFING &amp; CAPACITY</x:v>
      </x:c>
      <x:c r="AD747" s="143" t="str">
        <x:v>05 / STAFFING &amp; CAPACITY</x:v>
      </x:c>
      <x:c r="AE747" s="143" t="str">
        <x:v>05 / STAFFING &amp; CAPACITY</x:v>
      </x:c>
      <x:c r="AF747" s="143" t="str">
        <x:v>05 / STAFFING &amp; CAPACITY</x:v>
      </x:c>
      <x:c r="AG747" s="143" t="str">
        <x:v>05 / STAFFING &amp; CAPACITY</x:v>
      </x:c>
      <x:c r="AH747" s="143" t="str">
        <x:v>05 / STAFFING &amp; CAPACITY</x:v>
      </x:c>
      <x:c r="AI747" s="143" t="str">
        <x:v>05 / STAFFING &amp; CAPACITY</x:v>
      </x:c>
      <x:c r="AJ747" s="143" t="str">
        <x:v>05 / STAFFING &amp; CAPACITY</x:v>
      </x:c>
      <x:c r="AK747" s="143" t="str">
        <x:v>05 / STAFFING &amp; CAPACITY</x:v>
      </x:c>
      <x:c r="AL747" s="143" t="str">
        <x:v>05 / STAFFING &amp; CAPACITY</x:v>
      </x:c>
    </x:row>
    <x:row r="748">
      <x:c r="A748" t="str">
        <x:v>Publisher</x:v>
      </x:c>
      <x:c r="B748" s="144" t="str">
        <x:v>FTE</x:v>
      </x:c>
      <x:c r="C748" s="160" t="n">
        <x:f>MAX(0,IF(AND(C701&gt;='Staffing'!$E$8+'Staffing'!$G$8*'Assumptions'!$C$18,C727&gt;='Staffing'!$F$8),'Staffing'!$C$8,0))</x:f>
        <x:v>1</x:v>
      </x:c>
      <x:c r="D748" s="160" t="n">
        <x:f>MAX(C748,IF(AND(D701&gt;='Staffing'!$E$8+'Staffing'!$G$8*'Assumptions'!$C$18,D727&gt;='Staffing'!$F$8),'Staffing'!$C$8,0))</x:f>
        <x:v>1</x:v>
      </x:c>
      <x:c r="E748" s="160" t="n">
        <x:f>MAX(D748,IF(AND(E701&gt;='Staffing'!$E$8+'Staffing'!$G$8*'Assumptions'!$C$18,E727&gt;='Staffing'!$F$8),'Staffing'!$C$8,0))</x:f>
        <x:v>1</x:v>
      </x:c>
      <x:c r="F748" s="160" t="n">
        <x:f>MAX(E748,IF(AND(F701&gt;='Staffing'!$E$8+'Staffing'!$G$8*'Assumptions'!$C$18,F727&gt;='Staffing'!$F$8),'Staffing'!$C$8,0))</x:f>
        <x:v>1</x:v>
      </x:c>
      <x:c r="G748" s="160" t="n">
        <x:f>MAX(F748,IF(AND(G701&gt;='Staffing'!$E$8+'Staffing'!$G$8*'Assumptions'!$C$18,G727&gt;='Staffing'!$F$8),'Staffing'!$C$8,0))</x:f>
        <x:v>1</x:v>
      </x:c>
      <x:c r="H748" s="160" t="n">
        <x:f>MAX(G748,IF(AND(H701&gt;='Staffing'!$E$8+'Staffing'!$G$8*'Assumptions'!$C$18,H727&gt;='Staffing'!$F$8),'Staffing'!$C$8,0))</x:f>
        <x:v>1</x:v>
      </x:c>
      <x:c r="I748" s="160" t="n">
        <x:f>MAX(H748,IF(AND(I701&gt;='Staffing'!$E$8+'Staffing'!$G$8*'Assumptions'!$C$18,I727&gt;='Staffing'!$F$8),'Staffing'!$C$8,0))</x:f>
        <x:v>1</x:v>
      </x:c>
      <x:c r="J748" s="160" t="n">
        <x:f>MAX(I748,IF(AND(J701&gt;='Staffing'!$E$8+'Staffing'!$G$8*'Assumptions'!$C$18,J727&gt;='Staffing'!$F$8),'Staffing'!$C$8,0))</x:f>
        <x:v>1</x:v>
      </x:c>
      <x:c r="K748" s="160" t="n">
        <x:f>MAX(J748,IF(AND(K701&gt;='Staffing'!$E$8+'Staffing'!$G$8*'Assumptions'!$C$18,K727&gt;='Staffing'!$F$8),'Staffing'!$C$8,0))</x:f>
        <x:v>1</x:v>
      </x:c>
      <x:c r="L748" s="160" t="n">
        <x:f>MAX(K748,IF(AND(L701&gt;='Staffing'!$E$8+'Staffing'!$G$8*'Assumptions'!$C$18,L727&gt;='Staffing'!$F$8),'Staffing'!$C$8,0))</x:f>
        <x:v>1</x:v>
      </x:c>
      <x:c r="M748" s="160" t="n">
        <x:f>MAX(L748,IF(AND(M701&gt;='Staffing'!$E$8+'Staffing'!$G$8*'Assumptions'!$C$18,M727&gt;='Staffing'!$F$8),'Staffing'!$C$8,0))</x:f>
        <x:v>1</x:v>
      </x:c>
      <x:c r="N748" s="160" t="n">
        <x:f>MAX(M748,IF(AND(N701&gt;='Staffing'!$E$8+'Staffing'!$G$8*'Assumptions'!$C$18,N727&gt;='Staffing'!$F$8),'Staffing'!$C$8,0))</x:f>
        <x:v>1</x:v>
      </x:c>
      <x:c r="O748" s="191" t="n">
        <x:f>MAX(N748,IF(AND(O701&gt;='Staffing'!$E$8+'Staffing'!$G$8*'Assumptions'!$C$18,O727&gt;='Staffing'!$F$8),'Staffing'!$C$8,0))</x:f>
        <x:v>1</x:v>
      </x:c>
      <x:c r="P748" s="160" t="n">
        <x:f>MAX(O748,IF(AND(P701&gt;='Staffing'!$E$8+'Staffing'!$G$8*'Assumptions'!$C$18,P727&gt;='Staffing'!$F$8),'Staffing'!$C$8,0))</x:f>
        <x:v>1</x:v>
      </x:c>
      <x:c r="Q748" s="160" t="n">
        <x:f>MAX(P748,IF(AND(Q701&gt;='Staffing'!$E$8+'Staffing'!$G$8*'Assumptions'!$C$18,Q727&gt;='Staffing'!$F$8),'Staffing'!$C$8,0))</x:f>
        <x:v>1</x:v>
      </x:c>
      <x:c r="R748" s="160" t="n">
        <x:f>MAX(Q748,IF(AND(R701&gt;='Staffing'!$E$8+'Staffing'!$G$8*'Assumptions'!$C$18,R727&gt;='Staffing'!$F$8),'Staffing'!$C$8,0))</x:f>
        <x:v>1</x:v>
      </x:c>
      <x:c r="S748" s="160" t="n">
        <x:f>MAX(R748,IF(AND(S701&gt;='Staffing'!$E$8+'Staffing'!$G$8*'Assumptions'!$C$18,S727&gt;='Staffing'!$F$8),'Staffing'!$C$8,0))</x:f>
        <x:v>1</x:v>
      </x:c>
      <x:c r="T748" s="160" t="n">
        <x:f>MAX(S748,IF(AND(T701&gt;='Staffing'!$E$8+'Staffing'!$G$8*'Assumptions'!$C$18,T727&gt;='Staffing'!$F$8),'Staffing'!$C$8,0))</x:f>
        <x:v>1</x:v>
      </x:c>
      <x:c r="U748" s="160" t="n">
        <x:f>MAX(T748,IF(AND(U701&gt;='Staffing'!$E$8+'Staffing'!$G$8*'Assumptions'!$C$18,U727&gt;='Staffing'!$F$8),'Staffing'!$C$8,0))</x:f>
        <x:v>1</x:v>
      </x:c>
      <x:c r="V748" s="160" t="n">
        <x:f>MAX(U748,IF(AND(V701&gt;='Staffing'!$E$8+'Staffing'!$G$8*'Assumptions'!$C$18,V727&gt;='Staffing'!$F$8),'Staffing'!$C$8,0))</x:f>
        <x:v>1</x:v>
      </x:c>
      <x:c r="W748" s="160" t="n">
        <x:f>MAX(V748,IF(AND(W701&gt;='Staffing'!$E$8+'Staffing'!$G$8*'Assumptions'!$C$18,W727&gt;='Staffing'!$F$8),'Staffing'!$C$8,0))</x:f>
        <x:v>1</x:v>
      </x:c>
      <x:c r="X748" s="160" t="n">
        <x:f>MAX(W748,IF(AND(X701&gt;='Staffing'!$E$8+'Staffing'!$G$8*'Assumptions'!$C$18,X727&gt;='Staffing'!$F$8),'Staffing'!$C$8,0))</x:f>
        <x:v>1</x:v>
      </x:c>
      <x:c r="Y748" s="160" t="n">
        <x:f>MAX(X748,IF(AND(Y701&gt;='Staffing'!$E$8+'Staffing'!$G$8*'Assumptions'!$C$18,Y727&gt;='Staffing'!$F$8),'Staffing'!$C$8,0))</x:f>
        <x:v>1</x:v>
      </x:c>
      <x:c r="Z748" s="160" t="n">
        <x:f>MAX(Y748,IF(AND(Z701&gt;='Staffing'!$E$8+'Staffing'!$G$8*'Assumptions'!$C$18,Z727&gt;='Staffing'!$F$8),'Staffing'!$C$8,0))</x:f>
        <x:v>1</x:v>
      </x:c>
      <x:c r="AA748" s="191" t="n">
        <x:f>MAX(Z748,IF(AND(AA701&gt;='Staffing'!$E$8+'Staffing'!$G$8*'Assumptions'!$C$18,AA727&gt;='Staffing'!$F$8),'Staffing'!$C$8,0))</x:f>
        <x:v>1</x:v>
      </x:c>
      <x:c r="AB748" s="160" t="n">
        <x:f>MAX(AA748,IF(AND(AB701&gt;='Staffing'!$E$8+'Staffing'!$G$8*'Assumptions'!$C$18,AB727&gt;='Staffing'!$F$8),'Staffing'!$C$8,0))</x:f>
        <x:v>1</x:v>
      </x:c>
      <x:c r="AC748" s="160" t="n">
        <x:f>MAX(AB748,IF(AND(AC701&gt;='Staffing'!$E$8+'Staffing'!$G$8*'Assumptions'!$C$18,AC727&gt;='Staffing'!$F$8),'Staffing'!$C$8,0))</x:f>
        <x:v>1</x:v>
      </x:c>
      <x:c r="AD748" s="160" t="n">
        <x:f>MAX(AC748,IF(AND(AD701&gt;='Staffing'!$E$8+'Staffing'!$G$8*'Assumptions'!$C$18,AD727&gt;='Staffing'!$F$8),'Staffing'!$C$8,0))</x:f>
        <x:v>1</x:v>
      </x:c>
      <x:c r="AE748" s="160" t="n">
        <x:f>MAX(AD748,IF(AND(AE701&gt;='Staffing'!$E$8+'Staffing'!$G$8*'Assumptions'!$C$18,AE727&gt;='Staffing'!$F$8),'Staffing'!$C$8,0))</x:f>
        <x:v>1</x:v>
      </x:c>
      <x:c r="AF748" s="160" t="n">
        <x:f>MAX(AE748,IF(AND(AF701&gt;='Staffing'!$E$8+'Staffing'!$G$8*'Assumptions'!$C$18,AF727&gt;='Staffing'!$F$8),'Staffing'!$C$8,0))</x:f>
        <x:v>1</x:v>
      </x:c>
      <x:c r="AG748" s="160" t="n">
        <x:f>MAX(AF748,IF(AND(AG701&gt;='Staffing'!$E$8+'Staffing'!$G$8*'Assumptions'!$C$18,AG727&gt;='Staffing'!$F$8),'Staffing'!$C$8,0))</x:f>
        <x:v>1</x:v>
      </x:c>
      <x:c r="AH748" s="160" t="n">
        <x:f>MAX(AG748,IF(AND(AH701&gt;='Staffing'!$E$8+'Staffing'!$G$8*'Assumptions'!$C$18,AH727&gt;='Staffing'!$F$8),'Staffing'!$C$8,0))</x:f>
        <x:v>1</x:v>
      </x:c>
      <x:c r="AI748" s="160" t="n">
        <x:f>MAX(AH748,IF(AND(AI701&gt;='Staffing'!$E$8+'Staffing'!$G$8*'Assumptions'!$C$18,AI727&gt;='Staffing'!$F$8),'Staffing'!$C$8,0))</x:f>
        <x:v>1</x:v>
      </x:c>
      <x:c r="AJ748" s="160" t="n">
        <x:f>MAX(AI748,IF(AND(AJ701&gt;='Staffing'!$E$8+'Staffing'!$G$8*'Assumptions'!$C$18,AJ727&gt;='Staffing'!$F$8),'Staffing'!$C$8,0))</x:f>
        <x:v>1</x:v>
      </x:c>
      <x:c r="AK748" s="160" t="n">
        <x:f>MAX(AJ748,IF(AND(AK701&gt;='Staffing'!$E$8+'Staffing'!$G$8*'Assumptions'!$C$18,AK727&gt;='Staffing'!$F$8),'Staffing'!$C$8,0))</x:f>
        <x:v>1</x:v>
      </x:c>
      <x:c r="AL748" s="160" t="n">
        <x:f>MAX(AK748,IF(AND(AL701&gt;='Staffing'!$E$8+'Staffing'!$G$8*'Assumptions'!$C$18,AL727&gt;='Staffing'!$F$8),'Staffing'!$C$8,0))</x:f>
        <x:v>1</x:v>
      </x:c>
    </x:row>
    <x:row r="749">
      <x:c r="A749" t="str">
        <x:v>Editor</x:v>
      </x:c>
      <x:c r="B749" s="144" t="str">
        <x:v>FTE</x:v>
      </x:c>
      <x:c r="C749" s="160" t="n">
        <x:f>MAX(0,IF(AND(C701&gt;='Staffing'!$E$9+'Staffing'!$G$9*'Assumptions'!$C$18,C727&gt;='Staffing'!$F$9),'Staffing'!$C$9,0))</x:f>
        <x:v>1</x:v>
      </x:c>
      <x:c r="D749" s="160" t="n">
        <x:f>MAX(C749,IF(AND(D701&gt;='Staffing'!$E$9+'Staffing'!$G$9*'Assumptions'!$C$18,D727&gt;='Staffing'!$F$9),'Staffing'!$C$9,0))</x:f>
        <x:v>1</x:v>
      </x:c>
      <x:c r="E749" s="160" t="n">
        <x:f>MAX(D749,IF(AND(E701&gt;='Staffing'!$E$9+'Staffing'!$G$9*'Assumptions'!$C$18,E727&gt;='Staffing'!$F$9),'Staffing'!$C$9,0))</x:f>
        <x:v>1</x:v>
      </x:c>
      <x:c r="F749" s="160" t="n">
        <x:f>MAX(E749,IF(AND(F701&gt;='Staffing'!$E$9+'Staffing'!$G$9*'Assumptions'!$C$18,F727&gt;='Staffing'!$F$9),'Staffing'!$C$9,0))</x:f>
        <x:v>1</x:v>
      </x:c>
      <x:c r="G749" s="160" t="n">
        <x:f>MAX(F749,IF(AND(G701&gt;='Staffing'!$E$9+'Staffing'!$G$9*'Assumptions'!$C$18,G727&gt;='Staffing'!$F$9),'Staffing'!$C$9,0))</x:f>
        <x:v>1</x:v>
      </x:c>
      <x:c r="H749" s="160" t="n">
        <x:f>MAX(G749,IF(AND(H701&gt;='Staffing'!$E$9+'Staffing'!$G$9*'Assumptions'!$C$18,H727&gt;='Staffing'!$F$9),'Staffing'!$C$9,0))</x:f>
        <x:v>1</x:v>
      </x:c>
      <x:c r="I749" s="160" t="n">
        <x:f>MAX(H749,IF(AND(I701&gt;='Staffing'!$E$9+'Staffing'!$G$9*'Assumptions'!$C$18,I727&gt;='Staffing'!$F$9),'Staffing'!$C$9,0))</x:f>
        <x:v>1</x:v>
      </x:c>
      <x:c r="J749" s="160" t="n">
        <x:f>MAX(I749,IF(AND(J701&gt;='Staffing'!$E$9+'Staffing'!$G$9*'Assumptions'!$C$18,J727&gt;='Staffing'!$F$9),'Staffing'!$C$9,0))</x:f>
        <x:v>1</x:v>
      </x:c>
      <x:c r="K749" s="160" t="n">
        <x:f>MAX(J749,IF(AND(K701&gt;='Staffing'!$E$9+'Staffing'!$G$9*'Assumptions'!$C$18,K727&gt;='Staffing'!$F$9),'Staffing'!$C$9,0))</x:f>
        <x:v>1</x:v>
      </x:c>
      <x:c r="L749" s="160" t="n">
        <x:f>MAX(K749,IF(AND(L701&gt;='Staffing'!$E$9+'Staffing'!$G$9*'Assumptions'!$C$18,L727&gt;='Staffing'!$F$9),'Staffing'!$C$9,0))</x:f>
        <x:v>1</x:v>
      </x:c>
      <x:c r="M749" s="160" t="n">
        <x:f>MAX(L749,IF(AND(M701&gt;='Staffing'!$E$9+'Staffing'!$G$9*'Assumptions'!$C$18,M727&gt;='Staffing'!$F$9),'Staffing'!$C$9,0))</x:f>
        <x:v>1</x:v>
      </x:c>
      <x:c r="N749" s="160" t="n">
        <x:f>MAX(M749,IF(AND(N701&gt;='Staffing'!$E$9+'Staffing'!$G$9*'Assumptions'!$C$18,N727&gt;='Staffing'!$F$9),'Staffing'!$C$9,0))</x:f>
        <x:v>1</x:v>
      </x:c>
      <x:c r="O749" s="191" t="n">
        <x:f>MAX(N749,IF(AND(O701&gt;='Staffing'!$E$9+'Staffing'!$G$9*'Assumptions'!$C$18,O727&gt;='Staffing'!$F$9),'Staffing'!$C$9,0))</x:f>
        <x:v>1</x:v>
      </x:c>
      <x:c r="P749" s="160" t="n">
        <x:f>MAX(O749,IF(AND(P701&gt;='Staffing'!$E$9+'Staffing'!$G$9*'Assumptions'!$C$18,P727&gt;='Staffing'!$F$9),'Staffing'!$C$9,0))</x:f>
        <x:v>1</x:v>
      </x:c>
      <x:c r="Q749" s="160" t="n">
        <x:f>MAX(P749,IF(AND(Q701&gt;='Staffing'!$E$9+'Staffing'!$G$9*'Assumptions'!$C$18,Q727&gt;='Staffing'!$F$9),'Staffing'!$C$9,0))</x:f>
        <x:v>1</x:v>
      </x:c>
      <x:c r="R749" s="160" t="n">
        <x:f>MAX(Q749,IF(AND(R701&gt;='Staffing'!$E$9+'Staffing'!$G$9*'Assumptions'!$C$18,R727&gt;='Staffing'!$F$9),'Staffing'!$C$9,0))</x:f>
        <x:v>1</x:v>
      </x:c>
      <x:c r="S749" s="160" t="n">
        <x:f>MAX(R749,IF(AND(S701&gt;='Staffing'!$E$9+'Staffing'!$G$9*'Assumptions'!$C$18,S727&gt;='Staffing'!$F$9),'Staffing'!$C$9,0))</x:f>
        <x:v>1</x:v>
      </x:c>
      <x:c r="T749" s="160" t="n">
        <x:f>MAX(S749,IF(AND(T701&gt;='Staffing'!$E$9+'Staffing'!$G$9*'Assumptions'!$C$18,T727&gt;='Staffing'!$F$9),'Staffing'!$C$9,0))</x:f>
        <x:v>1</x:v>
      </x:c>
      <x:c r="U749" s="160" t="n">
        <x:f>MAX(T749,IF(AND(U701&gt;='Staffing'!$E$9+'Staffing'!$G$9*'Assumptions'!$C$18,U727&gt;='Staffing'!$F$9),'Staffing'!$C$9,0))</x:f>
        <x:v>1</x:v>
      </x:c>
      <x:c r="V749" s="160" t="n">
        <x:f>MAX(U749,IF(AND(V701&gt;='Staffing'!$E$9+'Staffing'!$G$9*'Assumptions'!$C$18,V727&gt;='Staffing'!$F$9),'Staffing'!$C$9,0))</x:f>
        <x:v>1</x:v>
      </x:c>
      <x:c r="W749" s="160" t="n">
        <x:f>MAX(V749,IF(AND(W701&gt;='Staffing'!$E$9+'Staffing'!$G$9*'Assumptions'!$C$18,W727&gt;='Staffing'!$F$9),'Staffing'!$C$9,0))</x:f>
        <x:v>1</x:v>
      </x:c>
      <x:c r="X749" s="160" t="n">
        <x:f>MAX(W749,IF(AND(X701&gt;='Staffing'!$E$9+'Staffing'!$G$9*'Assumptions'!$C$18,X727&gt;='Staffing'!$F$9),'Staffing'!$C$9,0))</x:f>
        <x:v>1</x:v>
      </x:c>
      <x:c r="Y749" s="160" t="n">
        <x:f>MAX(X749,IF(AND(Y701&gt;='Staffing'!$E$9+'Staffing'!$G$9*'Assumptions'!$C$18,Y727&gt;='Staffing'!$F$9),'Staffing'!$C$9,0))</x:f>
        <x:v>1</x:v>
      </x:c>
      <x:c r="Z749" s="160" t="n">
        <x:f>MAX(Y749,IF(AND(Z701&gt;='Staffing'!$E$9+'Staffing'!$G$9*'Assumptions'!$C$18,Z727&gt;='Staffing'!$F$9),'Staffing'!$C$9,0))</x:f>
        <x:v>1</x:v>
      </x:c>
      <x:c r="AA749" s="191" t="n">
        <x:f>MAX(Z749,IF(AND(AA701&gt;='Staffing'!$E$9+'Staffing'!$G$9*'Assumptions'!$C$18,AA727&gt;='Staffing'!$F$9),'Staffing'!$C$9,0))</x:f>
        <x:v>1</x:v>
      </x:c>
      <x:c r="AB749" s="160" t="n">
        <x:f>MAX(AA749,IF(AND(AB701&gt;='Staffing'!$E$9+'Staffing'!$G$9*'Assumptions'!$C$18,AB727&gt;='Staffing'!$F$9),'Staffing'!$C$9,0))</x:f>
        <x:v>1</x:v>
      </x:c>
      <x:c r="AC749" s="160" t="n">
        <x:f>MAX(AB749,IF(AND(AC701&gt;='Staffing'!$E$9+'Staffing'!$G$9*'Assumptions'!$C$18,AC727&gt;='Staffing'!$F$9),'Staffing'!$C$9,0))</x:f>
        <x:v>1</x:v>
      </x:c>
      <x:c r="AD749" s="160" t="n">
        <x:f>MAX(AC749,IF(AND(AD701&gt;='Staffing'!$E$9+'Staffing'!$G$9*'Assumptions'!$C$18,AD727&gt;='Staffing'!$F$9),'Staffing'!$C$9,0))</x:f>
        <x:v>1</x:v>
      </x:c>
      <x:c r="AE749" s="160" t="n">
        <x:f>MAX(AD749,IF(AND(AE701&gt;='Staffing'!$E$9+'Staffing'!$G$9*'Assumptions'!$C$18,AE727&gt;='Staffing'!$F$9),'Staffing'!$C$9,0))</x:f>
        <x:v>1</x:v>
      </x:c>
      <x:c r="AF749" s="160" t="n">
        <x:f>MAX(AE749,IF(AND(AF701&gt;='Staffing'!$E$9+'Staffing'!$G$9*'Assumptions'!$C$18,AF727&gt;='Staffing'!$F$9),'Staffing'!$C$9,0))</x:f>
        <x:v>1</x:v>
      </x:c>
      <x:c r="AG749" s="160" t="n">
        <x:f>MAX(AF749,IF(AND(AG701&gt;='Staffing'!$E$9+'Staffing'!$G$9*'Assumptions'!$C$18,AG727&gt;='Staffing'!$F$9),'Staffing'!$C$9,0))</x:f>
        <x:v>1</x:v>
      </x:c>
      <x:c r="AH749" s="160" t="n">
        <x:f>MAX(AG749,IF(AND(AH701&gt;='Staffing'!$E$9+'Staffing'!$G$9*'Assumptions'!$C$18,AH727&gt;='Staffing'!$F$9),'Staffing'!$C$9,0))</x:f>
        <x:v>1</x:v>
      </x:c>
      <x:c r="AI749" s="160" t="n">
        <x:f>MAX(AH749,IF(AND(AI701&gt;='Staffing'!$E$9+'Staffing'!$G$9*'Assumptions'!$C$18,AI727&gt;='Staffing'!$F$9),'Staffing'!$C$9,0))</x:f>
        <x:v>1</x:v>
      </x:c>
      <x:c r="AJ749" s="160" t="n">
        <x:f>MAX(AI749,IF(AND(AJ701&gt;='Staffing'!$E$9+'Staffing'!$G$9*'Assumptions'!$C$18,AJ727&gt;='Staffing'!$F$9),'Staffing'!$C$9,0))</x:f>
        <x:v>1</x:v>
      </x:c>
      <x:c r="AK749" s="160" t="n">
        <x:f>MAX(AJ749,IF(AND(AK701&gt;='Staffing'!$E$9+'Staffing'!$G$9*'Assumptions'!$C$18,AK727&gt;='Staffing'!$F$9),'Staffing'!$C$9,0))</x:f>
        <x:v>1</x:v>
      </x:c>
      <x:c r="AL749" s="160" t="n">
        <x:f>MAX(AK749,IF(AND(AL701&gt;='Staffing'!$E$9+'Staffing'!$G$9*'Assumptions'!$C$18,AL727&gt;='Staffing'!$F$9),'Staffing'!$C$9,0))</x:f>
        <x:v>1</x:v>
      </x:c>
    </x:row>
    <x:row r="750">
      <x:c r="A750" t="str">
        <x:v>Member operations</x:v>
      </x:c>
      <x:c r="B750" s="144" t="str">
        <x:v>FTE</x:v>
      </x:c>
      <x:c r="C750" s="160" t="n">
        <x:f>MAX(0,IF(AND(C701&gt;='Staffing'!$E$10+'Staffing'!$G$10*'Assumptions'!$C$18,C727&gt;='Staffing'!$F$10),'Staffing'!$C$10,0))</x:f>
        <x:v>1</x:v>
      </x:c>
      <x:c r="D750" s="160" t="n">
        <x:f>MAX(C750,IF(AND(D701&gt;='Staffing'!$E$10+'Staffing'!$G$10*'Assumptions'!$C$18,D727&gt;='Staffing'!$F$10),'Staffing'!$C$10,0))</x:f>
        <x:v>1</x:v>
      </x:c>
      <x:c r="E750" s="160" t="n">
        <x:f>MAX(D750,IF(AND(E701&gt;='Staffing'!$E$10+'Staffing'!$G$10*'Assumptions'!$C$18,E727&gt;='Staffing'!$F$10),'Staffing'!$C$10,0))</x:f>
        <x:v>1</x:v>
      </x:c>
      <x:c r="F750" s="160" t="n">
        <x:f>MAX(E750,IF(AND(F701&gt;='Staffing'!$E$10+'Staffing'!$G$10*'Assumptions'!$C$18,F727&gt;='Staffing'!$F$10),'Staffing'!$C$10,0))</x:f>
        <x:v>1</x:v>
      </x:c>
      <x:c r="G750" s="160" t="n">
        <x:f>MAX(F750,IF(AND(G701&gt;='Staffing'!$E$10+'Staffing'!$G$10*'Assumptions'!$C$18,G727&gt;='Staffing'!$F$10),'Staffing'!$C$10,0))</x:f>
        <x:v>1</x:v>
      </x:c>
      <x:c r="H750" s="160" t="n">
        <x:f>MAX(G750,IF(AND(H701&gt;='Staffing'!$E$10+'Staffing'!$G$10*'Assumptions'!$C$18,H727&gt;='Staffing'!$F$10),'Staffing'!$C$10,0))</x:f>
        <x:v>1</x:v>
      </x:c>
      <x:c r="I750" s="160" t="n">
        <x:f>MAX(H750,IF(AND(I701&gt;='Staffing'!$E$10+'Staffing'!$G$10*'Assumptions'!$C$18,I727&gt;='Staffing'!$F$10),'Staffing'!$C$10,0))</x:f>
        <x:v>1</x:v>
      </x:c>
      <x:c r="J750" s="160" t="n">
        <x:f>MAX(I750,IF(AND(J701&gt;='Staffing'!$E$10+'Staffing'!$G$10*'Assumptions'!$C$18,J727&gt;='Staffing'!$F$10),'Staffing'!$C$10,0))</x:f>
        <x:v>1</x:v>
      </x:c>
      <x:c r="K750" s="160" t="n">
        <x:f>MAX(J750,IF(AND(K701&gt;='Staffing'!$E$10+'Staffing'!$G$10*'Assumptions'!$C$18,K727&gt;='Staffing'!$F$10),'Staffing'!$C$10,0))</x:f>
        <x:v>1</x:v>
      </x:c>
      <x:c r="L750" s="160" t="n">
        <x:f>MAX(K750,IF(AND(L701&gt;='Staffing'!$E$10+'Staffing'!$G$10*'Assumptions'!$C$18,L727&gt;='Staffing'!$F$10),'Staffing'!$C$10,0))</x:f>
        <x:v>1</x:v>
      </x:c>
      <x:c r="M750" s="160" t="n">
        <x:f>MAX(L750,IF(AND(M701&gt;='Staffing'!$E$10+'Staffing'!$G$10*'Assumptions'!$C$18,M727&gt;='Staffing'!$F$10),'Staffing'!$C$10,0))</x:f>
        <x:v>1</x:v>
      </x:c>
      <x:c r="N750" s="160" t="n">
        <x:f>MAX(M750,IF(AND(N701&gt;='Staffing'!$E$10+'Staffing'!$G$10*'Assumptions'!$C$18,N727&gt;='Staffing'!$F$10),'Staffing'!$C$10,0))</x:f>
        <x:v>1</x:v>
      </x:c>
      <x:c r="O750" s="191" t="n">
        <x:f>MAX(N750,IF(AND(O701&gt;='Staffing'!$E$10+'Staffing'!$G$10*'Assumptions'!$C$18,O727&gt;='Staffing'!$F$10),'Staffing'!$C$10,0))</x:f>
        <x:v>1</x:v>
      </x:c>
      <x:c r="P750" s="160" t="n">
        <x:f>MAX(O750,IF(AND(P701&gt;='Staffing'!$E$10+'Staffing'!$G$10*'Assumptions'!$C$18,P727&gt;='Staffing'!$F$10),'Staffing'!$C$10,0))</x:f>
        <x:v>1</x:v>
      </x:c>
      <x:c r="Q750" s="160" t="n">
        <x:f>MAX(P750,IF(AND(Q701&gt;='Staffing'!$E$10+'Staffing'!$G$10*'Assumptions'!$C$18,Q727&gt;='Staffing'!$F$10),'Staffing'!$C$10,0))</x:f>
        <x:v>1</x:v>
      </x:c>
      <x:c r="R750" s="160" t="n">
        <x:f>MAX(Q750,IF(AND(R701&gt;='Staffing'!$E$10+'Staffing'!$G$10*'Assumptions'!$C$18,R727&gt;='Staffing'!$F$10),'Staffing'!$C$10,0))</x:f>
        <x:v>1</x:v>
      </x:c>
      <x:c r="S750" s="160" t="n">
        <x:f>MAX(R750,IF(AND(S701&gt;='Staffing'!$E$10+'Staffing'!$G$10*'Assumptions'!$C$18,S727&gt;='Staffing'!$F$10),'Staffing'!$C$10,0))</x:f>
        <x:v>1</x:v>
      </x:c>
      <x:c r="T750" s="160" t="n">
        <x:f>MAX(S750,IF(AND(T701&gt;='Staffing'!$E$10+'Staffing'!$G$10*'Assumptions'!$C$18,T727&gt;='Staffing'!$F$10),'Staffing'!$C$10,0))</x:f>
        <x:v>1</x:v>
      </x:c>
      <x:c r="U750" s="160" t="n">
        <x:f>MAX(T750,IF(AND(U701&gt;='Staffing'!$E$10+'Staffing'!$G$10*'Assumptions'!$C$18,U727&gt;='Staffing'!$F$10),'Staffing'!$C$10,0))</x:f>
        <x:v>1</x:v>
      </x:c>
      <x:c r="V750" s="160" t="n">
        <x:f>MAX(U750,IF(AND(V701&gt;='Staffing'!$E$10+'Staffing'!$G$10*'Assumptions'!$C$18,V727&gt;='Staffing'!$F$10),'Staffing'!$C$10,0))</x:f>
        <x:v>1</x:v>
      </x:c>
      <x:c r="W750" s="160" t="n">
        <x:f>MAX(V750,IF(AND(W701&gt;='Staffing'!$E$10+'Staffing'!$G$10*'Assumptions'!$C$18,W727&gt;='Staffing'!$F$10),'Staffing'!$C$10,0))</x:f>
        <x:v>1</x:v>
      </x:c>
      <x:c r="X750" s="160" t="n">
        <x:f>MAX(W750,IF(AND(X701&gt;='Staffing'!$E$10+'Staffing'!$G$10*'Assumptions'!$C$18,X727&gt;='Staffing'!$F$10),'Staffing'!$C$10,0))</x:f>
        <x:v>1</x:v>
      </x:c>
      <x:c r="Y750" s="160" t="n">
        <x:f>MAX(X750,IF(AND(Y701&gt;='Staffing'!$E$10+'Staffing'!$G$10*'Assumptions'!$C$18,Y727&gt;='Staffing'!$F$10),'Staffing'!$C$10,0))</x:f>
        <x:v>1</x:v>
      </x:c>
      <x:c r="Z750" s="160" t="n">
        <x:f>MAX(Y750,IF(AND(Z701&gt;='Staffing'!$E$10+'Staffing'!$G$10*'Assumptions'!$C$18,Z727&gt;='Staffing'!$F$10),'Staffing'!$C$10,0))</x:f>
        <x:v>1</x:v>
      </x:c>
      <x:c r="AA750" s="191" t="n">
        <x:f>MAX(Z750,IF(AND(AA701&gt;='Staffing'!$E$10+'Staffing'!$G$10*'Assumptions'!$C$18,AA727&gt;='Staffing'!$F$10),'Staffing'!$C$10,0))</x:f>
        <x:v>1</x:v>
      </x:c>
      <x:c r="AB750" s="160" t="n">
        <x:f>MAX(AA750,IF(AND(AB701&gt;='Staffing'!$E$10+'Staffing'!$G$10*'Assumptions'!$C$18,AB727&gt;='Staffing'!$F$10),'Staffing'!$C$10,0))</x:f>
        <x:v>1</x:v>
      </x:c>
      <x:c r="AC750" s="160" t="n">
        <x:f>MAX(AB750,IF(AND(AC701&gt;='Staffing'!$E$10+'Staffing'!$G$10*'Assumptions'!$C$18,AC727&gt;='Staffing'!$F$10),'Staffing'!$C$10,0))</x:f>
        <x:v>1</x:v>
      </x:c>
      <x:c r="AD750" s="160" t="n">
        <x:f>MAX(AC750,IF(AND(AD701&gt;='Staffing'!$E$10+'Staffing'!$G$10*'Assumptions'!$C$18,AD727&gt;='Staffing'!$F$10),'Staffing'!$C$10,0))</x:f>
        <x:v>1</x:v>
      </x:c>
      <x:c r="AE750" s="160" t="n">
        <x:f>MAX(AD750,IF(AND(AE701&gt;='Staffing'!$E$10+'Staffing'!$G$10*'Assumptions'!$C$18,AE727&gt;='Staffing'!$F$10),'Staffing'!$C$10,0))</x:f>
        <x:v>1</x:v>
      </x:c>
      <x:c r="AF750" s="160" t="n">
        <x:f>MAX(AE750,IF(AND(AF701&gt;='Staffing'!$E$10+'Staffing'!$G$10*'Assumptions'!$C$18,AF727&gt;='Staffing'!$F$10),'Staffing'!$C$10,0))</x:f>
        <x:v>1</x:v>
      </x:c>
      <x:c r="AG750" s="160" t="n">
        <x:f>MAX(AF750,IF(AND(AG701&gt;='Staffing'!$E$10+'Staffing'!$G$10*'Assumptions'!$C$18,AG727&gt;='Staffing'!$F$10),'Staffing'!$C$10,0))</x:f>
        <x:v>1</x:v>
      </x:c>
      <x:c r="AH750" s="160" t="n">
        <x:f>MAX(AG750,IF(AND(AH701&gt;='Staffing'!$E$10+'Staffing'!$G$10*'Assumptions'!$C$18,AH727&gt;='Staffing'!$F$10),'Staffing'!$C$10,0))</x:f>
        <x:v>1</x:v>
      </x:c>
      <x:c r="AI750" s="160" t="n">
        <x:f>MAX(AH750,IF(AND(AI701&gt;='Staffing'!$E$10+'Staffing'!$G$10*'Assumptions'!$C$18,AI727&gt;='Staffing'!$F$10),'Staffing'!$C$10,0))</x:f>
        <x:v>1</x:v>
      </x:c>
      <x:c r="AJ750" s="160" t="n">
        <x:f>MAX(AI750,IF(AND(AJ701&gt;='Staffing'!$E$10+'Staffing'!$G$10*'Assumptions'!$C$18,AJ727&gt;='Staffing'!$F$10),'Staffing'!$C$10,0))</x:f>
        <x:v>1</x:v>
      </x:c>
      <x:c r="AK750" s="160" t="n">
        <x:f>MAX(AJ750,IF(AND(AK701&gt;='Staffing'!$E$10+'Staffing'!$G$10*'Assumptions'!$C$18,AK727&gt;='Staffing'!$F$10),'Staffing'!$C$10,0))</x:f>
        <x:v>1</x:v>
      </x:c>
      <x:c r="AL750" s="160" t="n">
        <x:f>MAX(AK750,IF(AND(AL701&gt;='Staffing'!$E$10+'Staffing'!$G$10*'Assumptions'!$C$18,AL727&gt;='Staffing'!$F$10),'Staffing'!$C$10,0))</x:f>
        <x:v>1</x:v>
      </x:c>
    </x:row>
    <x:row r="751">
      <x:c r="A751" t="str">
        <x:v>Community success</x:v>
      </x:c>
      <x:c r="B751" s="144" t="str">
        <x:v>FTE</x:v>
      </x:c>
      <x:c r="C751" s="160" t="n">
        <x:f>MAX(0,IF(AND(C701&gt;='Staffing'!$E$11+'Staffing'!$G$11*'Assumptions'!$C$18,C727&gt;='Staffing'!$F$11),'Staffing'!$C$11,0))</x:f>
        <x:v>0</x:v>
      </x:c>
      <x:c r="D751" s="160" t="n">
        <x:f>MAX(C751,IF(AND(D701&gt;='Staffing'!$E$11+'Staffing'!$G$11*'Assumptions'!$C$18,D727&gt;='Staffing'!$F$11),'Staffing'!$C$11,0))</x:f>
        <x:v>0</x:v>
      </x:c>
      <x:c r="E751" s="160" t="n">
        <x:f>MAX(D751,IF(AND(E701&gt;='Staffing'!$E$11+'Staffing'!$G$11*'Assumptions'!$C$18,E727&gt;='Staffing'!$F$11),'Staffing'!$C$11,0))</x:f>
        <x:v>0</x:v>
      </x:c>
      <x:c r="F751" s="160" t="n">
        <x:f>MAX(E751,IF(AND(F701&gt;='Staffing'!$E$11+'Staffing'!$G$11*'Assumptions'!$C$18,F727&gt;='Staffing'!$F$11),'Staffing'!$C$11,0))</x:f>
        <x:v>0</x:v>
      </x:c>
      <x:c r="G751" s="160" t="n">
        <x:f>MAX(F751,IF(AND(G701&gt;='Staffing'!$E$11+'Staffing'!$G$11*'Assumptions'!$C$18,G727&gt;='Staffing'!$F$11),'Staffing'!$C$11,0))</x:f>
        <x:v>0</x:v>
      </x:c>
      <x:c r="H751" s="160" t="n">
        <x:f>MAX(G751,IF(AND(H701&gt;='Staffing'!$E$11+'Staffing'!$G$11*'Assumptions'!$C$18,H727&gt;='Staffing'!$F$11),'Staffing'!$C$11,0))</x:f>
        <x:v>0</x:v>
      </x:c>
      <x:c r="I751" s="160" t="n">
        <x:f>MAX(H751,IF(AND(I701&gt;='Staffing'!$E$11+'Staffing'!$G$11*'Assumptions'!$C$18,I727&gt;='Staffing'!$F$11),'Staffing'!$C$11,0))</x:f>
        <x:v>0</x:v>
      </x:c>
      <x:c r="J751" s="160" t="n">
        <x:f>MAX(I751,IF(AND(J701&gt;='Staffing'!$E$11+'Staffing'!$G$11*'Assumptions'!$C$18,J727&gt;='Staffing'!$F$11),'Staffing'!$C$11,0))</x:f>
        <x:v>1</x:v>
      </x:c>
      <x:c r="K751" s="160" t="n">
        <x:f>MAX(J751,IF(AND(K701&gt;='Staffing'!$E$11+'Staffing'!$G$11*'Assumptions'!$C$18,K727&gt;='Staffing'!$F$11),'Staffing'!$C$11,0))</x:f>
        <x:v>1</x:v>
      </x:c>
      <x:c r="L751" s="160" t="n">
        <x:f>MAX(K751,IF(AND(L701&gt;='Staffing'!$E$11+'Staffing'!$G$11*'Assumptions'!$C$18,L727&gt;='Staffing'!$F$11),'Staffing'!$C$11,0))</x:f>
        <x:v>1</x:v>
      </x:c>
      <x:c r="M751" s="160" t="n">
        <x:f>MAX(L751,IF(AND(M701&gt;='Staffing'!$E$11+'Staffing'!$G$11*'Assumptions'!$C$18,M727&gt;='Staffing'!$F$11),'Staffing'!$C$11,0))</x:f>
        <x:v>1</x:v>
      </x:c>
      <x:c r="N751" s="160" t="n">
        <x:f>MAX(M751,IF(AND(N701&gt;='Staffing'!$E$11+'Staffing'!$G$11*'Assumptions'!$C$18,N727&gt;='Staffing'!$F$11),'Staffing'!$C$11,0))</x:f>
        <x:v>1</x:v>
      </x:c>
      <x:c r="O751" s="191" t="n">
        <x:f>MAX(N751,IF(AND(O701&gt;='Staffing'!$E$11+'Staffing'!$G$11*'Assumptions'!$C$18,O727&gt;='Staffing'!$F$11),'Staffing'!$C$11,0))</x:f>
        <x:v>1</x:v>
      </x:c>
      <x:c r="P751" s="160" t="n">
        <x:f>MAX(O751,IF(AND(P701&gt;='Staffing'!$E$11+'Staffing'!$G$11*'Assumptions'!$C$18,P727&gt;='Staffing'!$F$11),'Staffing'!$C$11,0))</x:f>
        <x:v>1</x:v>
      </x:c>
      <x:c r="Q751" s="160" t="n">
        <x:f>MAX(P751,IF(AND(Q701&gt;='Staffing'!$E$11+'Staffing'!$G$11*'Assumptions'!$C$18,Q727&gt;='Staffing'!$F$11),'Staffing'!$C$11,0))</x:f>
        <x:v>1</x:v>
      </x:c>
      <x:c r="R751" s="160" t="n">
        <x:f>MAX(Q751,IF(AND(R701&gt;='Staffing'!$E$11+'Staffing'!$G$11*'Assumptions'!$C$18,R727&gt;='Staffing'!$F$11),'Staffing'!$C$11,0))</x:f>
        <x:v>1</x:v>
      </x:c>
      <x:c r="S751" s="160" t="n">
        <x:f>MAX(R751,IF(AND(S701&gt;='Staffing'!$E$11+'Staffing'!$G$11*'Assumptions'!$C$18,S727&gt;='Staffing'!$F$11),'Staffing'!$C$11,0))</x:f>
        <x:v>1</x:v>
      </x:c>
      <x:c r="T751" s="160" t="n">
        <x:f>MAX(S751,IF(AND(T701&gt;='Staffing'!$E$11+'Staffing'!$G$11*'Assumptions'!$C$18,T727&gt;='Staffing'!$F$11),'Staffing'!$C$11,0))</x:f>
        <x:v>1</x:v>
      </x:c>
      <x:c r="U751" s="160" t="n">
        <x:f>MAX(T751,IF(AND(U701&gt;='Staffing'!$E$11+'Staffing'!$G$11*'Assumptions'!$C$18,U727&gt;='Staffing'!$F$11),'Staffing'!$C$11,0))</x:f>
        <x:v>1</x:v>
      </x:c>
      <x:c r="V751" s="160" t="n">
        <x:f>MAX(U751,IF(AND(V701&gt;='Staffing'!$E$11+'Staffing'!$G$11*'Assumptions'!$C$18,V727&gt;='Staffing'!$F$11),'Staffing'!$C$11,0))</x:f>
        <x:v>1</x:v>
      </x:c>
      <x:c r="W751" s="160" t="n">
        <x:f>MAX(V751,IF(AND(W701&gt;='Staffing'!$E$11+'Staffing'!$G$11*'Assumptions'!$C$18,W727&gt;='Staffing'!$F$11),'Staffing'!$C$11,0))</x:f>
        <x:v>1</x:v>
      </x:c>
      <x:c r="X751" s="160" t="n">
        <x:f>MAX(W751,IF(AND(X701&gt;='Staffing'!$E$11+'Staffing'!$G$11*'Assumptions'!$C$18,X727&gt;='Staffing'!$F$11),'Staffing'!$C$11,0))</x:f>
        <x:v>1</x:v>
      </x:c>
      <x:c r="Y751" s="160" t="n">
        <x:f>MAX(X751,IF(AND(Y701&gt;='Staffing'!$E$11+'Staffing'!$G$11*'Assumptions'!$C$18,Y727&gt;='Staffing'!$F$11),'Staffing'!$C$11,0))</x:f>
        <x:v>1</x:v>
      </x:c>
      <x:c r="Z751" s="160" t="n">
        <x:f>MAX(Y751,IF(AND(Z701&gt;='Staffing'!$E$11+'Staffing'!$G$11*'Assumptions'!$C$18,Z727&gt;='Staffing'!$F$11),'Staffing'!$C$11,0))</x:f>
        <x:v>1</x:v>
      </x:c>
      <x:c r="AA751" s="191" t="n">
        <x:f>MAX(Z751,IF(AND(AA701&gt;='Staffing'!$E$11+'Staffing'!$G$11*'Assumptions'!$C$18,AA727&gt;='Staffing'!$F$11),'Staffing'!$C$11,0))</x:f>
        <x:v>1</x:v>
      </x:c>
      <x:c r="AB751" s="160" t="n">
        <x:f>MAX(AA751,IF(AND(AB701&gt;='Staffing'!$E$11+'Staffing'!$G$11*'Assumptions'!$C$18,AB727&gt;='Staffing'!$F$11),'Staffing'!$C$11,0))</x:f>
        <x:v>1</x:v>
      </x:c>
      <x:c r="AC751" s="160" t="n">
        <x:f>MAX(AB751,IF(AND(AC701&gt;='Staffing'!$E$11+'Staffing'!$G$11*'Assumptions'!$C$18,AC727&gt;='Staffing'!$F$11),'Staffing'!$C$11,0))</x:f>
        <x:v>1</x:v>
      </x:c>
      <x:c r="AD751" s="160" t="n">
        <x:f>MAX(AC751,IF(AND(AD701&gt;='Staffing'!$E$11+'Staffing'!$G$11*'Assumptions'!$C$18,AD727&gt;='Staffing'!$F$11),'Staffing'!$C$11,0))</x:f>
        <x:v>1</x:v>
      </x:c>
      <x:c r="AE751" s="160" t="n">
        <x:f>MAX(AD751,IF(AND(AE701&gt;='Staffing'!$E$11+'Staffing'!$G$11*'Assumptions'!$C$18,AE727&gt;='Staffing'!$F$11),'Staffing'!$C$11,0))</x:f>
        <x:v>1</x:v>
      </x:c>
      <x:c r="AF751" s="160" t="n">
        <x:f>MAX(AE751,IF(AND(AF701&gt;='Staffing'!$E$11+'Staffing'!$G$11*'Assumptions'!$C$18,AF727&gt;='Staffing'!$F$11),'Staffing'!$C$11,0))</x:f>
        <x:v>1</x:v>
      </x:c>
      <x:c r="AG751" s="160" t="n">
        <x:f>MAX(AF751,IF(AND(AG701&gt;='Staffing'!$E$11+'Staffing'!$G$11*'Assumptions'!$C$18,AG727&gt;='Staffing'!$F$11),'Staffing'!$C$11,0))</x:f>
        <x:v>1</x:v>
      </x:c>
      <x:c r="AH751" s="160" t="n">
        <x:f>MAX(AG751,IF(AND(AH701&gt;='Staffing'!$E$11+'Staffing'!$G$11*'Assumptions'!$C$18,AH727&gt;='Staffing'!$F$11),'Staffing'!$C$11,0))</x:f>
        <x:v>1</x:v>
      </x:c>
      <x:c r="AI751" s="160" t="n">
        <x:f>MAX(AH751,IF(AND(AI701&gt;='Staffing'!$E$11+'Staffing'!$G$11*'Assumptions'!$C$18,AI727&gt;='Staffing'!$F$11),'Staffing'!$C$11,0))</x:f>
        <x:v>1</x:v>
      </x:c>
      <x:c r="AJ751" s="160" t="n">
        <x:f>MAX(AI751,IF(AND(AJ701&gt;='Staffing'!$E$11+'Staffing'!$G$11*'Assumptions'!$C$18,AJ727&gt;='Staffing'!$F$11),'Staffing'!$C$11,0))</x:f>
        <x:v>1</x:v>
      </x:c>
      <x:c r="AK751" s="160" t="n">
        <x:f>MAX(AJ751,IF(AND(AK701&gt;='Staffing'!$E$11+'Staffing'!$G$11*'Assumptions'!$C$18,AK727&gt;='Staffing'!$F$11),'Staffing'!$C$11,0))</x:f>
        <x:v>1</x:v>
      </x:c>
      <x:c r="AL751" s="160" t="n">
        <x:f>MAX(AK751,IF(AND(AL701&gt;='Staffing'!$E$11+'Staffing'!$G$11*'Assumptions'!$C$18,AL727&gt;='Staffing'!$F$11),'Staffing'!$C$11,0))</x:f>
        <x:v>1</x:v>
      </x:c>
    </x:row>
    <x:row r="752">
      <x:c r="A752" t="str">
        <x:v>Event producer</x:v>
      </x:c>
      <x:c r="B752" s="144" t="str">
        <x:v>FTE</x:v>
      </x:c>
      <x:c r="C752" s="160" t="n">
        <x:f>MAX(0,IF(AND(C701&gt;='Staffing'!$E$12+'Staffing'!$G$12*'Assumptions'!$C$18,C727&gt;='Staffing'!$F$12),'Staffing'!$C$12,0))</x:f>
        <x:v>0</x:v>
      </x:c>
      <x:c r="D752" s="160" t="n">
        <x:f>MAX(C752,IF(AND(D701&gt;='Staffing'!$E$12+'Staffing'!$G$12*'Assumptions'!$C$18,D727&gt;='Staffing'!$F$12),'Staffing'!$C$12,0))</x:f>
        <x:v>0</x:v>
      </x:c>
      <x:c r="E752" s="160" t="n">
        <x:f>MAX(D752,IF(AND(E701&gt;='Staffing'!$E$12+'Staffing'!$G$12*'Assumptions'!$C$18,E727&gt;='Staffing'!$F$12),'Staffing'!$C$12,0))</x:f>
        <x:v>0</x:v>
      </x:c>
      <x:c r="F752" s="160" t="n">
        <x:f>MAX(E752,IF(AND(F701&gt;='Staffing'!$E$12+'Staffing'!$G$12*'Assumptions'!$C$18,F727&gt;='Staffing'!$F$12),'Staffing'!$C$12,0))</x:f>
        <x:v>0</x:v>
      </x:c>
      <x:c r="G752" s="160" t="n">
        <x:f>MAX(F752,IF(AND(G701&gt;='Staffing'!$E$12+'Staffing'!$G$12*'Assumptions'!$C$18,G727&gt;='Staffing'!$F$12),'Staffing'!$C$12,0))</x:f>
        <x:v>0</x:v>
      </x:c>
      <x:c r="H752" s="160" t="n">
        <x:f>MAX(G752,IF(AND(H701&gt;='Staffing'!$E$12+'Staffing'!$G$12*'Assumptions'!$C$18,H727&gt;='Staffing'!$F$12),'Staffing'!$C$12,0))</x:f>
        <x:v>0</x:v>
      </x:c>
      <x:c r="I752" s="160" t="n">
        <x:f>MAX(H752,IF(AND(I701&gt;='Staffing'!$E$12+'Staffing'!$G$12*'Assumptions'!$C$18,I727&gt;='Staffing'!$F$12),'Staffing'!$C$12,0))</x:f>
        <x:v>0</x:v>
      </x:c>
      <x:c r="J752" s="160" t="n">
        <x:f>MAX(I752,IF(AND(J701&gt;='Staffing'!$E$12+'Staffing'!$G$12*'Assumptions'!$C$18,J727&gt;='Staffing'!$F$12),'Staffing'!$C$12,0))</x:f>
        <x:v>0</x:v>
      </x:c>
      <x:c r="K752" s="160" t="n">
        <x:f>MAX(J752,IF(AND(K701&gt;='Staffing'!$E$12+'Staffing'!$G$12*'Assumptions'!$C$18,K727&gt;='Staffing'!$F$12),'Staffing'!$C$12,0))</x:f>
        <x:v>0</x:v>
      </x:c>
      <x:c r="L752" s="160" t="n">
        <x:f>MAX(K752,IF(AND(L701&gt;='Staffing'!$E$12+'Staffing'!$G$12*'Assumptions'!$C$18,L727&gt;='Staffing'!$F$12),'Staffing'!$C$12,0))</x:f>
        <x:v>0</x:v>
      </x:c>
      <x:c r="M752" s="160" t="n">
        <x:f>MAX(L752,IF(AND(M701&gt;='Staffing'!$E$12+'Staffing'!$G$12*'Assumptions'!$C$18,M727&gt;='Staffing'!$F$12),'Staffing'!$C$12,0))</x:f>
        <x:v>0</x:v>
      </x:c>
      <x:c r="N752" s="160" t="n">
        <x:f>MAX(M752,IF(AND(N701&gt;='Staffing'!$E$12+'Staffing'!$G$12*'Assumptions'!$C$18,N727&gt;='Staffing'!$F$12),'Staffing'!$C$12,0))</x:f>
        <x:v>0</x:v>
      </x:c>
      <x:c r="O752" s="191" t="n">
        <x:f>MAX(N752,IF(AND(O701&gt;='Staffing'!$E$12+'Staffing'!$G$12*'Assumptions'!$C$18,O727&gt;='Staffing'!$F$12),'Staffing'!$C$12,0))</x:f>
        <x:v>0</x:v>
      </x:c>
      <x:c r="P752" s="160" t="n">
        <x:f>MAX(O752,IF(AND(P701&gt;='Staffing'!$E$12+'Staffing'!$G$12*'Assumptions'!$C$18,P727&gt;='Staffing'!$F$12),'Staffing'!$C$12,0))</x:f>
        <x:v>0</x:v>
      </x:c>
      <x:c r="Q752" s="160" t="n">
        <x:f>MAX(P752,IF(AND(Q701&gt;='Staffing'!$E$12+'Staffing'!$G$12*'Assumptions'!$C$18,Q727&gt;='Staffing'!$F$12),'Staffing'!$C$12,0))</x:f>
        <x:v>0</x:v>
      </x:c>
      <x:c r="R752" s="160" t="n">
        <x:f>MAX(Q752,IF(AND(R701&gt;='Staffing'!$E$12+'Staffing'!$G$12*'Assumptions'!$C$18,R727&gt;='Staffing'!$F$12),'Staffing'!$C$12,0))</x:f>
        <x:v>0</x:v>
      </x:c>
      <x:c r="S752" s="160" t="n">
        <x:f>MAX(R752,IF(AND(S701&gt;='Staffing'!$E$12+'Staffing'!$G$12*'Assumptions'!$C$18,S727&gt;='Staffing'!$F$12),'Staffing'!$C$12,0))</x:f>
        <x:v>0</x:v>
      </x:c>
      <x:c r="T752" s="160" t="n">
        <x:f>MAX(S752,IF(AND(T701&gt;='Staffing'!$E$12+'Staffing'!$G$12*'Assumptions'!$C$18,T727&gt;='Staffing'!$F$12),'Staffing'!$C$12,0))</x:f>
        <x:v>0</x:v>
      </x:c>
      <x:c r="U752" s="160" t="n">
        <x:f>MAX(T752,IF(AND(U701&gt;='Staffing'!$E$12+'Staffing'!$G$12*'Assumptions'!$C$18,U727&gt;='Staffing'!$F$12),'Staffing'!$C$12,0))</x:f>
        <x:v>0</x:v>
      </x:c>
      <x:c r="V752" s="160" t="n">
        <x:f>MAX(U752,IF(AND(V701&gt;='Staffing'!$E$12+'Staffing'!$G$12*'Assumptions'!$C$18,V727&gt;='Staffing'!$F$12),'Staffing'!$C$12,0))</x:f>
        <x:v>0</x:v>
      </x:c>
      <x:c r="W752" s="160" t="n">
        <x:f>MAX(V752,IF(AND(W701&gt;='Staffing'!$E$12+'Staffing'!$G$12*'Assumptions'!$C$18,W727&gt;='Staffing'!$F$12),'Staffing'!$C$12,0))</x:f>
        <x:v>0</x:v>
      </x:c>
      <x:c r="X752" s="160" t="n">
        <x:f>MAX(W752,IF(AND(X701&gt;='Staffing'!$E$12+'Staffing'!$G$12*'Assumptions'!$C$18,X727&gt;='Staffing'!$F$12),'Staffing'!$C$12,0))</x:f>
        <x:v>0</x:v>
      </x:c>
      <x:c r="Y752" s="160" t="n">
        <x:f>MAX(X752,IF(AND(Y701&gt;='Staffing'!$E$12+'Staffing'!$G$12*'Assumptions'!$C$18,Y727&gt;='Staffing'!$F$12),'Staffing'!$C$12,0))</x:f>
        <x:v>0</x:v>
      </x:c>
      <x:c r="Z752" s="160" t="n">
        <x:f>MAX(Y752,IF(AND(Z701&gt;='Staffing'!$E$12+'Staffing'!$G$12*'Assumptions'!$C$18,Z727&gt;='Staffing'!$F$12),'Staffing'!$C$12,0))</x:f>
        <x:v>0</x:v>
      </x:c>
      <x:c r="AA752" s="191" t="n">
        <x:f>MAX(Z752,IF(AND(AA701&gt;='Staffing'!$E$12+'Staffing'!$G$12*'Assumptions'!$C$18,AA727&gt;='Staffing'!$F$12),'Staffing'!$C$12,0))</x:f>
        <x:v>0</x:v>
      </x:c>
      <x:c r="AB752" s="160" t="n">
        <x:f>MAX(AA752,IF(AND(AB701&gt;='Staffing'!$E$12+'Staffing'!$G$12*'Assumptions'!$C$18,AB727&gt;='Staffing'!$F$12),'Staffing'!$C$12,0))</x:f>
        <x:v>0</x:v>
      </x:c>
      <x:c r="AC752" s="160" t="n">
        <x:f>MAX(AB752,IF(AND(AC701&gt;='Staffing'!$E$12+'Staffing'!$G$12*'Assumptions'!$C$18,AC727&gt;='Staffing'!$F$12),'Staffing'!$C$12,0))</x:f>
        <x:v>0</x:v>
      </x:c>
      <x:c r="AD752" s="160" t="n">
        <x:f>MAX(AC752,IF(AND(AD701&gt;='Staffing'!$E$12+'Staffing'!$G$12*'Assumptions'!$C$18,AD727&gt;='Staffing'!$F$12),'Staffing'!$C$12,0))</x:f>
        <x:v>0</x:v>
      </x:c>
      <x:c r="AE752" s="160" t="n">
        <x:f>MAX(AD752,IF(AND(AE701&gt;='Staffing'!$E$12+'Staffing'!$G$12*'Assumptions'!$C$18,AE727&gt;='Staffing'!$F$12),'Staffing'!$C$12,0))</x:f>
        <x:v>0</x:v>
      </x:c>
      <x:c r="AF752" s="160" t="n">
        <x:f>MAX(AE752,IF(AND(AF701&gt;='Staffing'!$E$12+'Staffing'!$G$12*'Assumptions'!$C$18,AF727&gt;='Staffing'!$F$12),'Staffing'!$C$12,0))</x:f>
        <x:v>0</x:v>
      </x:c>
      <x:c r="AG752" s="160" t="n">
        <x:f>MAX(AF752,IF(AND(AG701&gt;='Staffing'!$E$12+'Staffing'!$G$12*'Assumptions'!$C$18,AG727&gt;='Staffing'!$F$12),'Staffing'!$C$12,0))</x:f>
        <x:v>0</x:v>
      </x:c>
      <x:c r="AH752" s="160" t="n">
        <x:f>MAX(AG752,IF(AND(AH701&gt;='Staffing'!$E$12+'Staffing'!$G$12*'Assumptions'!$C$18,AH727&gt;='Staffing'!$F$12),'Staffing'!$C$12,0))</x:f>
        <x:v>0</x:v>
      </x:c>
      <x:c r="AI752" s="160" t="n">
        <x:f>MAX(AH752,IF(AND(AI701&gt;='Staffing'!$E$12+'Staffing'!$G$12*'Assumptions'!$C$18,AI727&gt;='Staffing'!$F$12),'Staffing'!$C$12,0))</x:f>
        <x:v>0</x:v>
      </x:c>
      <x:c r="AJ752" s="160" t="n">
        <x:f>MAX(AI752,IF(AND(AJ701&gt;='Staffing'!$E$12+'Staffing'!$G$12*'Assumptions'!$C$18,AJ727&gt;='Staffing'!$F$12),'Staffing'!$C$12,0))</x:f>
        <x:v>0</x:v>
      </x:c>
      <x:c r="AK752" s="160" t="n">
        <x:f>MAX(AJ752,IF(AND(AK701&gt;='Staffing'!$E$12+'Staffing'!$G$12*'Assumptions'!$C$18,AK727&gt;='Staffing'!$F$12),'Staffing'!$C$12,0))</x:f>
        <x:v>0</x:v>
      </x:c>
      <x:c r="AL752" s="160" t="n">
        <x:f>MAX(AK752,IF(AND(AL701&gt;='Staffing'!$E$12+'Staffing'!$G$12*'Assumptions'!$C$18,AL727&gt;='Staffing'!$F$12),'Staffing'!$C$12,0))</x:f>
        <x:v>0</x:v>
      </x:c>
    </x:row>
    <x:row r="753" ht="25" customHeight="1">
      <x:c r="A753" s="168" t="str">
        <x:v>Total headcount</x:v>
      </x:c>
      <x:c r="B753" s="169" t="str">
        <x:v>FTE</x:v>
      </x:c>
      <x:c r="C753" s="176" t="n">
        <x:f>SUM(C748:C752)</x:f>
        <x:v>3</x:v>
      </x:c>
      <x:c r="D753" s="176" t="n">
        <x:f>SUM(D748:D752)</x:f>
        <x:v>3</x:v>
      </x:c>
      <x:c r="E753" s="176" t="n">
        <x:f>SUM(E748:E752)</x:f>
        <x:v>3</x:v>
      </x:c>
      <x:c r="F753" s="176" t="n">
        <x:f>SUM(F748:F752)</x:f>
        <x:v>3</x:v>
      </x:c>
      <x:c r="G753" s="176" t="n">
        <x:f>SUM(G748:G752)</x:f>
        <x:v>3</x:v>
      </x:c>
      <x:c r="H753" s="176" t="n">
        <x:f>SUM(H748:H752)</x:f>
        <x:v>3</x:v>
      </x:c>
      <x:c r="I753" s="176" t="n">
        <x:f>SUM(I748:I752)</x:f>
        <x:v>3</x:v>
      </x:c>
      <x:c r="J753" s="176" t="n">
        <x:f>SUM(J748:J752)</x:f>
        <x:v>4</x:v>
      </x:c>
      <x:c r="K753" s="176" t="n">
        <x:f>SUM(K748:K752)</x:f>
        <x:v>4</x:v>
      </x:c>
      <x:c r="L753" s="176" t="n">
        <x:f>SUM(L748:L752)</x:f>
        <x:v>4</x:v>
      </x:c>
      <x:c r="M753" s="176" t="n">
        <x:f>SUM(M748:M752)</x:f>
        <x:v>4</x:v>
      </x:c>
      <x:c r="N753" s="176" t="n">
        <x:f>SUM(N748:N752)</x:f>
        <x:v>4</x:v>
      </x:c>
      <x:c r="O753" s="192" t="n">
        <x:f>SUM(O748:O752)</x:f>
        <x:v>4</x:v>
      </x:c>
      <x:c r="P753" s="176" t="n">
        <x:f>SUM(P748:P752)</x:f>
        <x:v>4</x:v>
      </x:c>
      <x:c r="Q753" s="176" t="n">
        <x:f>SUM(Q748:Q752)</x:f>
        <x:v>4</x:v>
      </x:c>
      <x:c r="R753" s="176" t="n">
        <x:f>SUM(R748:R752)</x:f>
        <x:v>4</x:v>
      </x:c>
      <x:c r="S753" s="176" t="n">
        <x:f>SUM(S748:S752)</x:f>
        <x:v>4</x:v>
      </x:c>
      <x:c r="T753" s="176" t="n">
        <x:f>SUM(T748:T752)</x:f>
        <x:v>4</x:v>
      </x:c>
      <x:c r="U753" s="176" t="n">
        <x:f>SUM(U748:U752)</x:f>
        <x:v>4</x:v>
      </x:c>
      <x:c r="V753" s="176" t="n">
        <x:f>SUM(V748:V752)</x:f>
        <x:v>4</x:v>
      </x:c>
      <x:c r="W753" s="176" t="n">
        <x:f>SUM(W748:W752)</x:f>
        <x:v>4</x:v>
      </x:c>
      <x:c r="X753" s="176" t="n">
        <x:f>SUM(X748:X752)</x:f>
        <x:v>4</x:v>
      </x:c>
      <x:c r="Y753" s="176" t="n">
        <x:f>SUM(Y748:Y752)</x:f>
        <x:v>4</x:v>
      </x:c>
      <x:c r="Z753" s="176" t="n">
        <x:f>SUM(Z748:Z752)</x:f>
        <x:v>4</x:v>
      </x:c>
      <x:c r="AA753" s="192" t="n">
        <x:f>SUM(AA748:AA752)</x:f>
        <x:v>4</x:v>
      </x:c>
      <x:c r="AB753" s="176" t="n">
        <x:f>SUM(AB748:AB752)</x:f>
        <x:v>4</x:v>
      </x:c>
      <x:c r="AC753" s="176" t="n">
        <x:f>SUM(AC748:AC752)</x:f>
        <x:v>4</x:v>
      </x:c>
      <x:c r="AD753" s="176" t="n">
        <x:f>SUM(AD748:AD752)</x:f>
        <x:v>4</x:v>
      </x:c>
      <x:c r="AE753" s="176" t="n">
        <x:f>SUM(AE748:AE752)</x:f>
        <x:v>4</x:v>
      </x:c>
      <x:c r="AF753" s="176" t="n">
        <x:f>SUM(AF748:AF752)</x:f>
        <x:v>4</x:v>
      </x:c>
      <x:c r="AG753" s="176" t="n">
        <x:f>SUM(AG748:AG752)</x:f>
        <x:v>4</x:v>
      </x:c>
      <x:c r="AH753" s="176" t="n">
        <x:f>SUM(AH748:AH752)</x:f>
        <x:v>4</x:v>
      </x:c>
      <x:c r="AI753" s="176" t="n">
        <x:f>SUM(AI748:AI752)</x:f>
        <x:v>4</x:v>
      </x:c>
      <x:c r="AJ753" s="176" t="n">
        <x:f>SUM(AJ748:AJ752)</x:f>
        <x:v>4</x:v>
      </x:c>
      <x:c r="AK753" s="176" t="n">
        <x:f>SUM(AK748:AK752)</x:f>
        <x:v>4</x:v>
      </x:c>
      <x:c r="AL753" s="176" t="n">
        <x:f>SUM(AL748:AL752)</x:f>
        <x:v>4</x:v>
      </x:c>
    </x:row>
    <x:row r="754">
      <x:c r="A754" t="str">
        <x:v>Publisher payroll</x:v>
      </x:c>
      <x:c r="B754" s="144" t="str">
        <x:v>USD</x:v>
      </x:c>
      <x:c r="C754" s="147" t="n">
        <x:f>C748*'Staffing'!$D$8/'Assumptions'!$C$48*(1+'Assumptions'!$C$38)*(1+'Assumptions'!$C$39)^INT((C701-1)/'Assumptions'!$C$48)</x:f>
        <x:v>12000</x:v>
      </x:c>
      <x:c r="D754" s="147" t="n">
        <x:f>D748*'Staffing'!$D$8/'Assumptions'!$C$48*(1+'Assumptions'!$C$38)*(1+'Assumptions'!$C$39)^INT((D701-1)/'Assumptions'!$C$48)</x:f>
        <x:v>12000</x:v>
      </x:c>
      <x:c r="E754" s="147" t="n">
        <x:f>E748*'Staffing'!$D$8/'Assumptions'!$C$48*(1+'Assumptions'!$C$38)*(1+'Assumptions'!$C$39)^INT((E701-1)/'Assumptions'!$C$48)</x:f>
        <x:v>12000</x:v>
      </x:c>
      <x:c r="F754" s="147" t="n">
        <x:f>F748*'Staffing'!$D$8/'Assumptions'!$C$48*(1+'Assumptions'!$C$38)*(1+'Assumptions'!$C$39)^INT((F701-1)/'Assumptions'!$C$48)</x:f>
        <x:v>12000</x:v>
      </x:c>
      <x:c r="G754" s="147" t="n">
        <x:f>G748*'Staffing'!$D$8/'Assumptions'!$C$48*(1+'Assumptions'!$C$38)*(1+'Assumptions'!$C$39)^INT((G701-1)/'Assumptions'!$C$48)</x:f>
        <x:v>12000</x:v>
      </x:c>
      <x:c r="H754" s="147" t="n">
        <x:f>H748*'Staffing'!$D$8/'Assumptions'!$C$48*(1+'Assumptions'!$C$38)*(1+'Assumptions'!$C$39)^INT((H701-1)/'Assumptions'!$C$48)</x:f>
        <x:v>12000</x:v>
      </x:c>
      <x:c r="I754" s="147" t="n">
        <x:f>I748*'Staffing'!$D$8/'Assumptions'!$C$48*(1+'Assumptions'!$C$38)*(1+'Assumptions'!$C$39)^INT((I701-1)/'Assumptions'!$C$48)</x:f>
        <x:v>12000</x:v>
      </x:c>
      <x:c r="J754" s="147" t="n">
        <x:f>J748*'Staffing'!$D$8/'Assumptions'!$C$48*(1+'Assumptions'!$C$38)*(1+'Assumptions'!$C$39)^INT((J701-1)/'Assumptions'!$C$48)</x:f>
        <x:v>12000</x:v>
      </x:c>
      <x:c r="K754" s="147" t="n">
        <x:f>K748*'Staffing'!$D$8/'Assumptions'!$C$48*(1+'Assumptions'!$C$38)*(1+'Assumptions'!$C$39)^INT((K701-1)/'Assumptions'!$C$48)</x:f>
        <x:v>12000</x:v>
      </x:c>
      <x:c r="L754" s="147" t="n">
        <x:f>L748*'Staffing'!$D$8/'Assumptions'!$C$48*(1+'Assumptions'!$C$38)*(1+'Assumptions'!$C$39)^INT((L701-1)/'Assumptions'!$C$48)</x:f>
        <x:v>12000</x:v>
      </x:c>
      <x:c r="M754" s="147" t="n">
        <x:f>M748*'Staffing'!$D$8/'Assumptions'!$C$48*(1+'Assumptions'!$C$38)*(1+'Assumptions'!$C$39)^INT((M701-1)/'Assumptions'!$C$48)</x:f>
        <x:v>12000</x:v>
      </x:c>
      <x:c r="N754" s="147" t="n">
        <x:f>N748*'Staffing'!$D$8/'Assumptions'!$C$48*(1+'Assumptions'!$C$38)*(1+'Assumptions'!$C$39)^INT((N701-1)/'Assumptions'!$C$48)</x:f>
        <x:v>12000</x:v>
      </x:c>
      <x:c r="O754" s="184" t="n">
        <x:f>O748*'Staffing'!$D$8/'Assumptions'!$C$48*(1+'Assumptions'!$C$38)*(1+'Assumptions'!$C$39)^INT((O701-1)/'Assumptions'!$C$48)</x:f>
        <x:v>12360</x:v>
      </x:c>
      <x:c r="P754" s="147" t="n">
        <x:f>P748*'Staffing'!$D$8/'Assumptions'!$C$48*(1+'Assumptions'!$C$38)*(1+'Assumptions'!$C$39)^INT((P701-1)/'Assumptions'!$C$48)</x:f>
        <x:v>12360</x:v>
      </x:c>
      <x:c r="Q754" s="147" t="n">
        <x:f>Q748*'Staffing'!$D$8/'Assumptions'!$C$48*(1+'Assumptions'!$C$38)*(1+'Assumptions'!$C$39)^INT((Q701-1)/'Assumptions'!$C$48)</x:f>
        <x:v>12360</x:v>
      </x:c>
      <x:c r="R754" s="147" t="n">
        <x:f>R748*'Staffing'!$D$8/'Assumptions'!$C$48*(1+'Assumptions'!$C$38)*(1+'Assumptions'!$C$39)^INT((R701-1)/'Assumptions'!$C$48)</x:f>
        <x:v>12360</x:v>
      </x:c>
      <x:c r="S754" s="147" t="n">
        <x:f>S748*'Staffing'!$D$8/'Assumptions'!$C$48*(1+'Assumptions'!$C$38)*(1+'Assumptions'!$C$39)^INT((S701-1)/'Assumptions'!$C$48)</x:f>
        <x:v>12360</x:v>
      </x:c>
      <x:c r="T754" s="147" t="n">
        <x:f>T748*'Staffing'!$D$8/'Assumptions'!$C$48*(1+'Assumptions'!$C$38)*(1+'Assumptions'!$C$39)^INT((T701-1)/'Assumptions'!$C$48)</x:f>
        <x:v>12360</x:v>
      </x:c>
      <x:c r="U754" s="147" t="n">
        <x:f>U748*'Staffing'!$D$8/'Assumptions'!$C$48*(1+'Assumptions'!$C$38)*(1+'Assumptions'!$C$39)^INT((U701-1)/'Assumptions'!$C$48)</x:f>
        <x:v>12360</x:v>
      </x:c>
      <x:c r="V754" s="147" t="n">
        <x:f>V748*'Staffing'!$D$8/'Assumptions'!$C$48*(1+'Assumptions'!$C$38)*(1+'Assumptions'!$C$39)^INT((V701-1)/'Assumptions'!$C$48)</x:f>
        <x:v>12360</x:v>
      </x:c>
      <x:c r="W754" s="147" t="n">
        <x:f>W748*'Staffing'!$D$8/'Assumptions'!$C$48*(1+'Assumptions'!$C$38)*(1+'Assumptions'!$C$39)^INT((W701-1)/'Assumptions'!$C$48)</x:f>
        <x:v>12360</x:v>
      </x:c>
      <x:c r="X754" s="147" t="n">
        <x:f>X748*'Staffing'!$D$8/'Assumptions'!$C$48*(1+'Assumptions'!$C$38)*(1+'Assumptions'!$C$39)^INT((X701-1)/'Assumptions'!$C$48)</x:f>
        <x:v>12360</x:v>
      </x:c>
      <x:c r="Y754" s="147" t="n">
        <x:f>Y748*'Staffing'!$D$8/'Assumptions'!$C$48*(1+'Assumptions'!$C$38)*(1+'Assumptions'!$C$39)^INT((Y701-1)/'Assumptions'!$C$48)</x:f>
        <x:v>12360</x:v>
      </x:c>
      <x:c r="Z754" s="147" t="n">
        <x:f>Z748*'Staffing'!$D$8/'Assumptions'!$C$48*(1+'Assumptions'!$C$38)*(1+'Assumptions'!$C$39)^INT((Z701-1)/'Assumptions'!$C$48)</x:f>
        <x:v>12360</x:v>
      </x:c>
      <x:c r="AA754" s="184" t="n">
        <x:f>AA748*'Staffing'!$D$8/'Assumptions'!$C$48*(1+'Assumptions'!$C$38)*(1+'Assumptions'!$C$39)^INT((AA701-1)/'Assumptions'!$C$48)</x:f>
        <x:v>12730.8</x:v>
      </x:c>
      <x:c r="AB754" s="147" t="n">
        <x:f>AB748*'Staffing'!$D$8/'Assumptions'!$C$48*(1+'Assumptions'!$C$38)*(1+'Assumptions'!$C$39)^INT((AB701-1)/'Assumptions'!$C$48)</x:f>
        <x:v>12730.8</x:v>
      </x:c>
      <x:c r="AC754" s="147" t="n">
        <x:f>AC748*'Staffing'!$D$8/'Assumptions'!$C$48*(1+'Assumptions'!$C$38)*(1+'Assumptions'!$C$39)^INT((AC701-1)/'Assumptions'!$C$48)</x:f>
        <x:v>12730.8</x:v>
      </x:c>
      <x:c r="AD754" s="147" t="n">
        <x:f>AD748*'Staffing'!$D$8/'Assumptions'!$C$48*(1+'Assumptions'!$C$38)*(1+'Assumptions'!$C$39)^INT((AD701-1)/'Assumptions'!$C$48)</x:f>
        <x:v>12730.8</x:v>
      </x:c>
      <x:c r="AE754" s="147" t="n">
        <x:f>AE748*'Staffing'!$D$8/'Assumptions'!$C$48*(1+'Assumptions'!$C$38)*(1+'Assumptions'!$C$39)^INT((AE701-1)/'Assumptions'!$C$48)</x:f>
        <x:v>12730.8</x:v>
      </x:c>
      <x:c r="AF754" s="147" t="n">
        <x:f>AF748*'Staffing'!$D$8/'Assumptions'!$C$48*(1+'Assumptions'!$C$38)*(1+'Assumptions'!$C$39)^INT((AF701-1)/'Assumptions'!$C$48)</x:f>
        <x:v>12730.8</x:v>
      </x:c>
      <x:c r="AG754" s="147" t="n">
        <x:f>AG748*'Staffing'!$D$8/'Assumptions'!$C$48*(1+'Assumptions'!$C$38)*(1+'Assumptions'!$C$39)^INT((AG701-1)/'Assumptions'!$C$48)</x:f>
        <x:v>12730.8</x:v>
      </x:c>
      <x:c r="AH754" s="147" t="n">
        <x:f>AH748*'Staffing'!$D$8/'Assumptions'!$C$48*(1+'Assumptions'!$C$38)*(1+'Assumptions'!$C$39)^INT((AH701-1)/'Assumptions'!$C$48)</x:f>
        <x:v>12730.8</x:v>
      </x:c>
      <x:c r="AI754" s="147" t="n">
        <x:f>AI748*'Staffing'!$D$8/'Assumptions'!$C$48*(1+'Assumptions'!$C$38)*(1+'Assumptions'!$C$39)^INT((AI701-1)/'Assumptions'!$C$48)</x:f>
        <x:v>12730.8</x:v>
      </x:c>
      <x:c r="AJ754" s="147" t="n">
        <x:f>AJ748*'Staffing'!$D$8/'Assumptions'!$C$48*(1+'Assumptions'!$C$38)*(1+'Assumptions'!$C$39)^INT((AJ701-1)/'Assumptions'!$C$48)</x:f>
        <x:v>12730.8</x:v>
      </x:c>
      <x:c r="AK754" s="147" t="n">
        <x:f>AK748*'Staffing'!$D$8/'Assumptions'!$C$48*(1+'Assumptions'!$C$38)*(1+'Assumptions'!$C$39)^INT((AK701-1)/'Assumptions'!$C$48)</x:f>
        <x:v>12730.8</x:v>
      </x:c>
      <x:c r="AL754" s="147" t="n">
        <x:f>AL748*'Staffing'!$D$8/'Assumptions'!$C$48*(1+'Assumptions'!$C$38)*(1+'Assumptions'!$C$39)^INT((AL701-1)/'Assumptions'!$C$48)</x:f>
        <x:v>12730.8</x:v>
      </x:c>
    </x:row>
    <x:row r="755">
      <x:c r="A755" t="str">
        <x:v>Editor payroll</x:v>
      </x:c>
      <x:c r="B755" s="144" t="str">
        <x:v>USD</x:v>
      </x:c>
      <x:c r="C755" s="147" t="n">
        <x:f>C749*'Staffing'!$D$9/'Assumptions'!$C$48*(1+'Assumptions'!$C$38)*(1+'Assumptions'!$C$39)^INT((C701-1)/'Assumptions'!$C$48)</x:f>
        <x:v>10800</x:v>
      </x:c>
      <x:c r="D755" s="147" t="n">
        <x:f>D749*'Staffing'!$D$9/'Assumptions'!$C$48*(1+'Assumptions'!$C$38)*(1+'Assumptions'!$C$39)^INT((D701-1)/'Assumptions'!$C$48)</x:f>
        <x:v>10800</x:v>
      </x:c>
      <x:c r="E755" s="147" t="n">
        <x:f>E749*'Staffing'!$D$9/'Assumptions'!$C$48*(1+'Assumptions'!$C$38)*(1+'Assumptions'!$C$39)^INT((E701-1)/'Assumptions'!$C$48)</x:f>
        <x:v>10800</x:v>
      </x:c>
      <x:c r="F755" s="147" t="n">
        <x:f>F749*'Staffing'!$D$9/'Assumptions'!$C$48*(1+'Assumptions'!$C$38)*(1+'Assumptions'!$C$39)^INT((F701-1)/'Assumptions'!$C$48)</x:f>
        <x:v>10800</x:v>
      </x:c>
      <x:c r="G755" s="147" t="n">
        <x:f>G749*'Staffing'!$D$9/'Assumptions'!$C$48*(1+'Assumptions'!$C$38)*(1+'Assumptions'!$C$39)^INT((G701-1)/'Assumptions'!$C$48)</x:f>
        <x:v>10800</x:v>
      </x:c>
      <x:c r="H755" s="147" t="n">
        <x:f>H749*'Staffing'!$D$9/'Assumptions'!$C$48*(1+'Assumptions'!$C$38)*(1+'Assumptions'!$C$39)^INT((H701-1)/'Assumptions'!$C$48)</x:f>
        <x:v>10800</x:v>
      </x:c>
      <x:c r="I755" s="147" t="n">
        <x:f>I749*'Staffing'!$D$9/'Assumptions'!$C$48*(1+'Assumptions'!$C$38)*(1+'Assumptions'!$C$39)^INT((I701-1)/'Assumptions'!$C$48)</x:f>
        <x:v>10800</x:v>
      </x:c>
      <x:c r="J755" s="147" t="n">
        <x:f>J749*'Staffing'!$D$9/'Assumptions'!$C$48*(1+'Assumptions'!$C$38)*(1+'Assumptions'!$C$39)^INT((J701-1)/'Assumptions'!$C$48)</x:f>
        <x:v>10800</x:v>
      </x:c>
      <x:c r="K755" s="147" t="n">
        <x:f>K749*'Staffing'!$D$9/'Assumptions'!$C$48*(1+'Assumptions'!$C$38)*(1+'Assumptions'!$C$39)^INT((K701-1)/'Assumptions'!$C$48)</x:f>
        <x:v>10800</x:v>
      </x:c>
      <x:c r="L755" s="147" t="n">
        <x:f>L749*'Staffing'!$D$9/'Assumptions'!$C$48*(1+'Assumptions'!$C$38)*(1+'Assumptions'!$C$39)^INT((L701-1)/'Assumptions'!$C$48)</x:f>
        <x:v>10800</x:v>
      </x:c>
      <x:c r="M755" s="147" t="n">
        <x:f>M749*'Staffing'!$D$9/'Assumptions'!$C$48*(1+'Assumptions'!$C$38)*(1+'Assumptions'!$C$39)^INT((M701-1)/'Assumptions'!$C$48)</x:f>
        <x:v>10800</x:v>
      </x:c>
      <x:c r="N755" s="147" t="n">
        <x:f>N749*'Staffing'!$D$9/'Assumptions'!$C$48*(1+'Assumptions'!$C$38)*(1+'Assumptions'!$C$39)^INT((N701-1)/'Assumptions'!$C$48)</x:f>
        <x:v>10800</x:v>
      </x:c>
      <x:c r="O755" s="184" t="n">
        <x:f>O749*'Staffing'!$D$9/'Assumptions'!$C$48*(1+'Assumptions'!$C$38)*(1+'Assumptions'!$C$39)^INT((O701-1)/'Assumptions'!$C$48)</x:f>
        <x:v>11124</x:v>
      </x:c>
      <x:c r="P755" s="147" t="n">
        <x:f>P749*'Staffing'!$D$9/'Assumptions'!$C$48*(1+'Assumptions'!$C$38)*(1+'Assumptions'!$C$39)^INT((P701-1)/'Assumptions'!$C$48)</x:f>
        <x:v>11124</x:v>
      </x:c>
      <x:c r="Q755" s="147" t="n">
        <x:f>Q749*'Staffing'!$D$9/'Assumptions'!$C$48*(1+'Assumptions'!$C$38)*(1+'Assumptions'!$C$39)^INT((Q701-1)/'Assumptions'!$C$48)</x:f>
        <x:v>11124</x:v>
      </x:c>
      <x:c r="R755" s="147" t="n">
        <x:f>R749*'Staffing'!$D$9/'Assumptions'!$C$48*(1+'Assumptions'!$C$38)*(1+'Assumptions'!$C$39)^INT((R701-1)/'Assumptions'!$C$48)</x:f>
        <x:v>11124</x:v>
      </x:c>
      <x:c r="S755" s="147" t="n">
        <x:f>S749*'Staffing'!$D$9/'Assumptions'!$C$48*(1+'Assumptions'!$C$38)*(1+'Assumptions'!$C$39)^INT((S701-1)/'Assumptions'!$C$48)</x:f>
        <x:v>11124</x:v>
      </x:c>
      <x:c r="T755" s="147" t="n">
        <x:f>T749*'Staffing'!$D$9/'Assumptions'!$C$48*(1+'Assumptions'!$C$38)*(1+'Assumptions'!$C$39)^INT((T701-1)/'Assumptions'!$C$48)</x:f>
        <x:v>11124</x:v>
      </x:c>
      <x:c r="U755" s="147" t="n">
        <x:f>U749*'Staffing'!$D$9/'Assumptions'!$C$48*(1+'Assumptions'!$C$38)*(1+'Assumptions'!$C$39)^INT((U701-1)/'Assumptions'!$C$48)</x:f>
        <x:v>11124</x:v>
      </x:c>
      <x:c r="V755" s="147" t="n">
        <x:f>V749*'Staffing'!$D$9/'Assumptions'!$C$48*(1+'Assumptions'!$C$38)*(1+'Assumptions'!$C$39)^INT((V701-1)/'Assumptions'!$C$48)</x:f>
        <x:v>11124</x:v>
      </x:c>
      <x:c r="W755" s="147" t="n">
        <x:f>W749*'Staffing'!$D$9/'Assumptions'!$C$48*(1+'Assumptions'!$C$38)*(1+'Assumptions'!$C$39)^INT((W701-1)/'Assumptions'!$C$48)</x:f>
        <x:v>11124</x:v>
      </x:c>
      <x:c r="X755" s="147" t="n">
        <x:f>X749*'Staffing'!$D$9/'Assumptions'!$C$48*(1+'Assumptions'!$C$38)*(1+'Assumptions'!$C$39)^INT((X701-1)/'Assumptions'!$C$48)</x:f>
        <x:v>11124</x:v>
      </x:c>
      <x:c r="Y755" s="147" t="n">
        <x:f>Y749*'Staffing'!$D$9/'Assumptions'!$C$48*(1+'Assumptions'!$C$38)*(1+'Assumptions'!$C$39)^INT((Y701-1)/'Assumptions'!$C$48)</x:f>
        <x:v>11124</x:v>
      </x:c>
      <x:c r="Z755" s="147" t="n">
        <x:f>Z749*'Staffing'!$D$9/'Assumptions'!$C$48*(1+'Assumptions'!$C$38)*(1+'Assumptions'!$C$39)^INT((Z701-1)/'Assumptions'!$C$48)</x:f>
        <x:v>11124</x:v>
      </x:c>
      <x:c r="AA755" s="184" t="n">
        <x:f>AA749*'Staffing'!$D$9/'Assumptions'!$C$48*(1+'Assumptions'!$C$38)*(1+'Assumptions'!$C$39)^INT((AA701-1)/'Assumptions'!$C$48)</x:f>
        <x:v>11457.72</x:v>
      </x:c>
      <x:c r="AB755" s="147" t="n">
        <x:f>AB749*'Staffing'!$D$9/'Assumptions'!$C$48*(1+'Assumptions'!$C$38)*(1+'Assumptions'!$C$39)^INT((AB701-1)/'Assumptions'!$C$48)</x:f>
        <x:v>11457.72</x:v>
      </x:c>
      <x:c r="AC755" s="147" t="n">
        <x:f>AC749*'Staffing'!$D$9/'Assumptions'!$C$48*(1+'Assumptions'!$C$38)*(1+'Assumptions'!$C$39)^INT((AC701-1)/'Assumptions'!$C$48)</x:f>
        <x:v>11457.72</x:v>
      </x:c>
      <x:c r="AD755" s="147" t="n">
        <x:f>AD749*'Staffing'!$D$9/'Assumptions'!$C$48*(1+'Assumptions'!$C$38)*(1+'Assumptions'!$C$39)^INT((AD701-1)/'Assumptions'!$C$48)</x:f>
        <x:v>11457.72</x:v>
      </x:c>
      <x:c r="AE755" s="147" t="n">
        <x:f>AE749*'Staffing'!$D$9/'Assumptions'!$C$48*(1+'Assumptions'!$C$38)*(1+'Assumptions'!$C$39)^INT((AE701-1)/'Assumptions'!$C$48)</x:f>
        <x:v>11457.72</x:v>
      </x:c>
      <x:c r="AF755" s="147" t="n">
        <x:f>AF749*'Staffing'!$D$9/'Assumptions'!$C$48*(1+'Assumptions'!$C$38)*(1+'Assumptions'!$C$39)^INT((AF701-1)/'Assumptions'!$C$48)</x:f>
        <x:v>11457.72</x:v>
      </x:c>
      <x:c r="AG755" s="147" t="n">
        <x:f>AG749*'Staffing'!$D$9/'Assumptions'!$C$48*(1+'Assumptions'!$C$38)*(1+'Assumptions'!$C$39)^INT((AG701-1)/'Assumptions'!$C$48)</x:f>
        <x:v>11457.72</x:v>
      </x:c>
      <x:c r="AH755" s="147" t="n">
        <x:f>AH749*'Staffing'!$D$9/'Assumptions'!$C$48*(1+'Assumptions'!$C$38)*(1+'Assumptions'!$C$39)^INT((AH701-1)/'Assumptions'!$C$48)</x:f>
        <x:v>11457.72</x:v>
      </x:c>
      <x:c r="AI755" s="147" t="n">
        <x:f>AI749*'Staffing'!$D$9/'Assumptions'!$C$48*(1+'Assumptions'!$C$38)*(1+'Assumptions'!$C$39)^INT((AI701-1)/'Assumptions'!$C$48)</x:f>
        <x:v>11457.72</x:v>
      </x:c>
      <x:c r="AJ755" s="147" t="n">
        <x:f>AJ749*'Staffing'!$D$9/'Assumptions'!$C$48*(1+'Assumptions'!$C$38)*(1+'Assumptions'!$C$39)^INT((AJ701-1)/'Assumptions'!$C$48)</x:f>
        <x:v>11457.72</x:v>
      </x:c>
      <x:c r="AK755" s="147" t="n">
        <x:f>AK749*'Staffing'!$D$9/'Assumptions'!$C$48*(1+'Assumptions'!$C$38)*(1+'Assumptions'!$C$39)^INT((AK701-1)/'Assumptions'!$C$48)</x:f>
        <x:v>11457.72</x:v>
      </x:c>
      <x:c r="AL755" s="147" t="n">
        <x:f>AL749*'Staffing'!$D$9/'Assumptions'!$C$48*(1+'Assumptions'!$C$38)*(1+'Assumptions'!$C$39)^INT((AL701-1)/'Assumptions'!$C$48)</x:f>
        <x:v>11457.72</x:v>
      </x:c>
    </x:row>
    <x:row r="756">
      <x:c r="A756" t="str">
        <x:v>Member operations payroll</x:v>
      </x:c>
      <x:c r="B756" s="144" t="str">
        <x:v>USD</x:v>
      </x:c>
      <x:c r="C756" s="147" t="n">
        <x:f>C750*'Staffing'!$D$10/'Assumptions'!$C$48*(1+'Assumptions'!$C$38)*(1+'Assumptions'!$C$39)^INT((C701-1)/'Assumptions'!$C$48)</x:f>
        <x:v>7800</x:v>
      </x:c>
      <x:c r="D756" s="147" t="n">
        <x:f>D750*'Staffing'!$D$10/'Assumptions'!$C$48*(1+'Assumptions'!$C$38)*(1+'Assumptions'!$C$39)^INT((D701-1)/'Assumptions'!$C$48)</x:f>
        <x:v>7800</x:v>
      </x:c>
      <x:c r="E756" s="147" t="n">
        <x:f>E750*'Staffing'!$D$10/'Assumptions'!$C$48*(1+'Assumptions'!$C$38)*(1+'Assumptions'!$C$39)^INT((E701-1)/'Assumptions'!$C$48)</x:f>
        <x:v>7800</x:v>
      </x:c>
      <x:c r="F756" s="147" t="n">
        <x:f>F750*'Staffing'!$D$10/'Assumptions'!$C$48*(1+'Assumptions'!$C$38)*(1+'Assumptions'!$C$39)^INT((F701-1)/'Assumptions'!$C$48)</x:f>
        <x:v>7800</x:v>
      </x:c>
      <x:c r="G756" s="147" t="n">
        <x:f>G750*'Staffing'!$D$10/'Assumptions'!$C$48*(1+'Assumptions'!$C$38)*(1+'Assumptions'!$C$39)^INT((G701-1)/'Assumptions'!$C$48)</x:f>
        <x:v>7800</x:v>
      </x:c>
      <x:c r="H756" s="147" t="n">
        <x:f>H750*'Staffing'!$D$10/'Assumptions'!$C$48*(1+'Assumptions'!$C$38)*(1+'Assumptions'!$C$39)^INT((H701-1)/'Assumptions'!$C$48)</x:f>
        <x:v>7800</x:v>
      </x:c>
      <x:c r="I756" s="147" t="n">
        <x:f>I750*'Staffing'!$D$10/'Assumptions'!$C$48*(1+'Assumptions'!$C$38)*(1+'Assumptions'!$C$39)^INT((I701-1)/'Assumptions'!$C$48)</x:f>
        <x:v>7800</x:v>
      </x:c>
      <x:c r="J756" s="147" t="n">
        <x:f>J750*'Staffing'!$D$10/'Assumptions'!$C$48*(1+'Assumptions'!$C$38)*(1+'Assumptions'!$C$39)^INT((J701-1)/'Assumptions'!$C$48)</x:f>
        <x:v>7800</x:v>
      </x:c>
      <x:c r="K756" s="147" t="n">
        <x:f>K750*'Staffing'!$D$10/'Assumptions'!$C$48*(1+'Assumptions'!$C$38)*(1+'Assumptions'!$C$39)^INT((K701-1)/'Assumptions'!$C$48)</x:f>
        <x:v>7800</x:v>
      </x:c>
      <x:c r="L756" s="147" t="n">
        <x:f>L750*'Staffing'!$D$10/'Assumptions'!$C$48*(1+'Assumptions'!$C$38)*(1+'Assumptions'!$C$39)^INT((L701-1)/'Assumptions'!$C$48)</x:f>
        <x:v>7800</x:v>
      </x:c>
      <x:c r="M756" s="147" t="n">
        <x:f>M750*'Staffing'!$D$10/'Assumptions'!$C$48*(1+'Assumptions'!$C$38)*(1+'Assumptions'!$C$39)^INT((M701-1)/'Assumptions'!$C$48)</x:f>
        <x:v>7800</x:v>
      </x:c>
      <x:c r="N756" s="147" t="n">
        <x:f>N750*'Staffing'!$D$10/'Assumptions'!$C$48*(1+'Assumptions'!$C$38)*(1+'Assumptions'!$C$39)^INT((N701-1)/'Assumptions'!$C$48)</x:f>
        <x:v>7800</x:v>
      </x:c>
      <x:c r="O756" s="184" t="n">
        <x:f>O750*'Staffing'!$D$10/'Assumptions'!$C$48*(1+'Assumptions'!$C$38)*(1+'Assumptions'!$C$39)^INT((O701-1)/'Assumptions'!$C$48)</x:f>
        <x:v>8034</x:v>
      </x:c>
      <x:c r="P756" s="147" t="n">
        <x:f>P750*'Staffing'!$D$10/'Assumptions'!$C$48*(1+'Assumptions'!$C$38)*(1+'Assumptions'!$C$39)^INT((P701-1)/'Assumptions'!$C$48)</x:f>
        <x:v>8034</x:v>
      </x:c>
      <x:c r="Q756" s="147" t="n">
        <x:f>Q750*'Staffing'!$D$10/'Assumptions'!$C$48*(1+'Assumptions'!$C$38)*(1+'Assumptions'!$C$39)^INT((Q701-1)/'Assumptions'!$C$48)</x:f>
        <x:v>8034</x:v>
      </x:c>
      <x:c r="R756" s="147" t="n">
        <x:f>R750*'Staffing'!$D$10/'Assumptions'!$C$48*(1+'Assumptions'!$C$38)*(1+'Assumptions'!$C$39)^INT((R701-1)/'Assumptions'!$C$48)</x:f>
        <x:v>8034</x:v>
      </x:c>
      <x:c r="S756" s="147" t="n">
        <x:f>S750*'Staffing'!$D$10/'Assumptions'!$C$48*(1+'Assumptions'!$C$38)*(1+'Assumptions'!$C$39)^INT((S701-1)/'Assumptions'!$C$48)</x:f>
        <x:v>8034</x:v>
      </x:c>
      <x:c r="T756" s="147" t="n">
        <x:f>T750*'Staffing'!$D$10/'Assumptions'!$C$48*(1+'Assumptions'!$C$38)*(1+'Assumptions'!$C$39)^INT((T701-1)/'Assumptions'!$C$48)</x:f>
        <x:v>8034</x:v>
      </x:c>
      <x:c r="U756" s="147" t="n">
        <x:f>U750*'Staffing'!$D$10/'Assumptions'!$C$48*(1+'Assumptions'!$C$38)*(1+'Assumptions'!$C$39)^INT((U701-1)/'Assumptions'!$C$48)</x:f>
        <x:v>8034</x:v>
      </x:c>
      <x:c r="V756" s="147" t="n">
        <x:f>V750*'Staffing'!$D$10/'Assumptions'!$C$48*(1+'Assumptions'!$C$38)*(1+'Assumptions'!$C$39)^INT((V701-1)/'Assumptions'!$C$48)</x:f>
        <x:v>8034</x:v>
      </x:c>
      <x:c r="W756" s="147" t="n">
        <x:f>W750*'Staffing'!$D$10/'Assumptions'!$C$48*(1+'Assumptions'!$C$38)*(1+'Assumptions'!$C$39)^INT((W701-1)/'Assumptions'!$C$48)</x:f>
        <x:v>8034</x:v>
      </x:c>
      <x:c r="X756" s="147" t="n">
        <x:f>X750*'Staffing'!$D$10/'Assumptions'!$C$48*(1+'Assumptions'!$C$38)*(1+'Assumptions'!$C$39)^INT((X701-1)/'Assumptions'!$C$48)</x:f>
        <x:v>8034</x:v>
      </x:c>
      <x:c r="Y756" s="147" t="n">
        <x:f>Y750*'Staffing'!$D$10/'Assumptions'!$C$48*(1+'Assumptions'!$C$38)*(1+'Assumptions'!$C$39)^INT((Y701-1)/'Assumptions'!$C$48)</x:f>
        <x:v>8034</x:v>
      </x:c>
      <x:c r="Z756" s="147" t="n">
        <x:f>Z750*'Staffing'!$D$10/'Assumptions'!$C$48*(1+'Assumptions'!$C$38)*(1+'Assumptions'!$C$39)^INT((Z701-1)/'Assumptions'!$C$48)</x:f>
        <x:v>8034</x:v>
      </x:c>
      <x:c r="AA756" s="184" t="n">
        <x:f>AA750*'Staffing'!$D$10/'Assumptions'!$C$48*(1+'Assumptions'!$C$38)*(1+'Assumptions'!$C$39)^INT((AA701-1)/'Assumptions'!$C$48)</x:f>
        <x:v>8275.02</x:v>
      </x:c>
      <x:c r="AB756" s="147" t="n">
        <x:f>AB750*'Staffing'!$D$10/'Assumptions'!$C$48*(1+'Assumptions'!$C$38)*(1+'Assumptions'!$C$39)^INT((AB701-1)/'Assumptions'!$C$48)</x:f>
        <x:v>8275.02</x:v>
      </x:c>
      <x:c r="AC756" s="147" t="n">
        <x:f>AC750*'Staffing'!$D$10/'Assumptions'!$C$48*(1+'Assumptions'!$C$38)*(1+'Assumptions'!$C$39)^INT((AC701-1)/'Assumptions'!$C$48)</x:f>
        <x:v>8275.02</x:v>
      </x:c>
      <x:c r="AD756" s="147" t="n">
        <x:f>AD750*'Staffing'!$D$10/'Assumptions'!$C$48*(1+'Assumptions'!$C$38)*(1+'Assumptions'!$C$39)^INT((AD701-1)/'Assumptions'!$C$48)</x:f>
        <x:v>8275.02</x:v>
      </x:c>
      <x:c r="AE756" s="147" t="n">
        <x:f>AE750*'Staffing'!$D$10/'Assumptions'!$C$48*(1+'Assumptions'!$C$38)*(1+'Assumptions'!$C$39)^INT((AE701-1)/'Assumptions'!$C$48)</x:f>
        <x:v>8275.02</x:v>
      </x:c>
      <x:c r="AF756" s="147" t="n">
        <x:f>AF750*'Staffing'!$D$10/'Assumptions'!$C$48*(1+'Assumptions'!$C$38)*(1+'Assumptions'!$C$39)^INT((AF701-1)/'Assumptions'!$C$48)</x:f>
        <x:v>8275.02</x:v>
      </x:c>
      <x:c r="AG756" s="147" t="n">
        <x:f>AG750*'Staffing'!$D$10/'Assumptions'!$C$48*(1+'Assumptions'!$C$38)*(1+'Assumptions'!$C$39)^INT((AG701-1)/'Assumptions'!$C$48)</x:f>
        <x:v>8275.02</x:v>
      </x:c>
      <x:c r="AH756" s="147" t="n">
        <x:f>AH750*'Staffing'!$D$10/'Assumptions'!$C$48*(1+'Assumptions'!$C$38)*(1+'Assumptions'!$C$39)^INT((AH701-1)/'Assumptions'!$C$48)</x:f>
        <x:v>8275.02</x:v>
      </x:c>
      <x:c r="AI756" s="147" t="n">
        <x:f>AI750*'Staffing'!$D$10/'Assumptions'!$C$48*(1+'Assumptions'!$C$38)*(1+'Assumptions'!$C$39)^INT((AI701-1)/'Assumptions'!$C$48)</x:f>
        <x:v>8275.02</x:v>
      </x:c>
      <x:c r="AJ756" s="147" t="n">
        <x:f>AJ750*'Staffing'!$D$10/'Assumptions'!$C$48*(1+'Assumptions'!$C$38)*(1+'Assumptions'!$C$39)^INT((AJ701-1)/'Assumptions'!$C$48)</x:f>
        <x:v>8275.02</x:v>
      </x:c>
      <x:c r="AK756" s="147" t="n">
        <x:f>AK750*'Staffing'!$D$10/'Assumptions'!$C$48*(1+'Assumptions'!$C$38)*(1+'Assumptions'!$C$39)^INT((AK701-1)/'Assumptions'!$C$48)</x:f>
        <x:v>8275.02</x:v>
      </x:c>
      <x:c r="AL756" s="147" t="n">
        <x:f>AL750*'Staffing'!$D$10/'Assumptions'!$C$48*(1+'Assumptions'!$C$38)*(1+'Assumptions'!$C$39)^INT((AL701-1)/'Assumptions'!$C$48)</x:f>
        <x:v>8275.02</x:v>
      </x:c>
    </x:row>
    <x:row r="757">
      <x:c r="A757" t="str">
        <x:v>Community success payroll</x:v>
      </x:c>
      <x:c r="B757" s="144" t="str">
        <x:v>USD</x:v>
      </x:c>
      <x:c r="C757" s="147" t="n">
        <x:f>C751*'Staffing'!$D$11/'Assumptions'!$C$48*(1+'Assumptions'!$C$38)*(1+'Assumptions'!$C$39)^INT((C701-1)/'Assumptions'!$C$48)</x:f>
        <x:v>0</x:v>
      </x:c>
      <x:c r="D757" s="147" t="n">
        <x:f>D751*'Staffing'!$D$11/'Assumptions'!$C$48*(1+'Assumptions'!$C$38)*(1+'Assumptions'!$C$39)^INT((D701-1)/'Assumptions'!$C$48)</x:f>
        <x:v>0</x:v>
      </x:c>
      <x:c r="E757" s="147" t="n">
        <x:f>E751*'Staffing'!$D$11/'Assumptions'!$C$48*(1+'Assumptions'!$C$38)*(1+'Assumptions'!$C$39)^INT((E701-1)/'Assumptions'!$C$48)</x:f>
        <x:v>0</x:v>
      </x:c>
      <x:c r="F757" s="147" t="n">
        <x:f>F751*'Staffing'!$D$11/'Assumptions'!$C$48*(1+'Assumptions'!$C$38)*(1+'Assumptions'!$C$39)^INT((F701-1)/'Assumptions'!$C$48)</x:f>
        <x:v>0</x:v>
      </x:c>
      <x:c r="G757" s="147" t="n">
        <x:f>G751*'Staffing'!$D$11/'Assumptions'!$C$48*(1+'Assumptions'!$C$38)*(1+'Assumptions'!$C$39)^INT((G701-1)/'Assumptions'!$C$48)</x:f>
        <x:v>0</x:v>
      </x:c>
      <x:c r="H757" s="147" t="n">
        <x:f>H751*'Staffing'!$D$11/'Assumptions'!$C$48*(1+'Assumptions'!$C$38)*(1+'Assumptions'!$C$39)^INT((H701-1)/'Assumptions'!$C$48)</x:f>
        <x:v>0</x:v>
      </x:c>
      <x:c r="I757" s="147" t="n">
        <x:f>I751*'Staffing'!$D$11/'Assumptions'!$C$48*(1+'Assumptions'!$C$38)*(1+'Assumptions'!$C$39)^INT((I701-1)/'Assumptions'!$C$48)</x:f>
        <x:v>0</x:v>
      </x:c>
      <x:c r="J757" s="147" t="n">
        <x:f>J751*'Staffing'!$D$11/'Assumptions'!$C$48*(1+'Assumptions'!$C$38)*(1+'Assumptions'!$C$39)^INT((J701-1)/'Assumptions'!$C$48)</x:f>
        <x:v>6600</x:v>
      </x:c>
      <x:c r="K757" s="147" t="n">
        <x:f>K751*'Staffing'!$D$11/'Assumptions'!$C$48*(1+'Assumptions'!$C$38)*(1+'Assumptions'!$C$39)^INT((K701-1)/'Assumptions'!$C$48)</x:f>
        <x:v>6600</x:v>
      </x:c>
      <x:c r="L757" s="147" t="n">
        <x:f>L751*'Staffing'!$D$11/'Assumptions'!$C$48*(1+'Assumptions'!$C$38)*(1+'Assumptions'!$C$39)^INT((L701-1)/'Assumptions'!$C$48)</x:f>
        <x:v>6600</x:v>
      </x:c>
      <x:c r="M757" s="147" t="n">
        <x:f>M751*'Staffing'!$D$11/'Assumptions'!$C$48*(1+'Assumptions'!$C$38)*(1+'Assumptions'!$C$39)^INT((M701-1)/'Assumptions'!$C$48)</x:f>
        <x:v>6600</x:v>
      </x:c>
      <x:c r="N757" s="147" t="n">
        <x:f>N751*'Staffing'!$D$11/'Assumptions'!$C$48*(1+'Assumptions'!$C$38)*(1+'Assumptions'!$C$39)^INT((N701-1)/'Assumptions'!$C$48)</x:f>
        <x:v>6600</x:v>
      </x:c>
      <x:c r="O757" s="184" t="n">
        <x:f>O751*'Staffing'!$D$11/'Assumptions'!$C$48*(1+'Assumptions'!$C$38)*(1+'Assumptions'!$C$39)^INT((O701-1)/'Assumptions'!$C$48)</x:f>
        <x:v>6798</x:v>
      </x:c>
      <x:c r="P757" s="147" t="n">
        <x:f>P751*'Staffing'!$D$11/'Assumptions'!$C$48*(1+'Assumptions'!$C$38)*(1+'Assumptions'!$C$39)^INT((P701-1)/'Assumptions'!$C$48)</x:f>
        <x:v>6798</x:v>
      </x:c>
      <x:c r="Q757" s="147" t="n">
        <x:f>Q751*'Staffing'!$D$11/'Assumptions'!$C$48*(1+'Assumptions'!$C$38)*(1+'Assumptions'!$C$39)^INT((Q701-1)/'Assumptions'!$C$48)</x:f>
        <x:v>6798</x:v>
      </x:c>
      <x:c r="R757" s="147" t="n">
        <x:f>R751*'Staffing'!$D$11/'Assumptions'!$C$48*(1+'Assumptions'!$C$38)*(1+'Assumptions'!$C$39)^INT((R701-1)/'Assumptions'!$C$48)</x:f>
        <x:v>6798</x:v>
      </x:c>
      <x:c r="S757" s="147" t="n">
        <x:f>S751*'Staffing'!$D$11/'Assumptions'!$C$48*(1+'Assumptions'!$C$38)*(1+'Assumptions'!$C$39)^INT((S701-1)/'Assumptions'!$C$48)</x:f>
        <x:v>6798</x:v>
      </x:c>
      <x:c r="T757" s="147" t="n">
        <x:f>T751*'Staffing'!$D$11/'Assumptions'!$C$48*(1+'Assumptions'!$C$38)*(1+'Assumptions'!$C$39)^INT((T701-1)/'Assumptions'!$C$48)</x:f>
        <x:v>6798</x:v>
      </x:c>
      <x:c r="U757" s="147" t="n">
        <x:f>U751*'Staffing'!$D$11/'Assumptions'!$C$48*(1+'Assumptions'!$C$38)*(1+'Assumptions'!$C$39)^INT((U701-1)/'Assumptions'!$C$48)</x:f>
        <x:v>6798</x:v>
      </x:c>
      <x:c r="V757" s="147" t="n">
        <x:f>V751*'Staffing'!$D$11/'Assumptions'!$C$48*(1+'Assumptions'!$C$38)*(1+'Assumptions'!$C$39)^INT((V701-1)/'Assumptions'!$C$48)</x:f>
        <x:v>6798</x:v>
      </x:c>
      <x:c r="W757" s="147" t="n">
        <x:f>W751*'Staffing'!$D$11/'Assumptions'!$C$48*(1+'Assumptions'!$C$38)*(1+'Assumptions'!$C$39)^INT((W701-1)/'Assumptions'!$C$48)</x:f>
        <x:v>6798</x:v>
      </x:c>
      <x:c r="X757" s="147" t="n">
        <x:f>X751*'Staffing'!$D$11/'Assumptions'!$C$48*(1+'Assumptions'!$C$38)*(1+'Assumptions'!$C$39)^INT((X701-1)/'Assumptions'!$C$48)</x:f>
        <x:v>6798</x:v>
      </x:c>
      <x:c r="Y757" s="147" t="n">
        <x:f>Y751*'Staffing'!$D$11/'Assumptions'!$C$48*(1+'Assumptions'!$C$38)*(1+'Assumptions'!$C$39)^INT((Y701-1)/'Assumptions'!$C$48)</x:f>
        <x:v>6798</x:v>
      </x:c>
      <x:c r="Z757" s="147" t="n">
        <x:f>Z751*'Staffing'!$D$11/'Assumptions'!$C$48*(1+'Assumptions'!$C$38)*(1+'Assumptions'!$C$39)^INT((Z701-1)/'Assumptions'!$C$48)</x:f>
        <x:v>6798</x:v>
      </x:c>
      <x:c r="AA757" s="184" t="n">
        <x:f>AA751*'Staffing'!$D$11/'Assumptions'!$C$48*(1+'Assumptions'!$C$38)*(1+'Assumptions'!$C$39)^INT((AA701-1)/'Assumptions'!$C$48)</x:f>
        <x:v>7001.94</x:v>
      </x:c>
      <x:c r="AB757" s="147" t="n">
        <x:f>AB751*'Staffing'!$D$11/'Assumptions'!$C$48*(1+'Assumptions'!$C$38)*(1+'Assumptions'!$C$39)^INT((AB701-1)/'Assumptions'!$C$48)</x:f>
        <x:v>7001.94</x:v>
      </x:c>
      <x:c r="AC757" s="147" t="n">
        <x:f>AC751*'Staffing'!$D$11/'Assumptions'!$C$48*(1+'Assumptions'!$C$38)*(1+'Assumptions'!$C$39)^INT((AC701-1)/'Assumptions'!$C$48)</x:f>
        <x:v>7001.94</x:v>
      </x:c>
      <x:c r="AD757" s="147" t="n">
        <x:f>AD751*'Staffing'!$D$11/'Assumptions'!$C$48*(1+'Assumptions'!$C$38)*(1+'Assumptions'!$C$39)^INT((AD701-1)/'Assumptions'!$C$48)</x:f>
        <x:v>7001.94</x:v>
      </x:c>
      <x:c r="AE757" s="147" t="n">
        <x:f>AE751*'Staffing'!$D$11/'Assumptions'!$C$48*(1+'Assumptions'!$C$38)*(1+'Assumptions'!$C$39)^INT((AE701-1)/'Assumptions'!$C$48)</x:f>
        <x:v>7001.94</x:v>
      </x:c>
      <x:c r="AF757" s="147" t="n">
        <x:f>AF751*'Staffing'!$D$11/'Assumptions'!$C$48*(1+'Assumptions'!$C$38)*(1+'Assumptions'!$C$39)^INT((AF701-1)/'Assumptions'!$C$48)</x:f>
        <x:v>7001.94</x:v>
      </x:c>
      <x:c r="AG757" s="147" t="n">
        <x:f>AG751*'Staffing'!$D$11/'Assumptions'!$C$48*(1+'Assumptions'!$C$38)*(1+'Assumptions'!$C$39)^INT((AG701-1)/'Assumptions'!$C$48)</x:f>
        <x:v>7001.94</x:v>
      </x:c>
      <x:c r="AH757" s="147" t="n">
        <x:f>AH751*'Staffing'!$D$11/'Assumptions'!$C$48*(1+'Assumptions'!$C$38)*(1+'Assumptions'!$C$39)^INT((AH701-1)/'Assumptions'!$C$48)</x:f>
        <x:v>7001.94</x:v>
      </x:c>
      <x:c r="AI757" s="147" t="n">
        <x:f>AI751*'Staffing'!$D$11/'Assumptions'!$C$48*(1+'Assumptions'!$C$38)*(1+'Assumptions'!$C$39)^INT((AI701-1)/'Assumptions'!$C$48)</x:f>
        <x:v>7001.94</x:v>
      </x:c>
      <x:c r="AJ757" s="147" t="n">
        <x:f>AJ751*'Staffing'!$D$11/'Assumptions'!$C$48*(1+'Assumptions'!$C$38)*(1+'Assumptions'!$C$39)^INT((AJ701-1)/'Assumptions'!$C$48)</x:f>
        <x:v>7001.94</x:v>
      </x:c>
      <x:c r="AK757" s="147" t="n">
        <x:f>AK751*'Staffing'!$D$11/'Assumptions'!$C$48*(1+'Assumptions'!$C$38)*(1+'Assumptions'!$C$39)^INT((AK701-1)/'Assumptions'!$C$48)</x:f>
        <x:v>7001.94</x:v>
      </x:c>
      <x:c r="AL757" s="147" t="n">
        <x:f>AL751*'Staffing'!$D$11/'Assumptions'!$C$48*(1+'Assumptions'!$C$38)*(1+'Assumptions'!$C$39)^INT((AL701-1)/'Assumptions'!$C$48)</x:f>
        <x:v>7001.94</x:v>
      </x:c>
    </x:row>
    <x:row r="758">
      <x:c r="A758" t="str">
        <x:v>Event producer payroll</x:v>
      </x:c>
      <x:c r="B758" s="144" t="str">
        <x:v>USD</x:v>
      </x:c>
      <x:c r="C758" s="147" t="n">
        <x:f>C752*'Staffing'!$D$12/'Assumptions'!$C$48*(1+'Assumptions'!$C$38)*(1+'Assumptions'!$C$39)^INT((C701-1)/'Assumptions'!$C$48)</x:f>
        <x:v>0</x:v>
      </x:c>
      <x:c r="D758" s="147" t="n">
        <x:f>D752*'Staffing'!$D$12/'Assumptions'!$C$48*(1+'Assumptions'!$C$38)*(1+'Assumptions'!$C$39)^INT((D701-1)/'Assumptions'!$C$48)</x:f>
        <x:v>0</x:v>
      </x:c>
      <x:c r="E758" s="147" t="n">
        <x:f>E752*'Staffing'!$D$12/'Assumptions'!$C$48*(1+'Assumptions'!$C$38)*(1+'Assumptions'!$C$39)^INT((E701-1)/'Assumptions'!$C$48)</x:f>
        <x:v>0</x:v>
      </x:c>
      <x:c r="F758" s="147" t="n">
        <x:f>F752*'Staffing'!$D$12/'Assumptions'!$C$48*(1+'Assumptions'!$C$38)*(1+'Assumptions'!$C$39)^INT((F701-1)/'Assumptions'!$C$48)</x:f>
        <x:v>0</x:v>
      </x:c>
      <x:c r="G758" s="147" t="n">
        <x:f>G752*'Staffing'!$D$12/'Assumptions'!$C$48*(1+'Assumptions'!$C$38)*(1+'Assumptions'!$C$39)^INT((G701-1)/'Assumptions'!$C$48)</x:f>
        <x:v>0</x:v>
      </x:c>
      <x:c r="H758" s="147" t="n">
        <x:f>H752*'Staffing'!$D$12/'Assumptions'!$C$48*(1+'Assumptions'!$C$38)*(1+'Assumptions'!$C$39)^INT((H701-1)/'Assumptions'!$C$48)</x:f>
        <x:v>0</x:v>
      </x:c>
      <x:c r="I758" s="147" t="n">
        <x:f>I752*'Staffing'!$D$12/'Assumptions'!$C$48*(1+'Assumptions'!$C$38)*(1+'Assumptions'!$C$39)^INT((I701-1)/'Assumptions'!$C$48)</x:f>
        <x:v>0</x:v>
      </x:c>
      <x:c r="J758" s="147" t="n">
        <x:f>J752*'Staffing'!$D$12/'Assumptions'!$C$48*(1+'Assumptions'!$C$38)*(1+'Assumptions'!$C$39)^INT((J701-1)/'Assumptions'!$C$48)</x:f>
        <x:v>0</x:v>
      </x:c>
      <x:c r="K758" s="147" t="n">
        <x:f>K752*'Staffing'!$D$12/'Assumptions'!$C$48*(1+'Assumptions'!$C$38)*(1+'Assumptions'!$C$39)^INT((K701-1)/'Assumptions'!$C$48)</x:f>
        <x:v>0</x:v>
      </x:c>
      <x:c r="L758" s="147" t="n">
        <x:f>L752*'Staffing'!$D$12/'Assumptions'!$C$48*(1+'Assumptions'!$C$38)*(1+'Assumptions'!$C$39)^INT((L701-1)/'Assumptions'!$C$48)</x:f>
        <x:v>0</x:v>
      </x:c>
      <x:c r="M758" s="147" t="n">
        <x:f>M752*'Staffing'!$D$12/'Assumptions'!$C$48*(1+'Assumptions'!$C$38)*(1+'Assumptions'!$C$39)^INT((M701-1)/'Assumptions'!$C$48)</x:f>
        <x:v>0</x:v>
      </x:c>
      <x:c r="N758" s="147" t="n">
        <x:f>N752*'Staffing'!$D$12/'Assumptions'!$C$48*(1+'Assumptions'!$C$38)*(1+'Assumptions'!$C$39)^INT((N701-1)/'Assumptions'!$C$48)</x:f>
        <x:v>0</x:v>
      </x:c>
      <x:c r="O758" s="184" t="n">
        <x:f>O752*'Staffing'!$D$12/'Assumptions'!$C$48*(1+'Assumptions'!$C$38)*(1+'Assumptions'!$C$39)^INT((O701-1)/'Assumptions'!$C$48)</x:f>
        <x:v>0</x:v>
      </x:c>
      <x:c r="P758" s="147" t="n">
        <x:f>P752*'Staffing'!$D$12/'Assumptions'!$C$48*(1+'Assumptions'!$C$38)*(1+'Assumptions'!$C$39)^INT((P701-1)/'Assumptions'!$C$48)</x:f>
        <x:v>0</x:v>
      </x:c>
      <x:c r="Q758" s="147" t="n">
        <x:f>Q752*'Staffing'!$D$12/'Assumptions'!$C$48*(1+'Assumptions'!$C$38)*(1+'Assumptions'!$C$39)^INT((Q701-1)/'Assumptions'!$C$48)</x:f>
        <x:v>0</x:v>
      </x:c>
      <x:c r="R758" s="147" t="n">
        <x:f>R752*'Staffing'!$D$12/'Assumptions'!$C$48*(1+'Assumptions'!$C$38)*(1+'Assumptions'!$C$39)^INT((R701-1)/'Assumptions'!$C$48)</x:f>
        <x:v>0</x:v>
      </x:c>
      <x:c r="S758" s="147" t="n">
        <x:f>S752*'Staffing'!$D$12/'Assumptions'!$C$48*(1+'Assumptions'!$C$38)*(1+'Assumptions'!$C$39)^INT((S701-1)/'Assumptions'!$C$48)</x:f>
        <x:v>0</x:v>
      </x:c>
      <x:c r="T758" s="147" t="n">
        <x:f>T752*'Staffing'!$D$12/'Assumptions'!$C$48*(1+'Assumptions'!$C$38)*(1+'Assumptions'!$C$39)^INT((T701-1)/'Assumptions'!$C$48)</x:f>
        <x:v>0</x:v>
      </x:c>
      <x:c r="U758" s="147" t="n">
        <x:f>U752*'Staffing'!$D$12/'Assumptions'!$C$48*(1+'Assumptions'!$C$38)*(1+'Assumptions'!$C$39)^INT((U701-1)/'Assumptions'!$C$48)</x:f>
        <x:v>0</x:v>
      </x:c>
      <x:c r="V758" s="147" t="n">
        <x:f>V752*'Staffing'!$D$12/'Assumptions'!$C$48*(1+'Assumptions'!$C$38)*(1+'Assumptions'!$C$39)^INT((V701-1)/'Assumptions'!$C$48)</x:f>
        <x:v>0</x:v>
      </x:c>
      <x:c r="W758" s="147" t="n">
        <x:f>W752*'Staffing'!$D$12/'Assumptions'!$C$48*(1+'Assumptions'!$C$38)*(1+'Assumptions'!$C$39)^INT((W701-1)/'Assumptions'!$C$48)</x:f>
        <x:v>0</x:v>
      </x:c>
      <x:c r="X758" s="147" t="n">
        <x:f>X752*'Staffing'!$D$12/'Assumptions'!$C$48*(1+'Assumptions'!$C$38)*(1+'Assumptions'!$C$39)^INT((X701-1)/'Assumptions'!$C$48)</x:f>
        <x:v>0</x:v>
      </x:c>
      <x:c r="Y758" s="147" t="n">
        <x:f>Y752*'Staffing'!$D$12/'Assumptions'!$C$48*(1+'Assumptions'!$C$38)*(1+'Assumptions'!$C$39)^INT((Y701-1)/'Assumptions'!$C$48)</x:f>
        <x:v>0</x:v>
      </x:c>
      <x:c r="Z758" s="147" t="n">
        <x:f>Z752*'Staffing'!$D$12/'Assumptions'!$C$48*(1+'Assumptions'!$C$38)*(1+'Assumptions'!$C$39)^INT((Z701-1)/'Assumptions'!$C$48)</x:f>
        <x:v>0</x:v>
      </x:c>
      <x:c r="AA758" s="184" t="n">
        <x:f>AA752*'Staffing'!$D$12/'Assumptions'!$C$48*(1+'Assumptions'!$C$38)*(1+'Assumptions'!$C$39)^INT((AA701-1)/'Assumptions'!$C$48)</x:f>
        <x:v>0</x:v>
      </x:c>
      <x:c r="AB758" s="147" t="n">
        <x:f>AB752*'Staffing'!$D$12/'Assumptions'!$C$48*(1+'Assumptions'!$C$38)*(1+'Assumptions'!$C$39)^INT((AB701-1)/'Assumptions'!$C$48)</x:f>
        <x:v>0</x:v>
      </x:c>
      <x:c r="AC758" s="147" t="n">
        <x:f>AC752*'Staffing'!$D$12/'Assumptions'!$C$48*(1+'Assumptions'!$C$38)*(1+'Assumptions'!$C$39)^INT((AC701-1)/'Assumptions'!$C$48)</x:f>
        <x:v>0</x:v>
      </x:c>
      <x:c r="AD758" s="147" t="n">
        <x:f>AD752*'Staffing'!$D$12/'Assumptions'!$C$48*(1+'Assumptions'!$C$38)*(1+'Assumptions'!$C$39)^INT((AD701-1)/'Assumptions'!$C$48)</x:f>
        <x:v>0</x:v>
      </x:c>
      <x:c r="AE758" s="147" t="n">
        <x:f>AE752*'Staffing'!$D$12/'Assumptions'!$C$48*(1+'Assumptions'!$C$38)*(1+'Assumptions'!$C$39)^INT((AE701-1)/'Assumptions'!$C$48)</x:f>
        <x:v>0</x:v>
      </x:c>
      <x:c r="AF758" s="147" t="n">
        <x:f>AF752*'Staffing'!$D$12/'Assumptions'!$C$48*(1+'Assumptions'!$C$38)*(1+'Assumptions'!$C$39)^INT((AF701-1)/'Assumptions'!$C$48)</x:f>
        <x:v>0</x:v>
      </x:c>
      <x:c r="AG758" s="147" t="n">
        <x:f>AG752*'Staffing'!$D$12/'Assumptions'!$C$48*(1+'Assumptions'!$C$38)*(1+'Assumptions'!$C$39)^INT((AG701-1)/'Assumptions'!$C$48)</x:f>
        <x:v>0</x:v>
      </x:c>
      <x:c r="AH758" s="147" t="n">
        <x:f>AH752*'Staffing'!$D$12/'Assumptions'!$C$48*(1+'Assumptions'!$C$38)*(1+'Assumptions'!$C$39)^INT((AH701-1)/'Assumptions'!$C$48)</x:f>
        <x:v>0</x:v>
      </x:c>
      <x:c r="AI758" s="147" t="n">
        <x:f>AI752*'Staffing'!$D$12/'Assumptions'!$C$48*(1+'Assumptions'!$C$38)*(1+'Assumptions'!$C$39)^INT((AI701-1)/'Assumptions'!$C$48)</x:f>
        <x:v>0</x:v>
      </x:c>
      <x:c r="AJ758" s="147" t="n">
        <x:f>AJ752*'Staffing'!$D$12/'Assumptions'!$C$48*(1+'Assumptions'!$C$38)*(1+'Assumptions'!$C$39)^INT((AJ701-1)/'Assumptions'!$C$48)</x:f>
        <x:v>0</x:v>
      </x:c>
      <x:c r="AK758" s="147" t="n">
        <x:f>AK752*'Staffing'!$D$12/'Assumptions'!$C$48*(1+'Assumptions'!$C$38)*(1+'Assumptions'!$C$39)^INT((AK701-1)/'Assumptions'!$C$48)</x:f>
        <x:v>0</x:v>
      </x:c>
      <x:c r="AL758" s="147" t="n">
        <x:f>AL752*'Staffing'!$D$12/'Assumptions'!$C$48*(1+'Assumptions'!$C$38)*(1+'Assumptions'!$C$39)^INT((AL701-1)/'Assumptions'!$C$48)</x:f>
        <x:v>0</x:v>
      </x:c>
    </x:row>
    <x:row r="759" ht="25" customHeight="1">
      <x:c r="A759" s="168" t="str">
        <x:v>Total loaded payroll</x:v>
      </x:c>
      <x:c r="B759" s="169" t="str">
        <x:v>USD</x:v>
      </x:c>
      <x:c r="C759" s="173" t="n">
        <x:f>SUM(C754:C758)</x:f>
        <x:v>30600</x:v>
      </x:c>
      <x:c r="D759" s="173" t="n">
        <x:f>SUM(D754:D758)</x:f>
        <x:v>30600</x:v>
      </x:c>
      <x:c r="E759" s="173" t="n">
        <x:f>SUM(E754:E758)</x:f>
        <x:v>30600</x:v>
      </x:c>
      <x:c r="F759" s="173" t="n">
        <x:f>SUM(F754:F758)</x:f>
        <x:v>30600</x:v>
      </x:c>
      <x:c r="G759" s="173" t="n">
        <x:f>SUM(G754:G758)</x:f>
        <x:v>30600</x:v>
      </x:c>
      <x:c r="H759" s="173" t="n">
        <x:f>SUM(H754:H758)</x:f>
        <x:v>30600</x:v>
      </x:c>
      <x:c r="I759" s="173" t="n">
        <x:f>SUM(I754:I758)</x:f>
        <x:v>30600</x:v>
      </x:c>
      <x:c r="J759" s="173" t="n">
        <x:f>SUM(J754:J758)</x:f>
        <x:v>37200</x:v>
      </x:c>
      <x:c r="K759" s="173" t="n">
        <x:f>SUM(K754:K758)</x:f>
        <x:v>37200</x:v>
      </x:c>
      <x:c r="L759" s="173" t="n">
        <x:f>SUM(L754:L758)</x:f>
        <x:v>37200</x:v>
      </x:c>
      <x:c r="M759" s="173" t="n">
        <x:f>SUM(M754:M758)</x:f>
        <x:v>37200</x:v>
      </x:c>
      <x:c r="N759" s="173" t="n">
        <x:f>SUM(N754:N758)</x:f>
        <x:v>37200</x:v>
      </x:c>
      <x:c r="O759" s="189" t="n">
        <x:f>SUM(O754:O758)</x:f>
        <x:v>38316</x:v>
      </x:c>
      <x:c r="P759" s="173" t="n">
        <x:f>SUM(P754:P758)</x:f>
        <x:v>38316</x:v>
      </x:c>
      <x:c r="Q759" s="173" t="n">
        <x:f>SUM(Q754:Q758)</x:f>
        <x:v>38316</x:v>
      </x:c>
      <x:c r="R759" s="173" t="n">
        <x:f>SUM(R754:R758)</x:f>
        <x:v>38316</x:v>
      </x:c>
      <x:c r="S759" s="173" t="n">
        <x:f>SUM(S754:S758)</x:f>
        <x:v>38316</x:v>
      </x:c>
      <x:c r="T759" s="173" t="n">
        <x:f>SUM(T754:T758)</x:f>
        <x:v>38316</x:v>
      </x:c>
      <x:c r="U759" s="173" t="n">
        <x:f>SUM(U754:U758)</x:f>
        <x:v>38316</x:v>
      </x:c>
      <x:c r="V759" s="173" t="n">
        <x:f>SUM(V754:V758)</x:f>
        <x:v>38316</x:v>
      </x:c>
      <x:c r="W759" s="173" t="n">
        <x:f>SUM(W754:W758)</x:f>
        <x:v>38316</x:v>
      </x:c>
      <x:c r="X759" s="173" t="n">
        <x:f>SUM(X754:X758)</x:f>
        <x:v>38316</x:v>
      </x:c>
      <x:c r="Y759" s="173" t="n">
        <x:f>SUM(Y754:Y758)</x:f>
        <x:v>38316</x:v>
      </x:c>
      <x:c r="Z759" s="173" t="n">
        <x:f>SUM(Z754:Z758)</x:f>
        <x:v>38316</x:v>
      </x:c>
      <x:c r="AA759" s="189" t="n">
        <x:f>SUM(AA754:AA758)</x:f>
        <x:v>39465.479999999996</x:v>
      </x:c>
      <x:c r="AB759" s="173" t="n">
        <x:f>SUM(AB754:AB758)</x:f>
        <x:v>39465.479999999996</x:v>
      </x:c>
      <x:c r="AC759" s="173" t="n">
        <x:f>SUM(AC754:AC758)</x:f>
        <x:v>39465.479999999996</x:v>
      </x:c>
      <x:c r="AD759" s="173" t="n">
        <x:f>SUM(AD754:AD758)</x:f>
        <x:v>39465.479999999996</x:v>
      </x:c>
      <x:c r="AE759" s="173" t="n">
        <x:f>SUM(AE754:AE758)</x:f>
        <x:v>39465.479999999996</x:v>
      </x:c>
      <x:c r="AF759" s="173" t="n">
        <x:f>SUM(AF754:AF758)</x:f>
        <x:v>39465.479999999996</x:v>
      </x:c>
      <x:c r="AG759" s="173" t="n">
        <x:f>SUM(AG754:AG758)</x:f>
        <x:v>39465.479999999996</x:v>
      </x:c>
      <x:c r="AH759" s="173" t="n">
        <x:f>SUM(AH754:AH758)</x:f>
        <x:v>39465.479999999996</x:v>
      </x:c>
      <x:c r="AI759" s="173" t="n">
        <x:f>SUM(AI754:AI758)</x:f>
        <x:v>39465.479999999996</x:v>
      </x:c>
      <x:c r="AJ759" s="173" t="n">
        <x:f>SUM(AJ754:AJ758)</x:f>
        <x:v>39465.479999999996</x:v>
      </x:c>
      <x:c r="AK759" s="173" t="n">
        <x:f>SUM(AK754:AK758)</x:f>
        <x:v>39465.479999999996</x:v>
      </x:c>
      <x:c r="AL759" s="173" t="n">
        <x:f>SUM(AL754:AL758)</x:f>
        <x:v>39465.479999999996</x:v>
      </x:c>
    </x:row>
    <x:row r="760">
      <x:c r="O760" s="182"/>
      <x:c r="AA760" s="182"/>
    </x:row>
    <x:row r="761" ht="24" customHeight="1">
      <x:c r="A761" s="143" t="str">
        <x:v>06 / OPERATING EXPENSES</x:v>
      </x:c>
      <x:c r="B761" s="143" t="str">
        <x:v>06 / OPERATING EXPENSES</x:v>
      </x:c>
      <x:c r="C761" s="143" t="str">
        <x:v>06 / OPERATING EXPENSES</x:v>
      </x:c>
      <x:c r="D761" s="143" t="str">
        <x:v>06 / OPERATING EXPENSES</x:v>
      </x:c>
      <x:c r="E761" s="143" t="str">
        <x:v>06 / OPERATING EXPENSES</x:v>
      </x:c>
      <x:c r="F761" s="143" t="str">
        <x:v>06 / OPERATING EXPENSES</x:v>
      </x:c>
      <x:c r="G761" s="143" t="str">
        <x:v>06 / OPERATING EXPENSES</x:v>
      </x:c>
      <x:c r="H761" s="143" t="str">
        <x:v>06 / OPERATING EXPENSES</x:v>
      </x:c>
      <x:c r="I761" s="143" t="str">
        <x:v>06 / OPERATING EXPENSES</x:v>
      </x:c>
      <x:c r="J761" s="143" t="str">
        <x:v>06 / OPERATING EXPENSES</x:v>
      </x:c>
      <x:c r="K761" s="143" t="str">
        <x:v>06 / OPERATING EXPENSES</x:v>
      </x:c>
      <x:c r="L761" s="143" t="str">
        <x:v>06 / OPERATING EXPENSES</x:v>
      </x:c>
      <x:c r="M761" s="143" t="str">
        <x:v>06 / OPERATING EXPENSES</x:v>
      </x:c>
      <x:c r="N761" s="143" t="str">
        <x:v>06 / OPERATING EXPENSES</x:v>
      </x:c>
      <x:c r="O761" s="183" t="str">
        <x:v>06 / OPERATING EXPENSES</x:v>
      </x:c>
      <x:c r="P761" s="143" t="str">
        <x:v>06 / OPERATING EXPENSES</x:v>
      </x:c>
      <x:c r="Q761" s="143" t="str">
        <x:v>06 / OPERATING EXPENSES</x:v>
      </x:c>
      <x:c r="R761" s="143" t="str">
        <x:v>06 / OPERATING EXPENSES</x:v>
      </x:c>
      <x:c r="S761" s="143" t="str">
        <x:v>06 / OPERATING EXPENSES</x:v>
      </x:c>
      <x:c r="T761" s="143" t="str">
        <x:v>06 / OPERATING EXPENSES</x:v>
      </x:c>
      <x:c r="U761" s="143" t="str">
        <x:v>06 / OPERATING EXPENSES</x:v>
      </x:c>
      <x:c r="V761" s="143" t="str">
        <x:v>06 / OPERATING EXPENSES</x:v>
      </x:c>
      <x:c r="W761" s="143" t="str">
        <x:v>06 / OPERATING EXPENSES</x:v>
      </x:c>
      <x:c r="X761" s="143" t="str">
        <x:v>06 / OPERATING EXPENSES</x:v>
      </x:c>
      <x:c r="Y761" s="143" t="str">
        <x:v>06 / OPERATING EXPENSES</x:v>
      </x:c>
      <x:c r="Z761" s="143" t="str">
        <x:v>06 / OPERATING EXPENSES</x:v>
      </x:c>
      <x:c r="AA761" s="183" t="str">
        <x:v>06 / OPERATING EXPENSES</x:v>
      </x:c>
      <x:c r="AB761" s="143" t="str">
        <x:v>06 / OPERATING EXPENSES</x:v>
      </x:c>
      <x:c r="AC761" s="143" t="str">
        <x:v>06 / OPERATING EXPENSES</x:v>
      </x:c>
      <x:c r="AD761" s="143" t="str">
        <x:v>06 / OPERATING EXPENSES</x:v>
      </x:c>
      <x:c r="AE761" s="143" t="str">
        <x:v>06 / OPERATING EXPENSES</x:v>
      </x:c>
      <x:c r="AF761" s="143" t="str">
        <x:v>06 / OPERATING EXPENSES</x:v>
      </x:c>
      <x:c r="AG761" s="143" t="str">
        <x:v>06 / OPERATING EXPENSES</x:v>
      </x:c>
      <x:c r="AH761" s="143" t="str">
        <x:v>06 / OPERATING EXPENSES</x:v>
      </x:c>
      <x:c r="AI761" s="143" t="str">
        <x:v>06 / OPERATING EXPENSES</x:v>
      </x:c>
      <x:c r="AJ761" s="143" t="str">
        <x:v>06 / OPERATING EXPENSES</x:v>
      </x:c>
      <x:c r="AK761" s="143" t="str">
        <x:v>06 / OPERATING EXPENSES</x:v>
      </x:c>
      <x:c r="AL761" s="143" t="str">
        <x:v>06 / OPERATING EXPENSES</x:v>
      </x:c>
    </x:row>
    <x:row r="762">
      <x:c r="A762" t="str">
        <x:v>Acquisition expense</x:v>
      </x:c>
      <x:c r="B762" s="144" t="str">
        <x:v>USD</x:v>
      </x:c>
      <x:c r="C762" s="156" t="n">
        <x:f>C704</x:f>
        <x:v>19743.75</x:v>
      </x:c>
      <x:c r="D762" s="156" t="n">
        <x:f>D704</x:f>
        <x:v>19839.85370147449</x:v>
      </x:c>
      <x:c r="E762" s="156" t="n">
        <x:f>E704</x:f>
        <x:v>19936.42519257543</x:v>
      </x:c>
      <x:c r="F762" s="156" t="n">
        <x:f>F704</x:f>
        <x:v>20033.466750292468</x:v>
      </x:c>
      <x:c r="G762" s="156" t="n">
        <x:f>G704</x:f>
        <x:v>20130.980662698632</x:v>
      </x:c>
      <x:c r="H762" s="156" t="n">
        <x:f>H704</x:f>
        <x:v>20228.969229004262</x:v>
      </x:c>
      <x:c r="I762" s="156" t="n">
        <x:f>I704</x:f>
        <x:v>20327.43475961121</x:v>
      </x:c>
      <x:c r="J762" s="156" t="n">
        <x:f>J704</x:f>
        <x:v>20426.37957616733</x:v>
      </x:c>
      <x:c r="K762" s="156" t="n">
        <x:f>K704</x:f>
        <x:v>20525.80601162121</x:v>
      </x:c>
      <x:c r="L762" s="156" t="n">
        <x:f>L704</x:f>
        <x:v>20625.716410277204</x:v>
      </x:c>
      <x:c r="M762" s="156" t="n">
        <x:f>M704</x:f>
        <x:v>20726.11312785065</x:v>
      </x:c>
      <x:c r="N762" s="156" t="n">
        <x:f>N704</x:f>
        <x:v>20826.998531523484</x:v>
      </x:c>
      <x:c r="O762" s="193" t="n">
        <x:f>O704</x:f>
        <x:v>20928.375</x:v>
      </x:c>
      <x:c r="P762" s="156" t="n">
        <x:f>P704</x:f>
        <x:v>21030.24492356296</x:v>
      </x:c>
      <x:c r="Q762" s="156" t="n">
        <x:f>Q704</x:f>
        <x:v>21132.61070412995</x:v>
      </x:c>
      <x:c r="R762" s="156" t="n">
        <x:f>R704</x:f>
        <x:v>21235.474755310017</x:v>
      </x:c>
      <x:c r="S762" s="156" t="n">
        <x:f>S704</x:f>
        <x:v>21338.839502460552</x:v>
      </x:c>
      <x:c r="T762" s="156" t="n">
        <x:f>T704</x:f>
        <x:v>21442.70738274452</x:v>
      </x:c>
      <x:c r="U762" s="156" t="n">
        <x:f>U704</x:f>
        <x:v>21547.080845187884</x:v>
      </x:c>
      <x:c r="V762" s="156" t="n">
        <x:f>V704</x:f>
        <x:v>21651.96235073737</x:v>
      </x:c>
      <x:c r="W762" s="156" t="n">
        <x:f>W704</x:f>
        <x:v>21757.354372318485</x:v>
      </x:c>
      <x:c r="X762" s="156" t="n">
        <x:f>X704</x:f>
        <x:v>21863.259394893834</x:v>
      </x:c>
      <x:c r="Y762" s="156" t="n">
        <x:f>Y704</x:f>
        <x:v>21969.679915521694</x:v>
      </x:c>
      <x:c r="Z762" s="156" t="n">
        <x:f>Z704</x:f>
        <x:v>22076.618443414893</x:v>
      </x:c>
      <x:c r="AA762" s="193" t="n">
        <x:f>AA704</x:f>
        <x:v>22184.077500000003</x:v>
      </x:c>
      <x:c r="AB762" s="156" t="n">
        <x:f>AB704</x:f>
        <x:v>22292.05961897674</x:v>
      </x:c>
      <x:c r="AC762" s="156" t="n">
        <x:f>AC704</x:f>
        <x:v>22400.56734637775</x:v>
      </x:c>
      <x:c r="AD762" s="156" t="n">
        <x:f>AD704</x:f>
        <x:v>22509.603240628618</x:v>
      </x:c>
      <x:c r="AE762" s="156" t="n">
        <x:f>AE704</x:f>
        <x:v>22619.16987260819</x:v>
      </x:c>
      <x:c r="AF762" s="156" t="n">
        <x:f>AF704</x:f>
        <x:v>22729.269825709194</x:v>
      </x:c>
      <x:c r="AG762" s="156" t="n">
        <x:f>AG704</x:f>
        <x:v>22839.90569589916</x:v>
      </x:c>
      <x:c r="AH762" s="156" t="n">
        <x:f>AH704</x:f>
        <x:v>22951.080091781616</x:v>
      </x:c>
      <x:c r="AI762" s="156" t="n">
        <x:f>AI704</x:f>
        <x:v>23062.7956346576</x:v>
      </x:c>
      <x:c r="AJ762" s="156" t="n">
        <x:f>AJ704</x:f>
        <x:v>23175.05495858747</x:v>
      </x:c>
      <x:c r="AK762" s="156" t="n">
        <x:f>AK704</x:f>
        <x:v>23287.860710452995</x:v>
      </x:c>
      <x:c r="AL762" s="156" t="n">
        <x:f>AL704</x:f>
        <x:v>23401.21555001979</x:v>
      </x:c>
    </x:row>
    <x:row r="763">
      <x:c r="A763" t="str">
        <x:v>Payroll expense</x:v>
      </x:c>
      <x:c r="B763" s="144" t="str">
        <x:v>USD</x:v>
      </x:c>
      <x:c r="C763" s="156" t="n">
        <x:f>C759</x:f>
        <x:v>30600</x:v>
      </x:c>
      <x:c r="D763" s="156" t="n">
        <x:f>D759</x:f>
        <x:v>30600</x:v>
      </x:c>
      <x:c r="E763" s="156" t="n">
        <x:f>E759</x:f>
        <x:v>30600</x:v>
      </x:c>
      <x:c r="F763" s="156" t="n">
        <x:f>F759</x:f>
        <x:v>30600</x:v>
      </x:c>
      <x:c r="G763" s="156" t="n">
        <x:f>G759</x:f>
        <x:v>30600</x:v>
      </x:c>
      <x:c r="H763" s="156" t="n">
        <x:f>H759</x:f>
        <x:v>30600</x:v>
      </x:c>
      <x:c r="I763" s="156" t="n">
        <x:f>I759</x:f>
        <x:v>30600</x:v>
      </x:c>
      <x:c r="J763" s="156" t="n">
        <x:f>J759</x:f>
        <x:v>37200</x:v>
      </x:c>
      <x:c r="K763" s="156" t="n">
        <x:f>K759</x:f>
        <x:v>37200</x:v>
      </x:c>
      <x:c r="L763" s="156" t="n">
        <x:f>L759</x:f>
        <x:v>37200</x:v>
      </x:c>
      <x:c r="M763" s="156" t="n">
        <x:f>M759</x:f>
        <x:v>37200</x:v>
      </x:c>
      <x:c r="N763" s="156" t="n">
        <x:f>N759</x:f>
        <x:v>37200</x:v>
      </x:c>
      <x:c r="O763" s="193" t="n">
        <x:f>O759</x:f>
        <x:v>38316</x:v>
      </x:c>
      <x:c r="P763" s="156" t="n">
        <x:f>P759</x:f>
        <x:v>38316</x:v>
      </x:c>
      <x:c r="Q763" s="156" t="n">
        <x:f>Q759</x:f>
        <x:v>38316</x:v>
      </x:c>
      <x:c r="R763" s="156" t="n">
        <x:f>R759</x:f>
        <x:v>38316</x:v>
      </x:c>
      <x:c r="S763" s="156" t="n">
        <x:f>S759</x:f>
        <x:v>38316</x:v>
      </x:c>
      <x:c r="T763" s="156" t="n">
        <x:f>T759</x:f>
        <x:v>38316</x:v>
      </x:c>
      <x:c r="U763" s="156" t="n">
        <x:f>U759</x:f>
        <x:v>38316</x:v>
      </x:c>
      <x:c r="V763" s="156" t="n">
        <x:f>V759</x:f>
        <x:v>38316</x:v>
      </x:c>
      <x:c r="W763" s="156" t="n">
        <x:f>W759</x:f>
        <x:v>38316</x:v>
      </x:c>
      <x:c r="X763" s="156" t="n">
        <x:f>X759</x:f>
        <x:v>38316</x:v>
      </x:c>
      <x:c r="Y763" s="156" t="n">
        <x:f>Y759</x:f>
        <x:v>38316</x:v>
      </x:c>
      <x:c r="Z763" s="156" t="n">
        <x:f>Z759</x:f>
        <x:v>38316</x:v>
      </x:c>
      <x:c r="AA763" s="193" t="n">
        <x:f>AA759</x:f>
        <x:v>39465.479999999996</x:v>
      </x:c>
      <x:c r="AB763" s="156" t="n">
        <x:f>AB759</x:f>
        <x:v>39465.479999999996</x:v>
      </x:c>
      <x:c r="AC763" s="156" t="n">
        <x:f>AC759</x:f>
        <x:v>39465.479999999996</x:v>
      </x:c>
      <x:c r="AD763" s="156" t="n">
        <x:f>AD759</x:f>
        <x:v>39465.479999999996</x:v>
      </x:c>
      <x:c r="AE763" s="156" t="n">
        <x:f>AE759</x:f>
        <x:v>39465.479999999996</x:v>
      </x:c>
      <x:c r="AF763" s="156" t="n">
        <x:f>AF759</x:f>
        <x:v>39465.479999999996</x:v>
      </x:c>
      <x:c r="AG763" s="156" t="n">
        <x:f>AG759</x:f>
        <x:v>39465.479999999996</x:v>
      </x:c>
      <x:c r="AH763" s="156" t="n">
        <x:f>AH759</x:f>
        <x:v>39465.479999999996</x:v>
      </x:c>
      <x:c r="AI763" s="156" t="n">
        <x:f>AI759</x:f>
        <x:v>39465.479999999996</x:v>
      </x:c>
      <x:c r="AJ763" s="156" t="n">
        <x:f>AJ759</x:f>
        <x:v>39465.479999999996</x:v>
      </x:c>
      <x:c r="AK763" s="156" t="n">
        <x:f>AK759</x:f>
        <x:v>39465.479999999996</x:v>
      </x:c>
      <x:c r="AL763" s="156" t="n">
        <x:f>AL759</x:f>
        <x:v>39465.479999999996</x:v>
      </x:c>
    </x:row>
    <x:row r="764">
      <x:c r="A764" t="str">
        <x:v>General overhead</x:v>
      </x:c>
      <x:c r="B764" s="144" t="str">
        <x:v>USD</x:v>
      </x:c>
      <x:c r="C764" s="147" t="n">
        <x:f>'Assumptions'!$C$40</x:f>
        <x:v>9500</x:v>
      </x:c>
      <x:c r="D764" s="147" t="n">
        <x:f>'Assumptions'!$C$40</x:f>
        <x:v>9500</x:v>
      </x:c>
      <x:c r="E764" s="147" t="n">
        <x:f>'Assumptions'!$C$40</x:f>
        <x:v>9500</x:v>
      </x:c>
      <x:c r="F764" s="147" t="n">
        <x:f>'Assumptions'!$C$40</x:f>
        <x:v>9500</x:v>
      </x:c>
      <x:c r="G764" s="147" t="n">
        <x:f>'Assumptions'!$C$40</x:f>
        <x:v>9500</x:v>
      </x:c>
      <x:c r="H764" s="147" t="n">
        <x:f>'Assumptions'!$C$40</x:f>
        <x:v>9500</x:v>
      </x:c>
      <x:c r="I764" s="147" t="n">
        <x:f>'Assumptions'!$C$40</x:f>
        <x:v>9500</x:v>
      </x:c>
      <x:c r="J764" s="147" t="n">
        <x:f>'Assumptions'!$C$40</x:f>
        <x:v>9500</x:v>
      </x:c>
      <x:c r="K764" s="147" t="n">
        <x:f>'Assumptions'!$C$40</x:f>
        <x:v>9500</x:v>
      </x:c>
      <x:c r="L764" s="147" t="n">
        <x:f>'Assumptions'!$C$40</x:f>
        <x:v>9500</x:v>
      </x:c>
      <x:c r="M764" s="147" t="n">
        <x:f>'Assumptions'!$C$40</x:f>
        <x:v>9500</x:v>
      </x:c>
      <x:c r="N764" s="147" t="n">
        <x:f>'Assumptions'!$C$40</x:f>
        <x:v>9500</x:v>
      </x:c>
      <x:c r="O764" s="184" t="n">
        <x:f>'Assumptions'!$C$40</x:f>
        <x:v>9500</x:v>
      </x:c>
      <x:c r="P764" s="147" t="n">
        <x:f>'Assumptions'!$C$40</x:f>
        <x:v>9500</x:v>
      </x:c>
      <x:c r="Q764" s="147" t="n">
        <x:f>'Assumptions'!$C$40</x:f>
        <x:v>9500</x:v>
      </x:c>
      <x:c r="R764" s="147" t="n">
        <x:f>'Assumptions'!$C$40</x:f>
        <x:v>9500</x:v>
      </x:c>
      <x:c r="S764" s="147" t="n">
        <x:f>'Assumptions'!$C$40</x:f>
        <x:v>9500</x:v>
      </x:c>
      <x:c r="T764" s="147" t="n">
        <x:f>'Assumptions'!$C$40</x:f>
        <x:v>9500</x:v>
      </x:c>
      <x:c r="U764" s="147" t="n">
        <x:f>'Assumptions'!$C$40</x:f>
        <x:v>9500</x:v>
      </x:c>
      <x:c r="V764" s="147" t="n">
        <x:f>'Assumptions'!$C$40</x:f>
        <x:v>9500</x:v>
      </x:c>
      <x:c r="W764" s="147" t="n">
        <x:f>'Assumptions'!$C$40</x:f>
        <x:v>9500</x:v>
      </x:c>
      <x:c r="X764" s="147" t="n">
        <x:f>'Assumptions'!$C$40</x:f>
        <x:v>9500</x:v>
      </x:c>
      <x:c r="Y764" s="147" t="n">
        <x:f>'Assumptions'!$C$40</x:f>
        <x:v>9500</x:v>
      </x:c>
      <x:c r="Z764" s="147" t="n">
        <x:f>'Assumptions'!$C$40</x:f>
        <x:v>9500</x:v>
      </x:c>
      <x:c r="AA764" s="184" t="n">
        <x:f>'Assumptions'!$C$40</x:f>
        <x:v>9500</x:v>
      </x:c>
      <x:c r="AB764" s="147" t="n">
        <x:f>'Assumptions'!$C$40</x:f>
        <x:v>9500</x:v>
      </x:c>
      <x:c r="AC764" s="147" t="n">
        <x:f>'Assumptions'!$C$40</x:f>
        <x:v>9500</x:v>
      </x:c>
      <x:c r="AD764" s="147" t="n">
        <x:f>'Assumptions'!$C$40</x:f>
        <x:v>9500</x:v>
      </x:c>
      <x:c r="AE764" s="147" t="n">
        <x:f>'Assumptions'!$C$40</x:f>
        <x:v>9500</x:v>
      </x:c>
      <x:c r="AF764" s="147" t="n">
        <x:f>'Assumptions'!$C$40</x:f>
        <x:v>9500</x:v>
      </x:c>
      <x:c r="AG764" s="147" t="n">
        <x:f>'Assumptions'!$C$40</x:f>
        <x:v>9500</x:v>
      </x:c>
      <x:c r="AH764" s="147" t="n">
        <x:f>'Assumptions'!$C$40</x:f>
        <x:v>9500</x:v>
      </x:c>
      <x:c r="AI764" s="147" t="n">
        <x:f>'Assumptions'!$C$40</x:f>
        <x:v>9500</x:v>
      </x:c>
      <x:c r="AJ764" s="147" t="n">
        <x:f>'Assumptions'!$C$40</x:f>
        <x:v>9500</x:v>
      </x:c>
      <x:c r="AK764" s="147" t="n">
        <x:f>'Assumptions'!$C$40</x:f>
        <x:v>9500</x:v>
      </x:c>
      <x:c r="AL764" s="147" t="n">
        <x:f>'Assumptions'!$C$40</x:f>
        <x:v>9500</x:v>
      </x:c>
    </x:row>
    <x:row r="765">
      <x:c r="A765" t="str">
        <x:v>Retention program</x:v>
      </x:c>
      <x:c r="B765" s="144" t="str">
        <x:v>USD</x:v>
      </x:c>
      <x:c r="C765" s="147" t="n">
        <x:f>'Assumptions'!$C$41</x:f>
        <x:v>2500</x:v>
      </x:c>
      <x:c r="D765" s="147" t="n">
        <x:f>'Assumptions'!$C$41</x:f>
        <x:v>2500</x:v>
      </x:c>
      <x:c r="E765" s="147" t="n">
        <x:f>'Assumptions'!$C$41</x:f>
        <x:v>2500</x:v>
      </x:c>
      <x:c r="F765" s="147" t="n">
        <x:f>'Assumptions'!$C$41</x:f>
        <x:v>2500</x:v>
      </x:c>
      <x:c r="G765" s="147" t="n">
        <x:f>'Assumptions'!$C$41</x:f>
        <x:v>2500</x:v>
      </x:c>
      <x:c r="H765" s="147" t="n">
        <x:f>'Assumptions'!$C$41</x:f>
        <x:v>2500</x:v>
      </x:c>
      <x:c r="I765" s="147" t="n">
        <x:f>'Assumptions'!$C$41</x:f>
        <x:v>2500</x:v>
      </x:c>
      <x:c r="J765" s="147" t="n">
        <x:f>'Assumptions'!$C$41</x:f>
        <x:v>2500</x:v>
      </x:c>
      <x:c r="K765" s="147" t="n">
        <x:f>'Assumptions'!$C$41</x:f>
        <x:v>2500</x:v>
      </x:c>
      <x:c r="L765" s="147" t="n">
        <x:f>'Assumptions'!$C$41</x:f>
        <x:v>2500</x:v>
      </x:c>
      <x:c r="M765" s="147" t="n">
        <x:f>'Assumptions'!$C$41</x:f>
        <x:v>2500</x:v>
      </x:c>
      <x:c r="N765" s="147" t="n">
        <x:f>'Assumptions'!$C$41</x:f>
        <x:v>2500</x:v>
      </x:c>
      <x:c r="O765" s="184" t="n">
        <x:f>'Assumptions'!$C$41</x:f>
        <x:v>2500</x:v>
      </x:c>
      <x:c r="P765" s="147" t="n">
        <x:f>'Assumptions'!$C$41</x:f>
        <x:v>2500</x:v>
      </x:c>
      <x:c r="Q765" s="147" t="n">
        <x:f>'Assumptions'!$C$41</x:f>
        <x:v>2500</x:v>
      </x:c>
      <x:c r="R765" s="147" t="n">
        <x:f>'Assumptions'!$C$41</x:f>
        <x:v>2500</x:v>
      </x:c>
      <x:c r="S765" s="147" t="n">
        <x:f>'Assumptions'!$C$41</x:f>
        <x:v>2500</x:v>
      </x:c>
      <x:c r="T765" s="147" t="n">
        <x:f>'Assumptions'!$C$41</x:f>
        <x:v>2500</x:v>
      </x:c>
      <x:c r="U765" s="147" t="n">
        <x:f>'Assumptions'!$C$41</x:f>
        <x:v>2500</x:v>
      </x:c>
      <x:c r="V765" s="147" t="n">
        <x:f>'Assumptions'!$C$41</x:f>
        <x:v>2500</x:v>
      </x:c>
      <x:c r="W765" s="147" t="n">
        <x:f>'Assumptions'!$C$41</x:f>
        <x:v>2500</x:v>
      </x:c>
      <x:c r="X765" s="147" t="n">
        <x:f>'Assumptions'!$C$41</x:f>
        <x:v>2500</x:v>
      </x:c>
      <x:c r="Y765" s="147" t="n">
        <x:f>'Assumptions'!$C$41</x:f>
        <x:v>2500</x:v>
      </x:c>
      <x:c r="Z765" s="147" t="n">
        <x:f>'Assumptions'!$C$41</x:f>
        <x:v>2500</x:v>
      </x:c>
      <x:c r="AA765" s="184" t="n">
        <x:f>'Assumptions'!$C$41</x:f>
        <x:v>2500</x:v>
      </x:c>
      <x:c r="AB765" s="147" t="n">
        <x:f>'Assumptions'!$C$41</x:f>
        <x:v>2500</x:v>
      </x:c>
      <x:c r="AC765" s="147" t="n">
        <x:f>'Assumptions'!$C$41</x:f>
        <x:v>2500</x:v>
      </x:c>
      <x:c r="AD765" s="147" t="n">
        <x:f>'Assumptions'!$C$41</x:f>
        <x:v>2500</x:v>
      </x:c>
      <x:c r="AE765" s="147" t="n">
        <x:f>'Assumptions'!$C$41</x:f>
        <x:v>2500</x:v>
      </x:c>
      <x:c r="AF765" s="147" t="n">
        <x:f>'Assumptions'!$C$41</x:f>
        <x:v>2500</x:v>
      </x:c>
      <x:c r="AG765" s="147" t="n">
        <x:f>'Assumptions'!$C$41</x:f>
        <x:v>2500</x:v>
      </x:c>
      <x:c r="AH765" s="147" t="n">
        <x:f>'Assumptions'!$C$41</x:f>
        <x:v>2500</x:v>
      </x:c>
      <x:c r="AI765" s="147" t="n">
        <x:f>'Assumptions'!$C$41</x:f>
        <x:v>2500</x:v>
      </x:c>
      <x:c r="AJ765" s="147" t="n">
        <x:f>'Assumptions'!$C$41</x:f>
        <x:v>2500</x:v>
      </x:c>
      <x:c r="AK765" s="147" t="n">
        <x:f>'Assumptions'!$C$41</x:f>
        <x:v>2500</x:v>
      </x:c>
      <x:c r="AL765" s="147" t="n">
        <x:f>'Assumptions'!$C$41</x:f>
        <x:v>2500</x:v>
      </x:c>
    </x:row>
    <x:row r="766" ht="25" customHeight="1">
      <x:c r="A766" s="168" t="str">
        <x:v>Recurring operating expenses</x:v>
      </x:c>
      <x:c r="B766" s="169" t="str">
        <x:v>USD</x:v>
      </x:c>
      <x:c r="C766" s="173" t="n">
        <x:f>SUM(C762:C765)</x:f>
        <x:v>62343.75</x:v>
      </x:c>
      <x:c r="D766" s="173" t="n">
        <x:f>SUM(D762:D765)</x:f>
        <x:v>62439.853701474494</x:v>
      </x:c>
      <x:c r="E766" s="173" t="n">
        <x:f>SUM(E762:E765)</x:f>
        <x:v>62536.42519257543</x:v>
      </x:c>
      <x:c r="F766" s="173" t="n">
        <x:f>SUM(F762:F765)</x:f>
        <x:v>62633.46675029247</x:v>
      </x:c>
      <x:c r="G766" s="173" t="n">
        <x:f>SUM(G762:G765)</x:f>
        <x:v>62730.98066269863</x:v>
      </x:c>
      <x:c r="H766" s="173" t="n">
        <x:f>SUM(H762:H765)</x:f>
        <x:v>62828.96922900426</x:v>
      </x:c>
      <x:c r="I766" s="173" t="n">
        <x:f>SUM(I762:I765)</x:f>
        <x:v>62927.434759611206</x:v>
      </x:c>
      <x:c r="J766" s="173" t="n">
        <x:f>SUM(J762:J765)</x:f>
        <x:v>69626.37957616732</x:v>
      </x:c>
      <x:c r="K766" s="173" t="n">
        <x:f>SUM(K762:K765)</x:f>
        <x:v>69725.80601162121</x:v>
      </x:c>
      <x:c r="L766" s="173" t="n">
        <x:f>SUM(L762:L765)</x:f>
        <x:v>69825.71641027721</x:v>
      </x:c>
      <x:c r="M766" s="173" t="n">
        <x:f>SUM(M762:M765)</x:f>
        <x:v>69926.11312785065</x:v>
      </x:c>
      <x:c r="N766" s="173" t="n">
        <x:f>SUM(N762:N765)</x:f>
        <x:v>70026.99853152348</x:v>
      </x:c>
      <x:c r="O766" s="189" t="n">
        <x:f>SUM(O762:O765)</x:f>
        <x:v>71244.375</x:v>
      </x:c>
      <x:c r="P766" s="173" t="n">
        <x:f>SUM(P762:P765)</x:f>
        <x:v>71346.24492356296</x:v>
      </x:c>
      <x:c r="Q766" s="173" t="n">
        <x:f>SUM(Q762:Q765)</x:f>
        <x:v>71448.61070412995</x:v>
      </x:c>
      <x:c r="R766" s="173" t="n">
        <x:f>SUM(R762:R765)</x:f>
        <x:v>71551.47475531002</x:v>
      </x:c>
      <x:c r="S766" s="173" t="n">
        <x:f>SUM(S762:S765)</x:f>
        <x:v>71654.83950246056</x:v>
      </x:c>
      <x:c r="T766" s="173" t="n">
        <x:f>SUM(T762:T765)</x:f>
        <x:v>71758.70738274453</x:v>
      </x:c>
      <x:c r="U766" s="173" t="n">
        <x:f>SUM(U762:U765)</x:f>
        <x:v>71863.08084518788</x:v>
      </x:c>
      <x:c r="V766" s="173" t="n">
        <x:f>SUM(V762:V765)</x:f>
        <x:v>71967.96235073736</x:v>
      </x:c>
      <x:c r="W766" s="173" t="n">
        <x:f>SUM(W762:W765)</x:f>
        <x:v>72073.35437231848</x:v>
      </x:c>
      <x:c r="X766" s="173" t="n">
        <x:f>SUM(X762:X765)</x:f>
        <x:v>72179.25939489383</x:v>
      </x:c>
      <x:c r="Y766" s="173" t="n">
        <x:f>SUM(Y762:Y765)</x:f>
        <x:v>72285.6799155217</x:v>
      </x:c>
      <x:c r="Z766" s="173" t="n">
        <x:f>SUM(Z762:Z765)</x:f>
        <x:v>72392.61844341489</x:v>
      </x:c>
      <x:c r="AA766" s="189" t="n">
        <x:f>SUM(AA762:AA765)</x:f>
        <x:v>73649.5575</x:v>
      </x:c>
      <x:c r="AB766" s="173" t="n">
        <x:f>SUM(AB762:AB765)</x:f>
        <x:v>73757.53961897673</x:v>
      </x:c>
      <x:c r="AC766" s="173" t="n">
        <x:f>SUM(AC762:AC765)</x:f>
        <x:v>73866.04734637775</x:v>
      </x:c>
      <x:c r="AD766" s="173" t="n">
        <x:f>SUM(AD762:AD765)</x:f>
        <x:v>73975.08324062862</x:v>
      </x:c>
      <x:c r="AE766" s="173" t="n">
        <x:f>SUM(AE762:AE765)</x:f>
        <x:v>74084.64987260819</x:v>
      </x:c>
      <x:c r="AF766" s="173" t="n">
        <x:f>SUM(AF762:AF765)</x:f>
        <x:v>74194.7498257092</x:v>
      </x:c>
      <x:c r="AG766" s="173" t="n">
        <x:f>SUM(AG762:AG765)</x:f>
        <x:v>74305.38569589915</x:v>
      </x:c>
      <x:c r="AH766" s="173" t="n">
        <x:f>SUM(AH762:AH765)</x:f>
        <x:v>74416.5600917816</x:v>
      </x:c>
      <x:c r="AI766" s="173" t="n">
        <x:f>SUM(AI762:AI765)</x:f>
        <x:v>74528.27563465759</x:v>
      </x:c>
      <x:c r="AJ766" s="173" t="n">
        <x:f>SUM(AJ762:AJ765)</x:f>
        <x:v>74640.53495858746</x:v>
      </x:c>
      <x:c r="AK766" s="173" t="n">
        <x:f>SUM(AK762:AK765)</x:f>
        <x:v>74753.34071045299</x:v>
      </x:c>
      <x:c r="AL766" s="173" t="n">
        <x:f>SUM(AL762:AL765)</x:f>
        <x:v>74866.6955500198</x:v>
      </x:c>
    </x:row>
    <x:row r="767">
      <x:c r="A767" t="str">
        <x:v>Platform setup, one time</x:v>
      </x:c>
      <x:c r="B767" s="144" t="str">
        <x:v>USD</x:v>
      </x:c>
      <x:c r="C767" s="147" t="n">
        <x:f>IF(C701='Assumptions'!$C$42,'Assumptions'!$C$43,0)</x:f>
        <x:v>18000</x:v>
      </x:c>
      <x:c r="D767" s="147" t="n">
        <x:f>IF(D701='Assumptions'!$C$42,'Assumptions'!$C$43,0)</x:f>
        <x:v>0</x:v>
      </x:c>
      <x:c r="E767" s="147" t="n">
        <x:f>IF(E701='Assumptions'!$C$42,'Assumptions'!$C$43,0)</x:f>
        <x:v>0</x:v>
      </x:c>
      <x:c r="F767" s="147" t="n">
        <x:f>IF(F701='Assumptions'!$C$42,'Assumptions'!$C$43,0)</x:f>
        <x:v>0</x:v>
      </x:c>
      <x:c r="G767" s="147" t="n">
        <x:f>IF(G701='Assumptions'!$C$42,'Assumptions'!$C$43,0)</x:f>
        <x:v>0</x:v>
      </x:c>
      <x:c r="H767" s="147" t="n">
        <x:f>IF(H701='Assumptions'!$C$42,'Assumptions'!$C$43,0)</x:f>
        <x:v>0</x:v>
      </x:c>
      <x:c r="I767" s="147" t="n">
        <x:f>IF(I701='Assumptions'!$C$42,'Assumptions'!$C$43,0)</x:f>
        <x:v>0</x:v>
      </x:c>
      <x:c r="J767" s="147" t="n">
        <x:f>IF(J701='Assumptions'!$C$42,'Assumptions'!$C$43,0)</x:f>
        <x:v>0</x:v>
      </x:c>
      <x:c r="K767" s="147" t="n">
        <x:f>IF(K701='Assumptions'!$C$42,'Assumptions'!$C$43,0)</x:f>
        <x:v>0</x:v>
      </x:c>
      <x:c r="L767" s="147" t="n">
        <x:f>IF(L701='Assumptions'!$C$42,'Assumptions'!$C$43,0)</x:f>
        <x:v>0</x:v>
      </x:c>
      <x:c r="M767" s="147" t="n">
        <x:f>IF(M701='Assumptions'!$C$42,'Assumptions'!$C$43,0)</x:f>
        <x:v>0</x:v>
      </x:c>
      <x:c r="N767" s="147" t="n">
        <x:f>IF(N701='Assumptions'!$C$42,'Assumptions'!$C$43,0)</x:f>
        <x:v>0</x:v>
      </x:c>
      <x:c r="O767" s="184" t="n">
        <x:f>IF(O701='Assumptions'!$C$42,'Assumptions'!$C$43,0)</x:f>
        <x:v>0</x:v>
      </x:c>
      <x:c r="P767" s="147" t="n">
        <x:f>IF(P701='Assumptions'!$C$42,'Assumptions'!$C$43,0)</x:f>
        <x:v>0</x:v>
      </x:c>
      <x:c r="Q767" s="147" t="n">
        <x:f>IF(Q701='Assumptions'!$C$42,'Assumptions'!$C$43,0)</x:f>
        <x:v>0</x:v>
      </x:c>
      <x:c r="R767" s="147" t="n">
        <x:f>IF(R701='Assumptions'!$C$42,'Assumptions'!$C$43,0)</x:f>
        <x:v>0</x:v>
      </x:c>
      <x:c r="S767" s="147" t="n">
        <x:f>IF(S701='Assumptions'!$C$42,'Assumptions'!$C$43,0)</x:f>
        <x:v>0</x:v>
      </x:c>
      <x:c r="T767" s="147" t="n">
        <x:f>IF(T701='Assumptions'!$C$42,'Assumptions'!$C$43,0)</x:f>
        <x:v>0</x:v>
      </x:c>
      <x:c r="U767" s="147" t="n">
        <x:f>IF(U701='Assumptions'!$C$42,'Assumptions'!$C$43,0)</x:f>
        <x:v>0</x:v>
      </x:c>
      <x:c r="V767" s="147" t="n">
        <x:f>IF(V701='Assumptions'!$C$42,'Assumptions'!$C$43,0)</x:f>
        <x:v>0</x:v>
      </x:c>
      <x:c r="W767" s="147" t="n">
        <x:f>IF(W701='Assumptions'!$C$42,'Assumptions'!$C$43,0)</x:f>
        <x:v>0</x:v>
      </x:c>
      <x:c r="X767" s="147" t="n">
        <x:f>IF(X701='Assumptions'!$C$42,'Assumptions'!$C$43,0)</x:f>
        <x:v>0</x:v>
      </x:c>
      <x:c r="Y767" s="147" t="n">
        <x:f>IF(Y701='Assumptions'!$C$42,'Assumptions'!$C$43,0)</x:f>
        <x:v>0</x:v>
      </x:c>
      <x:c r="Z767" s="147" t="n">
        <x:f>IF(Z701='Assumptions'!$C$42,'Assumptions'!$C$43,0)</x:f>
        <x:v>0</x:v>
      </x:c>
      <x:c r="AA767" s="184" t="n">
        <x:f>IF(AA701='Assumptions'!$C$42,'Assumptions'!$C$43,0)</x:f>
        <x:v>0</x:v>
      </x:c>
      <x:c r="AB767" s="147" t="n">
        <x:f>IF(AB701='Assumptions'!$C$42,'Assumptions'!$C$43,0)</x:f>
        <x:v>0</x:v>
      </x:c>
      <x:c r="AC767" s="147" t="n">
        <x:f>IF(AC701='Assumptions'!$C$42,'Assumptions'!$C$43,0)</x:f>
        <x:v>0</x:v>
      </x:c>
      <x:c r="AD767" s="147" t="n">
        <x:f>IF(AD701='Assumptions'!$C$42,'Assumptions'!$C$43,0)</x:f>
        <x:v>0</x:v>
      </x:c>
      <x:c r="AE767" s="147" t="n">
        <x:f>IF(AE701='Assumptions'!$C$42,'Assumptions'!$C$43,0)</x:f>
        <x:v>0</x:v>
      </x:c>
      <x:c r="AF767" s="147" t="n">
        <x:f>IF(AF701='Assumptions'!$C$42,'Assumptions'!$C$43,0)</x:f>
        <x:v>0</x:v>
      </x:c>
      <x:c r="AG767" s="147" t="n">
        <x:f>IF(AG701='Assumptions'!$C$42,'Assumptions'!$C$43,0)</x:f>
        <x:v>0</x:v>
      </x:c>
      <x:c r="AH767" s="147" t="n">
        <x:f>IF(AH701='Assumptions'!$C$42,'Assumptions'!$C$43,0)</x:f>
        <x:v>0</x:v>
      </x:c>
      <x:c r="AI767" s="147" t="n">
        <x:f>IF(AI701='Assumptions'!$C$42,'Assumptions'!$C$43,0)</x:f>
        <x:v>0</x:v>
      </x:c>
      <x:c r="AJ767" s="147" t="n">
        <x:f>IF(AJ701='Assumptions'!$C$42,'Assumptions'!$C$43,0)</x:f>
        <x:v>0</x:v>
      </x:c>
      <x:c r="AK767" s="147" t="n">
        <x:f>IF(AK701='Assumptions'!$C$42,'Assumptions'!$C$43,0)</x:f>
        <x:v>0</x:v>
      </x:c>
      <x:c r="AL767" s="147" t="n">
        <x:f>IF(AL701='Assumptions'!$C$42,'Assumptions'!$C$43,0)</x:f>
        <x:v>0</x:v>
      </x:c>
    </x:row>
    <x:row r="768">
      <x:c r="A768" t="str">
        <x:v>Hire onboarding, one time</x:v>
      </x:c>
      <x:c r="B768" s="144" t="str">
        <x:v>USD</x:v>
      </x:c>
      <x:c r="C768" s="147" t="n">
        <x:f>MAX(0,C753-SUM('Staffing'!$C$8:$C$10))*'Assumptions'!$C$44</x:f>
        <x:v>0</x:v>
      </x:c>
      <x:c r="D768" s="147" t="n">
        <x:f>MAX(0,D753-C753)*'Assumptions'!$C$44</x:f>
        <x:v>0</x:v>
      </x:c>
      <x:c r="E768" s="147" t="n">
        <x:f>MAX(0,E753-D753)*'Assumptions'!$C$44</x:f>
        <x:v>0</x:v>
      </x:c>
      <x:c r="F768" s="147" t="n">
        <x:f>MAX(0,F753-E753)*'Assumptions'!$C$44</x:f>
        <x:v>0</x:v>
      </x:c>
      <x:c r="G768" s="147" t="n">
        <x:f>MAX(0,G753-F753)*'Assumptions'!$C$44</x:f>
        <x:v>0</x:v>
      </x:c>
      <x:c r="H768" s="147" t="n">
        <x:f>MAX(0,H753-G753)*'Assumptions'!$C$44</x:f>
        <x:v>0</x:v>
      </x:c>
      <x:c r="I768" s="147" t="n">
        <x:f>MAX(0,I753-H753)*'Assumptions'!$C$44</x:f>
        <x:v>0</x:v>
      </x:c>
      <x:c r="J768" s="147" t="n">
        <x:f>MAX(0,J753-I753)*'Assumptions'!$C$44</x:f>
        <x:v>4000</x:v>
      </x:c>
      <x:c r="K768" s="147" t="n">
        <x:f>MAX(0,K753-J753)*'Assumptions'!$C$44</x:f>
        <x:v>0</x:v>
      </x:c>
      <x:c r="L768" s="147" t="n">
        <x:f>MAX(0,L753-K753)*'Assumptions'!$C$44</x:f>
        <x:v>0</x:v>
      </x:c>
      <x:c r="M768" s="147" t="n">
        <x:f>MAX(0,M753-L753)*'Assumptions'!$C$44</x:f>
        <x:v>0</x:v>
      </x:c>
      <x:c r="N768" s="147" t="n">
        <x:f>MAX(0,N753-M753)*'Assumptions'!$C$44</x:f>
        <x:v>0</x:v>
      </x:c>
      <x:c r="O768" s="184" t="n">
        <x:f>MAX(0,O753-N753)*'Assumptions'!$C$44</x:f>
        <x:v>0</x:v>
      </x:c>
      <x:c r="P768" s="147" t="n">
        <x:f>MAX(0,P753-O753)*'Assumptions'!$C$44</x:f>
        <x:v>0</x:v>
      </x:c>
      <x:c r="Q768" s="147" t="n">
        <x:f>MAX(0,Q753-P753)*'Assumptions'!$C$44</x:f>
        <x:v>0</x:v>
      </x:c>
      <x:c r="R768" s="147" t="n">
        <x:f>MAX(0,R753-Q753)*'Assumptions'!$C$44</x:f>
        <x:v>0</x:v>
      </x:c>
      <x:c r="S768" s="147" t="n">
        <x:f>MAX(0,S753-R753)*'Assumptions'!$C$44</x:f>
        <x:v>0</x:v>
      </x:c>
      <x:c r="T768" s="147" t="n">
        <x:f>MAX(0,T753-S753)*'Assumptions'!$C$44</x:f>
        <x:v>0</x:v>
      </x:c>
      <x:c r="U768" s="147" t="n">
        <x:f>MAX(0,U753-T753)*'Assumptions'!$C$44</x:f>
        <x:v>0</x:v>
      </x:c>
      <x:c r="V768" s="147" t="n">
        <x:f>MAX(0,V753-U753)*'Assumptions'!$C$44</x:f>
        <x:v>0</x:v>
      </x:c>
      <x:c r="W768" s="147" t="n">
        <x:f>MAX(0,W753-V753)*'Assumptions'!$C$44</x:f>
        <x:v>0</x:v>
      </x:c>
      <x:c r="X768" s="147" t="n">
        <x:f>MAX(0,X753-W753)*'Assumptions'!$C$44</x:f>
        <x:v>0</x:v>
      </x:c>
      <x:c r="Y768" s="147" t="n">
        <x:f>MAX(0,Y753-X753)*'Assumptions'!$C$44</x:f>
        <x:v>0</x:v>
      </x:c>
      <x:c r="Z768" s="147" t="n">
        <x:f>MAX(0,Z753-Y753)*'Assumptions'!$C$44</x:f>
        <x:v>0</x:v>
      </x:c>
      <x:c r="AA768" s="184" t="n">
        <x:f>MAX(0,AA753-Z753)*'Assumptions'!$C$44</x:f>
        <x:v>0</x:v>
      </x:c>
      <x:c r="AB768" s="147" t="n">
        <x:f>MAX(0,AB753-AA753)*'Assumptions'!$C$44</x:f>
        <x:v>0</x:v>
      </x:c>
      <x:c r="AC768" s="147" t="n">
        <x:f>MAX(0,AC753-AB753)*'Assumptions'!$C$44</x:f>
        <x:v>0</x:v>
      </x:c>
      <x:c r="AD768" s="147" t="n">
        <x:f>MAX(0,AD753-AC753)*'Assumptions'!$C$44</x:f>
        <x:v>0</x:v>
      </x:c>
      <x:c r="AE768" s="147" t="n">
        <x:f>MAX(0,AE753-AD753)*'Assumptions'!$C$44</x:f>
        <x:v>0</x:v>
      </x:c>
      <x:c r="AF768" s="147" t="n">
        <x:f>MAX(0,AF753-AE753)*'Assumptions'!$C$44</x:f>
        <x:v>0</x:v>
      </x:c>
      <x:c r="AG768" s="147" t="n">
        <x:f>MAX(0,AG753-AF753)*'Assumptions'!$C$44</x:f>
        <x:v>0</x:v>
      </x:c>
      <x:c r="AH768" s="147" t="n">
        <x:f>MAX(0,AH753-AG753)*'Assumptions'!$C$44</x:f>
        <x:v>0</x:v>
      </x:c>
      <x:c r="AI768" s="147" t="n">
        <x:f>MAX(0,AI753-AH753)*'Assumptions'!$C$44</x:f>
        <x:v>0</x:v>
      </x:c>
      <x:c r="AJ768" s="147" t="n">
        <x:f>MAX(0,AJ753-AI753)*'Assumptions'!$C$44</x:f>
        <x:v>0</x:v>
      </x:c>
      <x:c r="AK768" s="147" t="n">
        <x:f>MAX(0,AK753-AJ753)*'Assumptions'!$C$44</x:f>
        <x:v>0</x:v>
      </x:c>
      <x:c r="AL768" s="147" t="n">
        <x:f>MAX(0,AL753-AK753)*'Assumptions'!$C$44</x:f>
        <x:v>0</x:v>
      </x:c>
    </x:row>
    <x:row r="769" ht="25" customHeight="1">
      <x:c r="A769" s="168" t="str">
        <x:v>One-time expenses</x:v>
      </x:c>
      <x:c r="B769" s="169" t="str">
        <x:v>USD</x:v>
      </x:c>
      <x:c r="C769" s="173" t="n">
        <x:f>SUM(C767:C768)</x:f>
        <x:v>18000</x:v>
      </x:c>
      <x:c r="D769" s="173" t="n">
        <x:f>SUM(D767:D768)</x:f>
        <x:v>0</x:v>
      </x:c>
      <x:c r="E769" s="173" t="n">
        <x:f>SUM(E767:E768)</x:f>
        <x:v>0</x:v>
      </x:c>
      <x:c r="F769" s="173" t="n">
        <x:f>SUM(F767:F768)</x:f>
        <x:v>0</x:v>
      </x:c>
      <x:c r="G769" s="173" t="n">
        <x:f>SUM(G767:G768)</x:f>
        <x:v>0</x:v>
      </x:c>
      <x:c r="H769" s="173" t="n">
        <x:f>SUM(H767:H768)</x:f>
        <x:v>0</x:v>
      </x:c>
      <x:c r="I769" s="173" t="n">
        <x:f>SUM(I767:I768)</x:f>
        <x:v>0</x:v>
      </x:c>
      <x:c r="J769" s="173" t="n">
        <x:f>SUM(J767:J768)</x:f>
        <x:v>4000</x:v>
      </x:c>
      <x:c r="K769" s="173" t="n">
        <x:f>SUM(K767:K768)</x:f>
        <x:v>0</x:v>
      </x:c>
      <x:c r="L769" s="173" t="n">
        <x:f>SUM(L767:L768)</x:f>
        <x:v>0</x:v>
      </x:c>
      <x:c r="M769" s="173" t="n">
        <x:f>SUM(M767:M768)</x:f>
        <x:v>0</x:v>
      </x:c>
      <x:c r="N769" s="173" t="n">
        <x:f>SUM(N767:N768)</x:f>
        <x:v>0</x:v>
      </x:c>
      <x:c r="O769" s="189" t="n">
        <x:f>SUM(O767:O768)</x:f>
        <x:v>0</x:v>
      </x:c>
      <x:c r="P769" s="173" t="n">
        <x:f>SUM(P767:P768)</x:f>
        <x:v>0</x:v>
      </x:c>
      <x:c r="Q769" s="173" t="n">
        <x:f>SUM(Q767:Q768)</x:f>
        <x:v>0</x:v>
      </x:c>
      <x:c r="R769" s="173" t="n">
        <x:f>SUM(R767:R768)</x:f>
        <x:v>0</x:v>
      </x:c>
      <x:c r="S769" s="173" t="n">
        <x:f>SUM(S767:S768)</x:f>
        <x:v>0</x:v>
      </x:c>
      <x:c r="T769" s="173" t="n">
        <x:f>SUM(T767:T768)</x:f>
        <x:v>0</x:v>
      </x:c>
      <x:c r="U769" s="173" t="n">
        <x:f>SUM(U767:U768)</x:f>
        <x:v>0</x:v>
      </x:c>
      <x:c r="V769" s="173" t="n">
        <x:f>SUM(V767:V768)</x:f>
        <x:v>0</x:v>
      </x:c>
      <x:c r="W769" s="173" t="n">
        <x:f>SUM(W767:W768)</x:f>
        <x:v>0</x:v>
      </x:c>
      <x:c r="X769" s="173" t="n">
        <x:f>SUM(X767:X768)</x:f>
        <x:v>0</x:v>
      </x:c>
      <x:c r="Y769" s="173" t="n">
        <x:f>SUM(Y767:Y768)</x:f>
        <x:v>0</x:v>
      </x:c>
      <x:c r="Z769" s="173" t="n">
        <x:f>SUM(Z767:Z768)</x:f>
        <x:v>0</x:v>
      </x:c>
      <x:c r="AA769" s="189" t="n">
        <x:f>SUM(AA767:AA768)</x:f>
        <x:v>0</x:v>
      </x:c>
      <x:c r="AB769" s="173" t="n">
        <x:f>SUM(AB767:AB768)</x:f>
        <x:v>0</x:v>
      </x:c>
      <x:c r="AC769" s="173" t="n">
        <x:f>SUM(AC767:AC768)</x:f>
        <x:v>0</x:v>
      </x:c>
      <x:c r="AD769" s="173" t="n">
        <x:f>SUM(AD767:AD768)</x:f>
        <x:v>0</x:v>
      </x:c>
      <x:c r="AE769" s="173" t="n">
        <x:f>SUM(AE767:AE768)</x:f>
        <x:v>0</x:v>
      </x:c>
      <x:c r="AF769" s="173" t="n">
        <x:f>SUM(AF767:AF768)</x:f>
        <x:v>0</x:v>
      </x:c>
      <x:c r="AG769" s="173" t="n">
        <x:f>SUM(AG767:AG768)</x:f>
        <x:v>0</x:v>
      </x:c>
      <x:c r="AH769" s="173" t="n">
        <x:f>SUM(AH767:AH768)</x:f>
        <x:v>0</x:v>
      </x:c>
      <x:c r="AI769" s="173" t="n">
        <x:f>SUM(AI767:AI768)</x:f>
        <x:v>0</x:v>
      </x:c>
      <x:c r="AJ769" s="173" t="n">
        <x:f>SUM(AJ767:AJ768)</x:f>
        <x:v>0</x:v>
      </x:c>
      <x:c r="AK769" s="173" t="n">
        <x:f>SUM(AK767:AK768)</x:f>
        <x:v>0</x:v>
      </x:c>
      <x:c r="AL769" s="173" t="n">
        <x:f>SUM(AL767:AL768)</x:f>
        <x:v>0</x:v>
      </x:c>
    </x:row>
    <x:row r="770" ht="25" customHeight="1">
      <x:c r="A770" s="168" t="str">
        <x:v>Pretax operating income</x:v>
      </x:c>
      <x:c r="B770" s="169" t="str">
        <x:v>USD</x:v>
      </x:c>
      <x:c r="C770" s="173" t="n">
        <x:f>C744-C766-C769</x:f>
        <x:v>-36601.640750088816</x:v>
      </x:c>
      <x:c r="D770" s="173" t="n">
        <x:f>D744-D766-D769</x:f>
        <x:v>-17278.11325044358</x:v>
      </x:c>
      <x:c r="E770" s="173" t="n">
        <x:f>E744-E766-E769</x:f>
        <x:v>-2395.275595490435</x:v>
      </x:c>
      <x:c r="F770" s="173" t="n">
        <x:f>F744-F766-F769</x:f>
        <x:v>-13831.790847916935</x:v>
      </x:c>
      <x:c r="G770" s="173" t="n">
        <x:f>G744-G766-G769</x:f>
        <x:v>-12648.932829566234</x:v>
      </x:c>
      <x:c r="H770" s="173" t="n">
        <x:f>H744-H766-H769</x:f>
        <x:v>3905.702788991912</x:v>
      </x:c>
      <x:c r="I770" s="173" t="n">
        <x:f>I744-I766-I769</x:f>
        <x:v>-9442.275823952994</x:v>
      </x:c>
      <x:c r="J770" s="173" t="n">
        <x:f>J744-J766-J769</x:f>
        <x:v>-19050.289472923323</x:v>
      </x:c>
      <x:c r="K770" s="173" t="n">
        <x:f>K744-K766-K769</x:f>
        <x:v>3083.2767705101433</x:v>
      </x:c>
      <x:c r="L770" s="173" t="n">
        <x:f>L744-L766-L769</x:f>
        <x:v>-12023.752513709136</x:v>
      </x:c>
      <x:c r="M770" s="173" t="n">
        <x:f>M744-M766-M769</x:f>
        <x:v>-11166.799460921102</x:v>
      </x:c>
      <x:c r="N770" s="173" t="n">
        <x:f>N744-N766-N769</x:f>
        <x:v>8383.671443949337</x:v>
      </x:c>
      <x:c r="O770" s="189" t="n">
        <x:f>O744-O766-O769</x:f>
        <x:v>-9594.223739651774</x:v>
      </x:c>
      <x:c r="P770" s="173" t="n">
        <x:f>P744-P766-P769</x:f>
        <x:v>-8917.495327112629</x:v>
      </x:c>
      <x:c r="Q770" s="173" t="n">
        <x:f>Q744-Q766-Q769</x:f>
        <x:v>11899.142819993853</x:v>
      </x:c>
      <x:c r="R770" s="173" t="n">
        <x:f>R744-R766-R769</x:f>
        <x:v>-6366.413560721296</x:v>
      </x:c>
      <x:c r="S770" s="173" t="n">
        <x:f>S744-S766-S769</x:f>
        <x:v>-5766.869486875308</x:v>
      </x:c>
      <x:c r="T770" s="173" t="n">
        <x:f>T744-T766-T769</x:f>
        <x:v>16261.159225392723</x:v>
      </x:c>
      <x:c r="U770" s="173" t="n">
        <x:f>U744-U766-U769</x:f>
        <x:v>-3345.5978782979946</x:v>
      </x:c>
      <x:c r="V770" s="173" t="n">
        <x:f>V744-V766-V769</x:f>
        <x:v>-2864.361022682875</x:v>
      </x:c>
      <x:c r="W770" s="173" t="n">
        <x:f>W744-W766-W769</x:f>
        <x:v>20327.233339555853</x:v>
      </x:c>
      <x:c r="X770" s="173" t="n">
        <x:f>X744-X766-X769</x:f>
        <x:v>-535.0056597199582</x:v>
      </x:c>
      <x:c r="Y770" s="173" t="n">
        <x:f>Y744-Y766-Y769</x:f>
        <x:v>-134.16372535888513</x:v>
      </x:c>
      <x:c r="Z770" s="173" t="n">
        <x:f>Z744-Z766-Z769</x:f>
        <x:v>24119.272585039653</x:v>
      </x:c>
      <x:c r="AA770" s="189" t="n">
        <x:f>AA744-AA766-AA769</x:f>
        <x:v>831.7134031519818</x:v>
      </x:c>
      <x:c r="AB770" s="173" t="n">
        <x:f>AB744-AB766-AB769</x:f>
        <x:v>1115.7952652965614</x:v>
      </x:c>
      <x:c r="AC770" s="173" t="n">
        <x:f>AC744-AC766-AC769</x:f>
        <x:v>26335.374520962505</x:v>
      </x:c>
      <x:c r="AD770" s="173" t="n">
        <x:f>AD744-AD766-AD769</x:f>
        <x:v>3160.983810890699</x:v>
      </x:c>
      <x:c r="AE770" s="173" t="n">
        <x:f>AE744-AE766-AE769</x:f>
        <x:v>3402.0472760723496</x:v>
      </x:c>
      <x:c r="AF770" s="173" t="n">
        <x:f>AF744-AF766-AF769</x:f>
        <x:v>29561.089267437434</x:v>
      </x:c>
      <x:c r="AG770" s="173" t="n">
        <x:f>AG744-AG766-AG769</x:f>
        <x:v>5378.891793008705</x:v>
      </x:c>
      <x:c r="AH770" s="173" t="n">
        <x:f>AH744-AH766-AH769</x:f>
        <x:v>5544.353923276023</x:v>
      </x:c>
      <x:c r="AI770" s="173" t="n">
        <x:f>AI744-AI766-AI769</x:f>
        <x:v>32619.61932009179</x:v>
      </x:c>
      <x:c r="AJ770" s="173" t="n">
        <x:f>AJ744-AJ766-AJ769</x:f>
        <x:v>7477.595951533207</x:v>
      </x:c>
      <x:c r="AK770" s="173" t="n">
        <x:f>AK744-AK766-AK769</x:f>
        <x:v>7593.892651728849</x:v>
      </x:c>
      <x:c r="AL770" s="173" t="n">
        <x:f>AL744-AL766-AL769</x:f>
        <x:v>35507.540272483995</x:v>
      </x:c>
    </x:row>
    <x:row r="771">
      <x:c r="O771" s="182"/>
      <x:c r="AA771" s="182"/>
    </x:row>
    <x:row r="772" ht="24" customHeight="1">
      <x:c r="A772" s="143" t="str">
        <x:v>07 / CASH, DEFERRED REVENUE &amp; PREPAIDS</x:v>
      </x:c>
      <x:c r="B772" s="143" t="str">
        <x:v>07 / CASH, DEFERRED REVENUE &amp; PREPAIDS</x:v>
      </x:c>
      <x:c r="C772" s="143" t="str">
        <x:v>07 / CASH, DEFERRED REVENUE &amp; PREPAIDS</x:v>
      </x:c>
      <x:c r="D772" s="143" t="str">
        <x:v>07 / CASH, DEFERRED REVENUE &amp; PREPAIDS</x:v>
      </x:c>
      <x:c r="E772" s="143" t="str">
        <x:v>07 / CASH, DEFERRED REVENUE &amp; PREPAIDS</x:v>
      </x:c>
      <x:c r="F772" s="143" t="str">
        <x:v>07 / CASH, DEFERRED REVENUE &amp; PREPAIDS</x:v>
      </x:c>
      <x:c r="G772" s="143" t="str">
        <x:v>07 / CASH, DEFERRED REVENUE &amp; PREPAIDS</x:v>
      </x:c>
      <x:c r="H772" s="143" t="str">
        <x:v>07 / CASH, DEFERRED REVENUE &amp; PREPAIDS</x:v>
      </x:c>
      <x:c r="I772" s="143" t="str">
        <x:v>07 / CASH, DEFERRED REVENUE &amp; PREPAIDS</x:v>
      </x:c>
      <x:c r="J772" s="143" t="str">
        <x:v>07 / CASH, DEFERRED REVENUE &amp; PREPAIDS</x:v>
      </x:c>
      <x:c r="K772" s="143" t="str">
        <x:v>07 / CASH, DEFERRED REVENUE &amp; PREPAIDS</x:v>
      </x:c>
      <x:c r="L772" s="143" t="str">
        <x:v>07 / CASH, DEFERRED REVENUE &amp; PREPAIDS</x:v>
      </x:c>
      <x:c r="M772" s="143" t="str">
        <x:v>07 / CASH, DEFERRED REVENUE &amp; PREPAIDS</x:v>
      </x:c>
      <x:c r="N772" s="143" t="str">
        <x:v>07 / CASH, DEFERRED REVENUE &amp; PREPAIDS</x:v>
      </x:c>
      <x:c r="O772" s="183" t="str">
        <x:v>07 / CASH, DEFERRED REVENUE &amp; PREPAIDS</x:v>
      </x:c>
      <x:c r="P772" s="143" t="str">
        <x:v>07 / CASH, DEFERRED REVENUE &amp; PREPAIDS</x:v>
      </x:c>
      <x:c r="Q772" s="143" t="str">
        <x:v>07 / CASH, DEFERRED REVENUE &amp; PREPAIDS</x:v>
      </x:c>
      <x:c r="R772" s="143" t="str">
        <x:v>07 / CASH, DEFERRED REVENUE &amp; PREPAIDS</x:v>
      </x:c>
      <x:c r="S772" s="143" t="str">
        <x:v>07 / CASH, DEFERRED REVENUE &amp; PREPAIDS</x:v>
      </x:c>
      <x:c r="T772" s="143" t="str">
        <x:v>07 / CASH, DEFERRED REVENUE &amp; PREPAIDS</x:v>
      </x:c>
      <x:c r="U772" s="143" t="str">
        <x:v>07 / CASH, DEFERRED REVENUE &amp; PREPAIDS</x:v>
      </x:c>
      <x:c r="V772" s="143" t="str">
        <x:v>07 / CASH, DEFERRED REVENUE &amp; PREPAIDS</x:v>
      </x:c>
      <x:c r="W772" s="143" t="str">
        <x:v>07 / CASH, DEFERRED REVENUE &amp; PREPAIDS</x:v>
      </x:c>
      <x:c r="X772" s="143" t="str">
        <x:v>07 / CASH, DEFERRED REVENUE &amp; PREPAIDS</x:v>
      </x:c>
      <x:c r="Y772" s="143" t="str">
        <x:v>07 / CASH, DEFERRED REVENUE &amp; PREPAIDS</x:v>
      </x:c>
      <x:c r="Z772" s="143" t="str">
        <x:v>07 / CASH, DEFERRED REVENUE &amp; PREPAIDS</x:v>
      </x:c>
      <x:c r="AA772" s="183" t="str">
        <x:v>07 / CASH, DEFERRED REVENUE &amp; PREPAIDS</x:v>
      </x:c>
      <x:c r="AB772" s="143" t="str">
        <x:v>07 / CASH, DEFERRED REVENUE &amp; PREPAIDS</x:v>
      </x:c>
      <x:c r="AC772" s="143" t="str">
        <x:v>07 / CASH, DEFERRED REVENUE &amp; PREPAIDS</x:v>
      </x:c>
      <x:c r="AD772" s="143" t="str">
        <x:v>07 / CASH, DEFERRED REVENUE &amp; PREPAIDS</x:v>
      </x:c>
      <x:c r="AE772" s="143" t="str">
        <x:v>07 / CASH, DEFERRED REVENUE &amp; PREPAIDS</x:v>
      </x:c>
      <x:c r="AF772" s="143" t="str">
        <x:v>07 / CASH, DEFERRED REVENUE &amp; PREPAIDS</x:v>
      </x:c>
      <x:c r="AG772" s="143" t="str">
        <x:v>07 / CASH, DEFERRED REVENUE &amp; PREPAIDS</x:v>
      </x:c>
      <x:c r="AH772" s="143" t="str">
        <x:v>07 / CASH, DEFERRED REVENUE &amp; PREPAIDS</x:v>
      </x:c>
      <x:c r="AI772" s="143" t="str">
        <x:v>07 / CASH, DEFERRED REVENUE &amp; PREPAIDS</x:v>
      </x:c>
      <x:c r="AJ772" s="143" t="str">
        <x:v>07 / CASH, DEFERRED REVENUE &amp; PREPAIDS</x:v>
      </x:c>
      <x:c r="AK772" s="143" t="str">
        <x:v>07 / CASH, DEFERRED REVENUE &amp; PREPAIDS</x:v>
      </x:c>
      <x:c r="AL772" s="143" t="str">
        <x:v>07 / CASH, DEFERRED REVENUE &amp; PREPAIDS</x:v>
      </x:c>
    </x:row>
    <x:row r="773">
      <x:c r="A773" t="str">
        <x:v>Monthly memberships collected</x:v>
      </x:c>
      <x:c r="B773" s="144" t="str">
        <x:v>USD</x:v>
      </x:c>
      <x:c r="C773" s="156" t="n">
        <x:f>C731</x:f>
        <x:v>48549.185153925064</x:v>
      </x:c>
      <x:c r="D773" s="156" t="n">
        <x:f>D731</x:f>
        <x:v>49950.53803608093</x:v>
      </x:c>
      <x:c r="E773" s="156" t="n">
        <x:f>E731</x:f>
        <x:v>51295.11426563248</x:v>
      </x:c>
      <x:c r="F773" s="156" t="n">
        <x:f>F731</x:f>
        <x:v>52585.81704042462</x:v>
      </x:c>
      <x:c r="G773" s="156" t="n">
        <x:f>G731</x:f>
        <x:v>53825.40476016727</x:v>
      </x:c>
      <x:c r="H773" s="156" t="n">
        <x:f>H731</x:f>
        <x:v>55016.498268473915</x:v>
      </x:c>
      <x:c r="I773" s="156" t="n">
        <x:f>I731</x:f>
        <x:v>56161.58773281082</x:v>
      </x:c>
      <x:c r="J773" s="156" t="n">
        <x:f>J731</x:f>
        <x:v>57263.03918046169</x:v>
      </x:c>
      <x:c r="K773" s="156" t="n">
        <x:f>K731</x:f>
        <x:v>58323.10070770694</x:v>
      </x:c>
      <x:c r="L773" s="156" t="n">
        <x:f>L731</x:f>
        <x:v>59343.90837855694</x:v>
      </x:c>
      <x:c r="M773" s="156" t="n">
        <x:f>M731</x:f>
        <x:v>60327.49182856169</x:v>
      </x:c>
      <x:c r="N773" s="156" t="n">
        <x:f>N731</x:f>
        <x:v>61275.77958844302</x:v>
      </x:c>
      <x:c r="O773" s="193" t="n">
        <x:f>O731</x:f>
        <x:v>62190.60414155858</x:v>
      </x:c>
      <x:c r="P773" s="156" t="n">
        <x:f>P731</x:f>
        <x:v>63073.706728505604</x:v>
      </x:c>
      <x:c r="Q773" s="156" t="n">
        <x:f>Q731</x:f>
        <x:v>63926.74191150813</x:v>
      </x:c>
      <x:c r="R773" s="156" t="n">
        <x:f>R731</x:f>
        <x:v>64751.281910598074</x:v>
      </x:c>
      <x:c r="S773" s="156" t="n">
        <x:f>S731</x:f>
        <x:v>65548.82072300091</x:v>
      </x:c>
      <x:c r="T773" s="156" t="n">
        <x:f>T731</x:f>
        <x:v>66320.7780365656</x:v>
      </x:c>
      <x:c r="U773" s="156" t="n">
        <x:f>U731</x:f>
        <x:v>67068.50294753668</x:v>
      </x:c>
      <x:c r="V773" s="156" t="n">
        <x:f>V731</x:f>
        <x:v>67793.27749245145</x:v>
      </x:c>
      <x:c r="W773" s="156" t="n">
        <x:f>W731</x:f>
        <x:v>68496.3200034564</x:v>
      </x:c>
      <x:c r="X773" s="156" t="n">
        <x:f>X731</x:f>
        <x:v>69178.7882958714</x:v>
      </x:c>
      <x:c r="Y773" s="156" t="n">
        <x:f>Y731</x:f>
        <x:v>69841.78269638983</x:v>
      </x:c>
      <x:c r="Z773" s="156" t="n">
        <x:f>Z731</x:f>
        <x:v>70486.34891988289</x:v>
      </x:c>
      <x:c r="AA773" s="193" t="n">
        <x:f>AA731</x:f>
        <x:v>71113.48080237777</x:v>
      </x:c>
      <x:c r="AB773" s="156" t="n">
        <x:f>AB731</x:f>
        <x:v>71724.12289740109</x:v>
      </x:c>
      <x:c r="AC773" s="156" t="n">
        <x:f>AC731</x:f>
        <x:v>72319.17294251968</x:v>
      </x:c>
      <x:c r="AD773" s="156" t="n">
        <x:f>AD731</x:f>
        <x:v>72899.48420256867</x:v>
      </x:c>
      <x:c r="AE773" s="156" t="n">
        <x:f>AE731</x:f>
        <x:v>73465.86769573265</x:v>
      </x:c>
      <x:c r="AF773" s="156" t="n">
        <x:f>AF731</x:f>
        <x:v>74019.09430833747</x:v>
      </x:c>
      <x:c r="AG773" s="156" t="n">
        <x:f>AG731</x:f>
        <x:v>74559.89680391707</x:v>
      </x:c>
      <x:c r="AH773" s="156" t="n">
        <x:f>AH731</x:f>
        <x:v>75088.97173184177</x:v>
      </x:c>
      <x:c r="AI773" s="156" t="n">
        <x:f>AI731</x:f>
        <x:v>75606.98124052999</x:v>
      </x:c>
      <x:c r="AJ773" s="156" t="n">
        <x:f>AJ731</x:f>
        <x:v>76114.55480001442</x:v>
      </x:c>
      <x:c r="AK773" s="156" t="n">
        <x:f>AK731</x:f>
        <x:v>76612.29083839484</x:v>
      </x:c>
      <x:c r="AL773" s="156" t="n">
        <x:f>AL731</x:f>
        <x:v>77100.75829648346</x:v>
      </x:c>
    </x:row>
    <x:row r="774">
      <x:c r="A774" t="str">
        <x:v>Annual memberships collected</x:v>
      </x:c>
      <x:c r="B774" s="144" t="str">
        <x:v>USD</x:v>
      </x:c>
      <x:c r="C774" s="147" t="n">
        <x:f>C728*'Assumptions'!$C$20</x:f>
        <x:v>24783.986709708595</x:v>
      </x:c>
      <x:c r="D774" s="147" t="n">
        <x:f>D728*'Assumptions'!$C$20</x:f>
        <x:v>25545.82498831377</x:v>
      </x:c>
      <x:c r="E774" s="147" t="n">
        <x:f>E728*'Assumptions'!$C$20</x:f>
        <x:v>26130.31217749401</x:v>
      </x:c>
      <x:c r="F774" s="147" t="n">
        <x:f>F728*'Assumptions'!$C$20</x:f>
        <x:v>26892.6496758424</x:v>
      </x:c>
      <x:c r="G774" s="147" t="n">
        <x:f>G728*'Assumptions'!$C$20</x:f>
        <x:v>26767.238890192886</x:v>
      </x:c>
      <x:c r="H774" s="147" t="n">
        <x:f>H728*'Assumptions'!$C$20</x:f>
        <x:v>27530.081235669466</x:v>
      </x:c>
      <x:c r="I774" s="147" t="n">
        <x:f>I728*'Assumptions'!$C$20</x:f>
        <x:v>28293.178135735667</x:v>
      </x:c>
      <x:c r="J774" s="147" t="n">
        <x:f>J728*'Assumptions'!$C$20</x:f>
        <x:v>28878.93102224439</x:v>
      </x:c>
      <x:c r="K774" s="147" t="n">
        <x:f>K728*'Assumptions'!$C$20</x:f>
        <x:v>28932.14133548797</x:v>
      </x:c>
      <x:c r="L774" s="147" t="n">
        <x:f>L728*'Assumptions'!$C$20</x:f>
        <x:v>29696.010524248584</x:v>
      </x:c>
      <x:c r="M774" s="147" t="n">
        <x:f>M728*'Assumptions'!$C$20</x:f>
        <x:v>30282.54004584896</x:v>
      </x:c>
      <x:c r="N774" s="147" t="n">
        <x:f>N728*'Assumptions'!$C$20</x:f>
        <x:v>31046.931366203346</x:v>
      </x:c>
      <x:c r="O774" s="184" t="n">
        <x:f>O728*'Assumptions'!$C$20</x:f>
        <x:v>33812.53612505321</x:v>
      </x:c>
      <x:c r="P774" s="147" t="n">
        <x:f>P728*'Assumptions'!$C$20</x:f>
        <x:v>34430.815801449215</x:v>
      </x:c>
      <x:c r="Q774" s="147" t="n">
        <x:f>Q728*'Assumptions'!$C$20</x:f>
        <x:v>34918.121920231424</x:v>
      </x:c>
      <x:c r="R774" s="147" t="n">
        <x:f>R728*'Assumptions'!$C$20</x:f>
        <x:v>35537.30501715528</x:v>
      </x:c>
      <x:c r="S774" s="147" t="n">
        <x:f>S728*'Assumptions'!$C$20</x:f>
        <x:v>35499.82364292564</x:v>
      </x:c>
      <x:c r="T774" s="147" t="n">
        <x:f>T728*'Assumptions'!$C$20</x:f>
        <x:v>36119.920363286044</x:v>
      </x:c>
      <x:c r="U774" s="147" t="n">
        <x:f>U728*'Assumptions'!$C$20</x:f>
        <x:v>36740.47775910849</x:v>
      </x:c>
      <x:c r="V774" s="147" t="n">
        <x:f>V728*'Assumptions'!$C$20</x:f>
        <x:v>37230.074426483814</x:v>
      </x:c>
      <x:c r="W774" s="147" t="n">
        <x:f>W728*'Assumptions'!$C$20</x:f>
        <x:v>37325.86497681259</x:v>
      </x:c>
      <x:c r="X774" s="147" t="n">
        <x:f>X728*'Assumptions'!$C$20</x:f>
        <x:v>37947.82003689652</x:v>
      </x:c>
      <x:c r="Y774" s="147" t="n">
        <x:f>Y728*'Assumptions'!$C$20</x:f>
        <x:v>38438.82224903045</x:v>
      </x:c>
      <x:c r="Z774" s="147" t="n">
        <x:f>Z728*'Assumptions'!$C$20</x:f>
        <x:v>39061.722271094884</x:v>
      </x:c>
      <x:c r="AA774" s="184" t="n">
        <x:f>AA728*'Assumptions'!$C$20</x:f>
        <x:v>41165.801898885555</x:v>
      </x:c>
      <x:c r="AB774" s="147" t="n">
        <x:f>AB728*'Assumptions'!$C$20</x:f>
        <x:v>41681.144218625435</x:v>
      </x:c>
      <x:c r="AC774" s="147" t="n">
        <x:f>AC728*'Assumptions'!$C$20</x:f>
        <x:v>42099.850959815994</x:v>
      </x:c>
      <x:c r="AD774" s="147" t="n">
        <x:f>AD728*'Assumptions'!$C$20</x:f>
        <x:v>42616.43312948646</x:v>
      </x:c>
      <x:c r="AE774" s="147" t="n">
        <x:f>AE728*'Assumptions'!$C$20</x:f>
        <x:v>42647.37167523549</x:v>
      </x:c>
      <x:c r="AF774" s="147" t="n">
        <x:f>AF728*'Assumptions'!$C$20</x:f>
        <x:v>43165.207725354005</x:v>
      </x:c>
      <x:c r="AG774" s="147" t="n">
        <x:f>AG728*'Assumptions'!$C$20</x:f>
        <x:v>43683.67602894878</x:v>
      </x:c>
      <x:c r="AH774" s="147" t="n">
        <x:f>AH728*'Assumptions'!$C$20</x:f>
        <x:v>44105.526396066794</x:v>
      </x:c>
      <x:c r="AI774" s="147" t="n">
        <x:f>AI728*'Assumptions'!$C$20</x:f>
        <x:v>44236.2548978203</x:v>
      </x:c>
      <x:c r="AJ774" s="147" t="n">
        <x:f>AJ728*'Assumptions'!$C$20</x:f>
        <x:v>44756.641466512614</x:v>
      </x:c>
      <x:c r="AK774" s="147" t="n">
        <x:f>AK728*'Assumptions'!$C$20</x:f>
        <x:v>45180.42093576476</x:v>
      </x:c>
      <x:c r="AL774" s="147" t="n">
        <x:f>AL728*'Assumptions'!$C$20</x:f>
        <x:v>45702.10448064276</x:v>
      </x:c>
    </x:row>
    <x:row r="775">
      <x:c r="A775" t="str">
        <x:v>Events collected</x:v>
      </x:c>
      <x:c r="B775" s="144" t="str">
        <x:v>USD</x:v>
      </x:c>
      <x:c r="C775" s="147" t="n">
        <x:f>C735*(1-'Assumptions'!$C$34)+D735*'Assumptions'!$C$34</x:f>
        <x:v>0</x:v>
      </x:c>
      <x:c r="D775" s="147" t="n">
        <x:f>D735*(1-'Assumptions'!$C$34)+E735*'Assumptions'!$C$34</x:f>
        <x:v>9911.409642049743</x:v>
      </x:c>
      <x:c r="E775" s="147" t="n">
        <x:f>E735*(1-'Assumptions'!$C$34)+F735*'Assumptions'!$C$34</x:f>
        <x:v>23126.622498116063</x:v>
      </x:c>
      <x:c r="F775" s="147" t="n">
        <x:f>F735*(1-'Assumptions'!$C$34)+G735*'Assumptions'!$C$34</x:f>
        <x:v>0</x:v>
      </x:c>
      <x:c r="G775" s="147" t="n">
        <x:f>G735*(1-'Assumptions'!$C$34)+H735*'Assumptions'!$C$34</x:f>
        <x:v>10883.34737871258</x:v>
      </x:c>
      <x:c r="H775" s="147" t="n">
        <x:f>H735*(1-'Assumptions'!$C$34)+I735*'Assumptions'!$C$34</x:f>
        <x:v>25394.47721699602</x:v>
      </x:c>
      <x:c r="I775" s="147" t="n">
        <x:f>I735*(1-'Assumptions'!$C$34)+J735*'Assumptions'!$C$34</x:f>
        <x:v>0</x:v>
      </x:c>
      <x:c r="J775" s="147" t="n">
        <x:f>J735*(1-'Assumptions'!$C$34)+K735*'Assumptions'!$C$34</x:f>
        <x:v>11781.058708385026</x:v>
      </x:c>
      <x:c r="K775" s="147" t="n">
        <x:f>K735*(1-'Assumptions'!$C$34)+L735*'Assumptions'!$C$34</x:f>
        <x:v>27489.136986231726</x:v>
      </x:c>
      <x:c r="L775" s="147" t="n">
        <x:f>L735*(1-'Assumptions'!$C$34)+M735*'Assumptions'!$C$34</x:f>
        <x:v>0</x:v>
      </x:c>
      <x:c r="M775" s="147" t="n">
        <x:f>M735*(1-'Assumptions'!$C$34)+N735*'Assumptions'!$C$34</x:f>
        <x:v>12616.737458327674</x:v>
      </x:c>
      <x:c r="N775" s="147" t="n">
        <x:f>N735*(1-'Assumptions'!$C$34)+O735*'Assumptions'!$C$34</x:f>
        <x:v>29439.054069431237</x:v>
      </x:c>
      <x:c r="O775" s="184" t="n">
        <x:f>O735*(1-'Assumptions'!$C$34)+P735*'Assumptions'!$C$34</x:f>
        <x:v>0</x:v>
      </x:c>
      <x:c r="P775" s="147" t="n">
        <x:f>P735*(1-'Assumptions'!$C$34)+Q735*'Assumptions'!$C$34</x:f>
        <x:v>13368.507457029027</x:v>
      </x:c>
      <x:c r="Q775" s="147" t="n">
        <x:f>Q735*(1-'Assumptions'!$C$34)+R735*'Assumptions'!$C$34</x:f>
        <x:v>31193.18406640106</x:v>
      </x:c>
      <x:c r="R775" s="147" t="n">
        <x:f>R735*(1-'Assumptions'!$C$34)+S735*'Assumptions'!$C$34</x:f>
        <x:v>0</x:v>
      </x:c>
      <x:c r="S775" s="147" t="n">
        <x:f>S735*(1-'Assumptions'!$C$34)+T735*'Assumptions'!$C$34</x:f>
        <x:v>14060.649411874503</x:v>
      </x:c>
      <x:c r="T775" s="147" t="n">
        <x:f>T735*(1-'Assumptions'!$C$34)+U735*'Assumptions'!$C$34</x:f>
        <x:v>32808.18196104051</x:v>
      </x:c>
      <x:c r="U775" s="147" t="n">
        <x:f>U735*(1-'Assumptions'!$C$34)+V735*'Assumptions'!$C$34</x:f>
        <x:v>0</x:v>
      </x:c>
      <x:c r="V775" s="147" t="n">
        <x:f>V735*(1-'Assumptions'!$C$34)+W735*'Assumptions'!$C$34</x:f>
        <x:v>14710.877214519327</x:v>
      </x:c>
      <x:c r="W775" s="147" t="n">
        <x:f>W735*(1-'Assumptions'!$C$34)+X735*'Assumptions'!$C$34</x:f>
        <x:v>34325.38016721176</x:v>
      </x:c>
      <x:c r="X775" s="147" t="n">
        <x:f>X735*(1-'Assumptions'!$C$34)+Y735*'Assumptions'!$C$34</x:f>
        <x:v>0</x:v>
      </x:c>
      <x:c r="Y775" s="147" t="n">
        <x:f>Y735*(1-'Assumptions'!$C$34)+Z735*'Assumptions'!$C$34</x:f>
        <x:v>15326.49556819101</x:v>
      </x:c>
      <x:c r="Z775" s="147" t="n">
        <x:f>Z735*(1-'Assumptions'!$C$34)+AA735*'Assumptions'!$C$34</x:f>
        <x:v>35761.82299244569</x:v>
      </x:c>
      <x:c r="AA775" s="184" t="n">
        <x:f>AA735*(1-'Assumptions'!$C$34)+AB735*'Assumptions'!$C$34</x:f>
        <x:v>0</x:v>
      </x:c>
      <x:c r="AB775" s="147" t="n">
        <x:f>AB735*(1-'Assumptions'!$C$34)+AC735*'Assumptions'!$C$34</x:f>
        <x:v>15889.844861663372</x:v>
      </x:c>
      <x:c r="AC775" s="147" t="n">
        <x:f>AC735*(1-'Assumptions'!$C$34)+AD735*'Assumptions'!$C$34</x:f>
        <x:v>37076.30467721453</x:v>
      </x:c>
      <x:c r="AD775" s="147" t="n">
        <x:f>AD735*(1-'Assumptions'!$C$34)+AE735*'Assumptions'!$C$34</x:f>
        <x:v>0</x:v>
      </x:c>
      <x:c r="AE775" s="147" t="n">
        <x:f>AE735*(1-'Assumptions'!$C$34)+AF735*'Assumptions'!$C$34</x:f>
        <x:v>16417.63380315964</x:v>
      </x:c>
      <x:c r="AF775" s="147" t="n">
        <x:f>AF735*(1-'Assumptions'!$C$34)+AG735*'Assumptions'!$C$34</x:f>
        <x:v>38307.81220737249</x:v>
      </x:c>
      <x:c r="AG775" s="147" t="n">
        <x:f>AG735*(1-'Assumptions'!$C$34)+AH735*'Assumptions'!$C$34</x:f>
        <x:v>0</x:v>
      </x:c>
      <x:c r="AH775" s="147" t="n">
        <x:f>AH735*(1-'Assumptions'!$C$34)+AI735*'Assumptions'!$C$34</x:f>
        <x:v>16921.89365983849</x:v>
      </x:c>
      <x:c r="AI775" s="147" t="n">
        <x:f>AI735*(1-'Assumptions'!$C$34)+AJ735*'Assumptions'!$C$34</x:f>
        <x:v>39484.41853962314</x:v>
      </x:c>
      <x:c r="AJ775" s="147" t="n">
        <x:f>AJ735*(1-'Assumptions'!$C$34)+AK735*'Assumptions'!$C$34</x:f>
        <x:v>0</x:v>
      </x:c>
      <x:c r="AK775" s="147" t="n">
        <x:f>AK735*(1-'Assumptions'!$C$34)+AL735*'Assumptions'!$C$34</x:f>
        <x:v>17400</x:v>
      </x:c>
      <x:c r="AL775" s="147" t="n">
        <x:f>AL735*(1-'Assumptions'!$C$34)+0*'Assumptions'!$C$34</x:f>
        <x:v>40600</x:v>
      </x:c>
    </x:row>
    <x:row r="776" ht="25" customHeight="1">
      <x:c r="A776" s="168" t="str">
        <x:v>Total cash collected</x:v>
      </x:c>
      <x:c r="B776" s="169" t="str">
        <x:v>USD</x:v>
      </x:c>
      <x:c r="C776" s="173" t="n">
        <x:f>SUM(C773:C775)</x:f>
        <x:v>73333.17186363366</x:v>
      </x:c>
      <x:c r="D776" s="173" t="n">
        <x:f>SUM(D773:D775)</x:f>
        <x:v>85407.77266644443</x:v>
      </x:c>
      <x:c r="E776" s="173" t="n">
        <x:f>SUM(E773:E775)</x:f>
        <x:v>100552.04894124255</x:v>
      </x:c>
      <x:c r="F776" s="173" t="n">
        <x:f>SUM(F773:F775)</x:f>
        <x:v>79478.46671626702</x:v>
      </x:c>
      <x:c r="G776" s="173" t="n">
        <x:f>SUM(G773:G775)</x:f>
        <x:v>91475.99102907274</x:v>
      </x:c>
      <x:c r="H776" s="173" t="n">
        <x:f>SUM(H773:H775)</x:f>
        <x:v>107941.05672113941</x:v>
      </x:c>
      <x:c r="I776" s="173" t="n">
        <x:f>SUM(I773:I775)</x:f>
        <x:v>84454.76586854648</x:v>
      </x:c>
      <x:c r="J776" s="173" t="n">
        <x:f>SUM(J773:J775)</x:f>
        <x:v>97923.02891109111</x:v>
      </x:c>
      <x:c r="K776" s="173" t="n">
        <x:f>SUM(K773:K775)</x:f>
        <x:v>114744.37902942664</x:v>
      </x:c>
      <x:c r="L776" s="173" t="n">
        <x:f>SUM(L773:L775)</x:f>
        <x:v>89039.91890280553</x:v>
      </x:c>
      <x:c r="M776" s="173" t="n">
        <x:f>SUM(M773:M775)</x:f>
        <x:v>103226.76933273832</x:v>
      </x:c>
      <x:c r="N776" s="173" t="n">
        <x:f>SUM(N773:N775)</x:f>
        <x:v>121761.76502407761</x:v>
      </x:c>
      <x:c r="O776" s="189" t="n">
        <x:f>SUM(O773:O775)</x:f>
        <x:v>96003.1402666118</x:v>
      </x:c>
      <x:c r="P776" s="173" t="n">
        <x:f>SUM(P773:P775)</x:f>
        <x:v>110873.02998698385</x:v>
      </x:c>
      <x:c r="Q776" s="173" t="n">
        <x:f>SUM(Q773:Q775)</x:f>
        <x:v>130038.04789814062</x:v>
      </x:c>
      <x:c r="R776" s="173" t="n">
        <x:f>SUM(R773:R775)</x:f>
        <x:v>100288.58692775335</x:v>
      </x:c>
      <x:c r="S776" s="173" t="n">
        <x:f>SUM(S773:S775)</x:f>
        <x:v>115109.29377780107</x:v>
      </x:c>
      <x:c r="T776" s="173" t="n">
        <x:f>SUM(T773:T775)</x:f>
        <x:v>135248.88036089216</x:v>
      </x:c>
      <x:c r="U776" s="173" t="n">
        <x:f>SUM(U773:U775)</x:f>
        <x:v>103808.98070664518</x:v>
      </x:c>
      <x:c r="V776" s="173" t="n">
        <x:f>SUM(V773:V775)</x:f>
        <x:v>119734.22913345459</x:v>
      </x:c>
      <x:c r="W776" s="173" t="n">
        <x:f>SUM(W773:W775)</x:f>
        <x:v>140147.56514748075</x:v>
      </x:c>
      <x:c r="X776" s="173" t="n">
        <x:f>SUM(X773:X775)</x:f>
        <x:v>107126.60833276792</x:v>
      </x:c>
      <x:c r="Y776" s="173" t="n">
        <x:f>SUM(Y773:Y775)</x:f>
        <x:v>123607.10051361128</x:v>
      </x:c>
      <x:c r="Z776" s="173" t="n">
        <x:f>SUM(Z773:Z775)</x:f>
        <x:v>145309.89418342346</x:v>
      </x:c>
      <x:c r="AA776" s="189" t="n">
        <x:f>SUM(AA773:AA775)</x:f>
        <x:v>112279.28270126332</x:v>
      </x:c>
      <x:c r="AB776" s="173" t="n">
        <x:f>SUM(AB773:AB775)</x:f>
        <x:v>129295.11197768988</x:v>
      </x:c>
      <x:c r="AC776" s="173" t="n">
        <x:f>SUM(AC773:AC775)</x:f>
        <x:v>151495.3285795502</x:v>
      </x:c>
      <x:c r="AD776" s="173" t="n">
        <x:f>SUM(AD773:AD775)</x:f>
        <x:v>115515.91733205513</x:v>
      </x:c>
      <x:c r="AE776" s="173" t="n">
        <x:f>SUM(AE773:AE775)</x:f>
        <x:v>132530.87317412777</x:v>
      </x:c>
      <x:c r="AF776" s="173" t="n">
        <x:f>SUM(AF773:AF775)</x:f>
        <x:v>155492.11424106397</x:v>
      </x:c>
      <x:c r="AG776" s="173" t="n">
        <x:f>SUM(AG773:AG775)</x:f>
        <x:v>118243.57283286584</x:v>
      </x:c>
      <x:c r="AH776" s="173" t="n">
        <x:f>SUM(AH773:AH775)</x:f>
        <x:v>136116.39178774704</x:v>
      </x:c>
      <x:c r="AI776" s="173" t="n">
        <x:f>SUM(AI773:AI775)</x:f>
        <x:v>159327.65467797342</x:v>
      </x:c>
      <x:c r="AJ776" s="173" t="n">
        <x:f>SUM(AJ773:AJ775)</x:f>
        <x:v>120871.19626652703</x:v>
      </x:c>
      <x:c r="AK776" s="173" t="n">
        <x:f>SUM(AK773:AK775)</x:f>
        <x:v>139192.7117741596</x:v>
      </x:c>
      <x:c r="AL776" s="173" t="n">
        <x:f>SUM(AL773:AL775)</x:f>
        <x:v>163402.86277712623</x:v>
      </x:c>
    </x:row>
    <x:row r="777">
      <x:c r="A777" t="str">
        <x:v>Event vendor payments</x:v>
      </x:c>
      <x:c r="B777" s="144" t="str">
        <x:v>USD</x:v>
      </x:c>
      <x:c r="C777" s="147" t="n">
        <x:f>C740*(1-'Assumptions'!$C$35)+D740*'Assumptions'!$C$35</x:f>
        <x:v>0</x:v>
      </x:c>
      <x:c r="D777" s="147" t="n">
        <x:f>D740*(1-'Assumptions'!$C$35)+E740*'Assumptions'!$C$35</x:f>
        <x:v>7730.642738455945</x:v>
      </x:c>
      <x:c r="E777" s="147" t="n">
        <x:f>E740*(1-'Assumptions'!$C$35)+F740*'Assumptions'!$C$35</x:f>
        <x:v>11595.964107683916</x:v>
      </x:c>
      <x:c r="F777" s="147" t="n">
        <x:f>F740*(1-'Assumptions'!$C$35)+G740*'Assumptions'!$C$35</x:f>
        <x:v>0</x:v>
      </x:c>
      <x:c r="G777" s="147" t="n">
        <x:f>G740*(1-'Assumptions'!$C$35)+H740*'Assumptions'!$C$35</x:f>
        <x:v>8284.75896533499</x:v>
      </x:c>
      <x:c r="H777" s="147" t="n">
        <x:f>H740*(1-'Assumptions'!$C$35)+I740*'Assumptions'!$C$35</x:f>
        <x:v>12427.138448002483</x:v>
      </x:c>
      <x:c r="I777" s="147" t="n">
        <x:f>I740*(1-'Assumptions'!$C$35)+J740*'Assumptions'!$C$35</x:f>
        <x:v>0</x:v>
      </x:c>
      <x:c r="J777" s="147" t="n">
        <x:f>J740*(1-'Assumptions'!$C$35)+K740*'Assumptions'!$C$35</x:f>
        <x:v>8796.55760845859</x:v>
      </x:c>
      <x:c r="K777" s="147" t="n">
        <x:f>K740*(1-'Assumptions'!$C$35)+L740*'Assumptions'!$C$35</x:f>
        <x:v>13194.836412687882</x:v>
      </x:c>
      <x:c r="L777" s="147" t="n">
        <x:f>L740*(1-'Assumptions'!$C$35)+M740*'Assumptions'!$C$35</x:f>
        <x:v>0</x:v>
      </x:c>
      <x:c r="M777" s="147" t="n">
        <x:f>M740*(1-'Assumptions'!$C$35)+N740*'Assumptions'!$C$35</x:f>
        <x:v>9272.990550954628</x:v>
      </x:c>
      <x:c r="N777" s="147" t="n">
        <x:f>N740*(1-'Assumptions'!$C$35)+O740*'Assumptions'!$C$35</x:f>
        <x:v>13909.485826431943</x:v>
      </x:c>
      <x:c r="O777" s="184" t="n">
        <x:f>O740*(1-'Assumptions'!$C$35)+P740*'Assumptions'!$C$35</x:f>
        <x:v>0</x:v>
      </x:c>
      <x:c r="P777" s="147" t="n">
        <x:f>P740*(1-'Assumptions'!$C$35)+Q740*'Assumptions'!$C$35</x:f>
        <x:v>9701.585860559078</x:v>
      </x:c>
      <x:c r="Q777" s="147" t="n">
        <x:f>Q740*(1-'Assumptions'!$C$35)+R740*'Assumptions'!$C$35</x:f>
        <x:v>14552.378790838617</x:v>
      </x:c>
      <x:c r="R777" s="147" t="n">
        <x:f>R740*(1-'Assumptions'!$C$35)+S740*'Assumptions'!$C$35</x:f>
        <x:v>0</x:v>
      </x:c>
      <x:c r="S777" s="147" t="n">
        <x:f>S740*(1-'Assumptions'!$C$35)+T740*'Assumptions'!$C$35</x:f>
        <x:v>10096.186331367533</x:v>
      </x:c>
      <x:c r="T777" s="147" t="n">
        <x:f>T740*(1-'Assumptions'!$C$35)+U740*'Assumptions'!$C$35</x:f>
        <x:v>15144.279497051297</x:v>
      </x:c>
      <x:c r="U777" s="147" t="n">
        <x:f>U740*(1-'Assumptions'!$C$35)+V740*'Assumptions'!$C$35</x:f>
        <x:v>0</x:v>
      </x:c>
      <x:c r="V777" s="147" t="n">
        <x:f>V740*(1-'Assumptions'!$C$35)+W740*'Assumptions'!$C$35</x:f>
        <x:v>10466.890917702975</x:v>
      </x:c>
      <x:c r="W777" s="147" t="n">
        <x:f>W740*(1-'Assumptions'!$C$35)+X740*'Assumptions'!$C$35</x:f>
        <x:v>15700.33637655446</x:v>
      </x:c>
      <x:c r="X777" s="147" t="n">
        <x:f>X740*(1-'Assumptions'!$C$35)+Y740*'Assumptions'!$C$35</x:f>
        <x:v>0</x:v>
      </x:c>
      <x:c r="Y777" s="147" t="n">
        <x:f>Y740*(1-'Assumptions'!$C$35)+Z740*'Assumptions'!$C$35</x:f>
        <x:v>10817.86414002614</x:v>
      </x:c>
      <x:c r="Z777" s="147" t="n">
        <x:f>Z740*(1-'Assumptions'!$C$35)+AA740*'Assumptions'!$C$35</x:f>
        <x:v>16226.79621003921</x:v>
      </x:c>
      <x:c r="AA777" s="184" t="n">
        <x:f>AA740*(1-'Assumptions'!$C$35)+AB740*'Assumptions'!$C$35</x:f>
        <x:v>0</x:v>
      </x:c>
      <x:c r="AB777" s="147" t="n">
        <x:f>AB740*(1-'Assumptions'!$C$35)+AC740*'Assumptions'!$C$35</x:f>
        <x:v>11139.037990097739</x:v>
      </x:c>
      <x:c r="AC777" s="147" t="n">
        <x:f>AC740*(1-'Assumptions'!$C$35)+AD740*'Assumptions'!$C$35</x:f>
        <x:v>16708.556985146606</x:v>
      </x:c>
      <x:c r="AD777" s="147" t="n">
        <x:f>AD740*(1-'Assumptions'!$C$35)+AE740*'Assumptions'!$C$35</x:f>
        <x:v>0</x:v>
      </x:c>
      <x:c r="AE777" s="147" t="n">
        <x:f>AE740*(1-'Assumptions'!$C$35)+AF740*'Assumptions'!$C$35</x:f>
        <x:v>11439.938352146186</x:v>
      </x:c>
      <x:c r="AF777" s="147" t="n">
        <x:f>AF740*(1-'Assumptions'!$C$35)+AG740*'Assumptions'!$C$35</x:f>
        <x:v>17159.907528219275</x:v>
      </x:c>
      <x:c r="AG777" s="147" t="n">
        <x:f>AG740*(1-'Assumptions'!$C$35)+AH740*'Assumptions'!$C$35</x:f>
        <x:v>0</x:v>
      </x:c>
      <x:c r="AH777" s="147" t="n">
        <x:f>AH740*(1-'Assumptions'!$C$35)+AI740*'Assumptions'!$C$35</x:f>
        <x:v>11727.424431356198</x:v>
      </x:c>
      <x:c r="AI777" s="147" t="n">
        <x:f>AI740*(1-'Assumptions'!$C$35)+AJ740*'Assumptions'!$C$35</x:f>
        <x:v>17591.136647034295</x:v>
      </x:c>
      <x:c r="AJ777" s="147" t="n">
        <x:f>AJ740*(1-'Assumptions'!$C$35)+AK740*'Assumptions'!$C$35</x:f>
        <x:v>0</x:v>
      </x:c>
      <x:c r="AK777" s="147" t="n">
        <x:f>AK740*(1-'Assumptions'!$C$35)+AL740*'Assumptions'!$C$35</x:f>
        <x:v>12000</x:v>
      </x:c>
      <x:c r="AL777" s="147" t="n">
        <x:f>AL740*(1-'Assumptions'!$C$35)+0*'Assumptions'!$C$35</x:f>
        <x:v>18000</x:v>
      </x:c>
    </x:row>
    <x:row r="778">
      <x:c r="A778" t="str">
        <x:v>Member delivery paid</x:v>
      </x:c>
      <x:c r="B778" s="144" t="str">
        <x:v>USD</x:v>
      </x:c>
      <x:c r="C778" s="156" t="n">
        <x:f>C739</x:f>
        <x:v>14665.746630186652</x:v>
      </x:c>
      <x:c r="D778" s="156" t="n">
        <x:f>D739</x:f>
        <x:v>15189.899834558992</x:v>
      </x:c>
      <x:c r="E778" s="156" t="n">
        <x:f>E739</x:f>
        <x:v>15699.401386080026</x:v>
      </x:c>
      <x:c r="F778" s="156" t="n">
        <x:f>F739</x:f>
        <x:v>16193.561332408437</x:v>
      </x:c>
      <x:c r="G778" s="156" t="n">
        <x:f>G739</x:f>
        <x:v>16679.459584233842</x:v>
      </x:c>
      <x:c r="H778" s="156" t="n">
        <x:f>H739</x:f>
        <x:v>17151.147424207506</x:v>
      </x:c>
      <x:c r="I778" s="156" t="n">
        <x:f>I739</x:f>
        <x:v>17609.148940438856</x:v>
      </x:c>
      <x:c r="J778" s="156" t="n">
        <x:f>J739</x:f>
        <x:v>18055.262388329542</x:v>
      </x:c>
      <x:c r="K778" s="156" t="n">
        <x:f>K739</x:f>
        <x:v>18493.861484328303</x:v>
      </x:c>
      <x:c r="L778" s="156" t="n">
        <x:f>L739</x:f>
        <x:v>18920.196635010565</x:v>
      </x:c>
      <x:c r="M778" s="156" t="n">
        <x:f>M739</x:f>
        <x:v>19335.99610471674</x:v>
      </x:c>
      <x:c r="N778" s="156" t="n">
        <x:f>N739</x:f>
        <x:v>19740.367124821256</x:v>
      </x:c>
      <x:c r="O778" s="193" t="n">
        <x:f>O739</x:f>
        <x:v>20119.050352873342</x:v>
      </x:c>
      <x:c r="P778" s="156" t="n">
        <x:f>P739</x:f>
        <x:v>20488.13403376096</x:v>
      </x:c>
      <x:c r="Q778" s="156" t="n">
        <x:f>Q739</x:f>
        <x:v>20848.929066526853</x:v>
      </x:c>
      <x:c r="R778" s="156" t="n">
        <x:f>R739</x:f>
        <x:v>21200.805219281276</x:v>
      </x:c>
      <x:c r="S778" s="156" t="n">
        <x:f>S739</x:f>
        <x:v>21548.887987547132</x:v>
      </x:c>
      <x:c r="T778" s="156" t="n">
        <x:f>T739</x:f>
        <x:v>21888.667409698457</x:v>
      </x:c>
      <x:c r="U778" s="156" t="n">
        <x:f>U739</x:f>
        <x:v>22220.428841637695</x:v>
      </x:c>
      <x:c r="V778" s="156" t="n">
        <x:f>V739</x:f>
        <x:v>22545.405692749926</x:v>
      </x:c>
      <x:c r="W778" s="156" t="n">
        <x:f>W739</x:f>
        <x:v>22866.742125070225</x:v>
      </x:c>
      <x:c r="X778" s="156" t="n">
        <x:f>X739</x:f>
        <x:v>23180.83571750351</x:v>
      </x:c>
      <x:c r="Y778" s="156" t="n">
        <x:f>Y739</x:f>
        <x:v>23488.882096844463</x:v>
      </x:c>
      <x:c r="Z778" s="156" t="n">
        <x:f>Z739</x:f>
        <x:v>23790.141537257427</x:v>
      </x:c>
      <x:c r="AA778" s="193" t="n">
        <x:f>AA739</x:f>
        <x:v>24073.98704973203</x:v>
      </x:c>
      <x:c r="AB778" s="156" t="n">
        <x:f>AB739</x:f>
        <x:v>24352.252661553062</x:v>
      </x:c>
      <x:c r="AC778" s="156" t="n">
        <x:f>AC739</x:f>
        <x:v>24625.840775944118</x:v>
      </x:c>
      <x:c r="AD778" s="156" t="n">
        <x:f>AD739</x:f>
        <x:v>24894.220790794552</x:v>
      </x:c>
      <x:c r="AE778" s="156" t="n">
        <x:f>AE739</x:f>
        <x:v>25161.124602543503</x:v>
      </x:c>
      <x:c r="AF778" s="156" t="n">
        <x:f>AF739</x:f>
        <x:v>25423.156966879258</x:v>
      </x:c>
      <x:c r="AG778" s="156" t="n">
        <x:f>AG739</x:f>
        <x:v>25680.474117413352</x:v>
      </x:c>
      <x:c r="AH778" s="156" t="n">
        <x:f>AH739</x:f>
        <x:v>25933.93664343064</x:v>
      </x:c>
      <x:c r="AI778" s="156" t="n">
        <x:f>AI739</x:f>
        <x:v>26185.821747761678</x:v>
      </x:c>
      <x:c r="AJ778" s="156" t="n">
        <x:f>AJ739</x:f>
        <x:v>26433.41668577127</x:v>
      </x:c>
      <x:c r="AK778" s="156" t="n">
        <x:f>AK739</x:f>
        <x:v>26677.561666407488</x:v>
      </x:c>
      <x:c r="AL778" s="156" t="n">
        <x:f>AL739</x:f>
        <x:v>26917.667016208197</x:v>
      </x:c>
    </x:row>
    <x:row r="779">
      <x:c r="A779" t="str">
        <x:v>Editorial retainer paid</x:v>
      </x:c>
      <x:c r="B779" s="144" t="str">
        <x:v>USD</x:v>
      </x:c>
      <x:c r="C779" s="156" t="n">
        <x:f>C741</x:f>
        <x:v>6000</x:v>
      </x:c>
      <x:c r="D779" s="156" t="n">
        <x:f>D741</x:f>
        <x:v>6000</x:v>
      </x:c>
      <x:c r="E779" s="156" t="n">
        <x:f>E741</x:f>
        <x:v>6000</x:v>
      </x:c>
      <x:c r="F779" s="156" t="n">
        <x:f>F741</x:f>
        <x:v>6000</x:v>
      </x:c>
      <x:c r="G779" s="156" t="n">
        <x:f>G741</x:f>
        <x:v>6000</x:v>
      </x:c>
      <x:c r="H779" s="156" t="n">
        <x:f>H741</x:f>
        <x:v>6000</x:v>
      </x:c>
      <x:c r="I779" s="156" t="n">
        <x:f>I741</x:f>
        <x:v>6000</x:v>
      </x:c>
      <x:c r="J779" s="156" t="n">
        <x:f>J741</x:f>
        <x:v>6000</x:v>
      </x:c>
      <x:c r="K779" s="156" t="n">
        <x:f>K741</x:f>
        <x:v>6000</x:v>
      </x:c>
      <x:c r="L779" s="156" t="n">
        <x:f>L741</x:f>
        <x:v>6000</x:v>
      </x:c>
      <x:c r="M779" s="156" t="n">
        <x:f>M741</x:f>
        <x:v>6000</x:v>
      </x:c>
      <x:c r="N779" s="156" t="n">
        <x:f>N741</x:f>
        <x:v>6000</x:v>
      </x:c>
      <x:c r="O779" s="193" t="n">
        <x:f>O741</x:f>
        <x:v>6000</x:v>
      </x:c>
      <x:c r="P779" s="156" t="n">
        <x:f>P741</x:f>
        <x:v>6000</x:v>
      </x:c>
      <x:c r="Q779" s="156" t="n">
        <x:f>Q741</x:f>
        <x:v>6000</x:v>
      </x:c>
      <x:c r="R779" s="156" t="n">
        <x:f>R741</x:f>
        <x:v>6000</x:v>
      </x:c>
      <x:c r="S779" s="156" t="n">
        <x:f>S741</x:f>
        <x:v>6000</x:v>
      </x:c>
      <x:c r="T779" s="156" t="n">
        <x:f>T741</x:f>
        <x:v>6000</x:v>
      </x:c>
      <x:c r="U779" s="156" t="n">
        <x:f>U741</x:f>
        <x:v>6000</x:v>
      </x:c>
      <x:c r="V779" s="156" t="n">
        <x:f>V741</x:f>
        <x:v>6000</x:v>
      </x:c>
      <x:c r="W779" s="156" t="n">
        <x:f>W741</x:f>
        <x:v>6000</x:v>
      </x:c>
      <x:c r="X779" s="156" t="n">
        <x:f>X741</x:f>
        <x:v>6000</x:v>
      </x:c>
      <x:c r="Y779" s="156" t="n">
        <x:f>Y741</x:f>
        <x:v>6000</x:v>
      </x:c>
      <x:c r="Z779" s="156" t="n">
        <x:f>Z741</x:f>
        <x:v>6000</x:v>
      </x:c>
      <x:c r="AA779" s="193" t="n">
        <x:f>AA741</x:f>
        <x:v>6000</x:v>
      </x:c>
      <x:c r="AB779" s="156" t="n">
        <x:f>AB741</x:f>
        <x:v>6000</x:v>
      </x:c>
      <x:c r="AC779" s="156" t="n">
        <x:f>AC741</x:f>
        <x:v>6000</x:v>
      </x:c>
      <x:c r="AD779" s="156" t="n">
        <x:f>AD741</x:f>
        <x:v>6000</x:v>
      </x:c>
      <x:c r="AE779" s="156" t="n">
        <x:f>AE741</x:f>
        <x:v>6000</x:v>
      </x:c>
      <x:c r="AF779" s="156" t="n">
        <x:f>AF741</x:f>
        <x:v>6000</x:v>
      </x:c>
      <x:c r="AG779" s="156" t="n">
        <x:f>AG741</x:f>
        <x:v>6000</x:v>
      </x:c>
      <x:c r="AH779" s="156" t="n">
        <x:f>AH741</x:f>
        <x:v>6000</x:v>
      </x:c>
      <x:c r="AI779" s="156" t="n">
        <x:f>AI741</x:f>
        <x:v>6000</x:v>
      </x:c>
      <x:c r="AJ779" s="156" t="n">
        <x:f>AJ741</x:f>
        <x:v>6000</x:v>
      </x:c>
      <x:c r="AK779" s="156" t="n">
        <x:f>AK741</x:f>
        <x:v>6000</x:v>
      </x:c>
      <x:c r="AL779" s="156" t="n">
        <x:f>AL741</x:f>
        <x:v>6000</x:v>
      </x:c>
    </x:row>
    <x:row r="780">
      <x:c r="A780" t="str">
        <x:v>Processing fees paid</x:v>
      </x:c>
      <x:c r="B780" s="144" t="str">
        <x:v>USD</x:v>
      </x:c>
      <x:c r="C780" s="156" t="n">
        <x:f>C742</x:f>
        <x:v>2346.6614996362773</x:v>
      </x:c>
      <x:c r="D780" s="156" t="n">
        <x:f>D742</x:f>
        <x:v>2733.0487253262218</x:v>
      </x:c>
      <x:c r="E780" s="156" t="n">
        <x:f>E742</x:f>
        <x:v>3217.665566119762</x:v>
      </x:c>
      <x:c r="F780" s="156" t="n">
        <x:f>F742</x:f>
        <x:v>2543.3109349205447</x:v>
      </x:c>
      <x:c r="G780" s="156" t="n">
        <x:f>G742</x:f>
        <x:v>2927.231712930328</x:v>
      </x:c>
      <x:c r="H780" s="156" t="n">
        <x:f>H742</x:f>
        <x:v>3454.113815076461</x:v>
      </x:c>
      <x:c r="I780" s="156" t="n">
        <x:f>I742</x:f>
        <x:v>2702.5525077934876</x:v>
      </x:c>
      <x:c r="J780" s="156" t="n">
        <x:f>J742</x:f>
        <x:v>3133.5369251549155</x:v>
      </x:c>
      <x:c r="K780" s="156" t="n">
        <x:f>K742</x:f>
        <x:v>3671.8201289416525</x:v>
      </x:c>
      <x:c r="L780" s="156" t="n">
        <x:f>L742</x:f>
        <x:v>2849.277404889777</x:v>
      </x:c>
      <x:c r="M780" s="156" t="n">
        <x:f>M742</x:f>
        <x:v>3303.256618647626</x:v>
      </x:c>
      <x:c r="N780" s="156" t="n">
        <x:f>N742</x:f>
        <x:v>3896.376480770484</x:v>
      </x:c>
      <x:c r="O780" s="193" t="n">
        <x:f>O742</x:f>
        <x:v>3072.1004885315774</x:v>
      </x:c>
      <x:c r="P780" s="156" t="n">
        <x:f>P742</x:f>
        <x:v>3547.9369595834833</x:v>
      </x:c>
      <x:c r="Q780" s="156" t="n">
        <x:f>Q742</x:f>
        <x:v>4161.2175327405</x:v>
      </x:c>
      <x:c r="R780" s="156" t="n">
        <x:f>R742</x:f>
        <x:v>3209.2347816881074</x:v>
      </x:c>
      <x:c r="S780" s="156" t="n">
        <x:f>S742</x:f>
        <x:v>3683.4974008896343</x:v>
      </x:c>
      <x:c r="T780" s="156" t="n">
        <x:f>T742</x:f>
        <x:v>4327.9641715485495</x:v>
      </x:c>
      <x:c r="U780" s="156" t="n">
        <x:f>U742</x:f>
        <x:v>3321.8873826126455</x:v>
      </x:c>
      <x:c r="V780" s="156" t="n">
        <x:f>V742</x:f>
        <x:v>3831.495332270547</x:v>
      </x:c>
      <x:c r="W780" s="156" t="n">
        <x:f>W742</x:f>
        <x:v>4484.722084719384</x:v>
      </x:c>
      <x:c r="X780" s="156" t="n">
        <x:f>X742</x:f>
        <x:v>3428.0514666485738</x:v>
      </x:c>
      <x:c r="Y780" s="156" t="n">
        <x:f>Y742</x:f>
        <x:v>3955.427216435561</x:v>
      </x:c>
      <x:c r="Z780" s="156" t="n">
        <x:f>Z742</x:f>
        <x:v>4649.916613869551</x:v>
      </x:c>
      <x:c r="AA780" s="193" t="n">
        <x:f>AA742</x:f>
        <x:v>3592.9370464404265</x:v>
      </x:c>
      <x:c r="AB780" s="156" t="n">
        <x:f>AB742</x:f>
        <x:v>4137.443583286076</x:v>
      </x:c>
      <x:c r="AC780" s="156" t="n">
        <x:f>AC742</x:f>
        <x:v>4847.8505145456065</x:v>
      </x:c>
      <x:c r="AD780" s="156" t="n">
        <x:f>AD742</x:f>
        <x:v>3696.5093546257644</x:v>
      </x:c>
      <x:c r="AE780" s="156" t="n">
        <x:f>AE742</x:f>
        <x:v>4240.987941572089</x:v>
      </x:c>
      <x:c r="AF780" s="156" t="n">
        <x:f>AF742</x:f>
        <x:v>4975.747655714047</x:v>
      </x:c>
      <x:c r="AG780" s="156" t="n">
        <x:f>AG742</x:f>
        <x:v>3783.7943306517072</x:v>
      </x:c>
      <x:c r="AH780" s="156" t="n">
        <x:f>AH742</x:f>
        <x:v>4355.724537207905</x:v>
      </x:c>
      <x:c r="AI780" s="156" t="n">
        <x:f>AI742</x:f>
        <x:v>5098.484949695149</x:v>
      </x:c>
      <x:c r="AJ780" s="156" t="n">
        <x:f>AJ742</x:f>
        <x:v>3867.8782805288647</x:v>
      </x:c>
      <x:c r="AK780" s="156" t="n">
        <x:f>AK742</x:f>
        <x:v>4454.166776773107</x:v>
      </x:c>
      <x:c r="AL780" s="156" t="n">
        <x:f>AL742</x:f>
        <x:v>5228.891608868039</x:v>
      </x:c>
    </x:row>
    <x:row r="781">
      <x:c r="A781" t="str">
        <x:v>Recurring opex paid</x:v>
      </x:c>
      <x:c r="B781" s="144" t="str">
        <x:v>USD</x:v>
      </x:c>
      <x:c r="C781" s="156" t="n">
        <x:f>C766</x:f>
        <x:v>62343.75</x:v>
      </x:c>
      <x:c r="D781" s="156" t="n">
        <x:f>D766</x:f>
        <x:v>62439.853701474494</x:v>
      </x:c>
      <x:c r="E781" s="156" t="n">
        <x:f>E766</x:f>
        <x:v>62536.42519257543</x:v>
      </x:c>
      <x:c r="F781" s="156" t="n">
        <x:f>F766</x:f>
        <x:v>62633.46675029247</x:v>
      </x:c>
      <x:c r="G781" s="156" t="n">
        <x:f>G766</x:f>
        <x:v>62730.98066269863</x:v>
      </x:c>
      <x:c r="H781" s="156" t="n">
        <x:f>H766</x:f>
        <x:v>62828.96922900426</x:v>
      </x:c>
      <x:c r="I781" s="156" t="n">
        <x:f>I766</x:f>
        <x:v>62927.434759611206</x:v>
      </x:c>
      <x:c r="J781" s="156" t="n">
        <x:f>J766</x:f>
        <x:v>69626.37957616732</x:v>
      </x:c>
      <x:c r="K781" s="156" t="n">
        <x:f>K766</x:f>
        <x:v>69725.80601162121</x:v>
      </x:c>
      <x:c r="L781" s="156" t="n">
        <x:f>L766</x:f>
        <x:v>69825.71641027721</x:v>
      </x:c>
      <x:c r="M781" s="156" t="n">
        <x:f>M766</x:f>
        <x:v>69926.11312785065</x:v>
      </x:c>
      <x:c r="N781" s="156" t="n">
        <x:f>N766</x:f>
        <x:v>70026.99853152348</x:v>
      </x:c>
      <x:c r="O781" s="193" t="n">
        <x:f>O766</x:f>
        <x:v>71244.375</x:v>
      </x:c>
      <x:c r="P781" s="156" t="n">
        <x:f>P766</x:f>
        <x:v>71346.24492356296</x:v>
      </x:c>
      <x:c r="Q781" s="156" t="n">
        <x:f>Q766</x:f>
        <x:v>71448.61070412995</x:v>
      </x:c>
      <x:c r="R781" s="156" t="n">
        <x:f>R766</x:f>
        <x:v>71551.47475531002</x:v>
      </x:c>
      <x:c r="S781" s="156" t="n">
        <x:f>S766</x:f>
        <x:v>71654.83950246056</x:v>
      </x:c>
      <x:c r="T781" s="156" t="n">
        <x:f>T766</x:f>
        <x:v>71758.70738274453</x:v>
      </x:c>
      <x:c r="U781" s="156" t="n">
        <x:f>U766</x:f>
        <x:v>71863.08084518788</x:v>
      </x:c>
      <x:c r="V781" s="156" t="n">
        <x:f>V766</x:f>
        <x:v>71967.96235073736</x:v>
      </x:c>
      <x:c r="W781" s="156" t="n">
        <x:f>W766</x:f>
        <x:v>72073.35437231848</x:v>
      </x:c>
      <x:c r="X781" s="156" t="n">
        <x:f>X766</x:f>
        <x:v>72179.25939489383</x:v>
      </x:c>
      <x:c r="Y781" s="156" t="n">
        <x:f>Y766</x:f>
        <x:v>72285.6799155217</x:v>
      </x:c>
      <x:c r="Z781" s="156" t="n">
        <x:f>Z766</x:f>
        <x:v>72392.61844341489</x:v>
      </x:c>
      <x:c r="AA781" s="193" t="n">
        <x:f>AA766</x:f>
        <x:v>73649.5575</x:v>
      </x:c>
      <x:c r="AB781" s="156" t="n">
        <x:f>AB766</x:f>
        <x:v>73757.53961897673</x:v>
      </x:c>
      <x:c r="AC781" s="156" t="n">
        <x:f>AC766</x:f>
        <x:v>73866.04734637775</x:v>
      </x:c>
      <x:c r="AD781" s="156" t="n">
        <x:f>AD766</x:f>
        <x:v>73975.08324062862</x:v>
      </x:c>
      <x:c r="AE781" s="156" t="n">
        <x:f>AE766</x:f>
        <x:v>74084.64987260819</x:v>
      </x:c>
      <x:c r="AF781" s="156" t="n">
        <x:f>AF766</x:f>
        <x:v>74194.7498257092</x:v>
      </x:c>
      <x:c r="AG781" s="156" t="n">
        <x:f>AG766</x:f>
        <x:v>74305.38569589915</x:v>
      </x:c>
      <x:c r="AH781" s="156" t="n">
        <x:f>AH766</x:f>
        <x:v>74416.5600917816</x:v>
      </x:c>
      <x:c r="AI781" s="156" t="n">
        <x:f>AI766</x:f>
        <x:v>74528.27563465759</x:v>
      </x:c>
      <x:c r="AJ781" s="156" t="n">
        <x:f>AJ766</x:f>
        <x:v>74640.53495858746</x:v>
      </x:c>
      <x:c r="AK781" s="156" t="n">
        <x:f>AK766</x:f>
        <x:v>74753.34071045299</x:v>
      </x:c>
      <x:c r="AL781" s="156" t="n">
        <x:f>AL766</x:f>
        <x:v>74866.6955500198</x:v>
      </x:c>
    </x:row>
    <x:row r="782" ht="25" customHeight="1">
      <x:c r="A782" s="168" t="str">
        <x:v>Total operating cash paid</x:v>
      </x:c>
      <x:c r="B782" s="169" t="str">
        <x:v>USD</x:v>
      </x:c>
      <x:c r="C782" s="173" t="n">
        <x:f>SUM(C777:C781)</x:f>
        <x:v>85356.15812982293</x:v>
      </x:c>
      <x:c r="D782" s="173" t="n">
        <x:f>SUM(D777:D781)</x:f>
        <x:v>94093.44499981565</x:v>
      </x:c>
      <x:c r="E782" s="173" t="n">
        <x:f>SUM(E777:E781)</x:f>
        <x:v>99049.45625245915</x:v>
      </x:c>
      <x:c r="F782" s="173" t="n">
        <x:f>SUM(F777:F781)</x:f>
        <x:v>87370.33901762145</x:v>
      </x:c>
      <x:c r="G782" s="173" t="n">
        <x:f>SUM(G777:G781)</x:f>
        <x:v>96622.43092519778</x:v>
      </x:c>
      <x:c r="H782" s="173" t="n">
        <x:f>SUM(H777:H781)</x:f>
        <x:v>101861.36891629071</x:v>
      </x:c>
      <x:c r="I782" s="173" t="n">
        <x:f>SUM(I777:I781)</x:f>
        <x:v>89239.13620784355</x:v>
      </x:c>
      <x:c r="J782" s="173" t="n">
        <x:f>SUM(J777:J781)</x:f>
        <x:v>105611.73649811037</x:v>
      </x:c>
      <x:c r="K782" s="173" t="n">
        <x:f>SUM(K777:K781)</x:f>
        <x:v>111086.32403757906</x:v>
      </x:c>
      <x:c r="L782" s="173" t="n">
        <x:f>SUM(L777:L781)</x:f>
        <x:v>97595.19045017756</x:v>
      </x:c>
      <x:c r="M782" s="173" t="n">
        <x:f>SUM(M777:M781)</x:f>
        <x:v>107838.35640216965</x:v>
      </x:c>
      <x:c r="N782" s="173" t="n">
        <x:f>SUM(N777:N781)</x:f>
        <x:v>113573.22796354716</x:v>
      </x:c>
      <x:c r="O782" s="189" t="n">
        <x:f>SUM(O777:O781)</x:f>
        <x:v>100435.52584140492</x:v>
      </x:c>
      <x:c r="P782" s="173" t="n">
        <x:f>SUM(P777:P781)</x:f>
        <x:v>111083.90177746648</x:v>
      </x:c>
      <x:c r="Q782" s="173" t="n">
        <x:f>SUM(Q777:Q781)</x:f>
        <x:v>117011.13609423593</x:v>
      </x:c>
      <x:c r="R782" s="173" t="n">
        <x:f>SUM(R777:R781)</x:f>
        <x:v>101961.5147562794</x:v>
      </x:c>
      <x:c r="S782" s="173" t="n">
        <x:f>SUM(S777:S781)</x:f>
        <x:v>112983.41122226485</x:v>
      </x:c>
      <x:c r="T782" s="173" t="n">
        <x:f>SUM(T777:T781)</x:f>
        <x:v>119119.61846104283</x:v>
      </x:c>
      <x:c r="U782" s="173" t="n">
        <x:f>SUM(U777:U781)</x:f>
        <x:v>103405.39706943822</x:v>
      </x:c>
      <x:c r="V782" s="173" t="n">
        <x:f>SUM(V777:V781)</x:f>
        <x:v>114811.7542934608</x:v>
      </x:c>
      <x:c r="W782" s="173" t="n">
        <x:f>SUM(W777:W781)</x:f>
        <x:v>121125.15495866255</x:v>
      </x:c>
      <x:c r="X782" s="173" t="n">
        <x:f>SUM(X777:X781)</x:f>
        <x:v>104788.14657904592</x:v>
      </x:c>
      <x:c r="Y782" s="173" t="n">
        <x:f>SUM(Y777:Y781)</x:f>
        <x:v>116547.85336882787</x:v>
      </x:c>
      <x:c r="Z782" s="173" t="n">
        <x:f>SUM(Z777:Z781)</x:f>
        <x:v>123059.47280458108</x:v>
      </x:c>
      <x:c r="AA782" s="189" t="n">
        <x:f>SUM(AA777:AA781)</x:f>
        <x:v>107316.48159617245</x:v>
      </x:c>
      <x:c r="AB782" s="173" t="n">
        <x:f>SUM(AB777:AB781)</x:f>
        <x:v>119386.27385391362</x:v>
      </x:c>
      <x:c r="AC782" s="173" t="n">
        <x:f>SUM(AC777:AC781)</x:f>
        <x:v>126048.29562201408</x:v>
      </x:c>
      <x:c r="AD782" s="173" t="n">
        <x:f>SUM(AD777:AD781)</x:f>
        <x:v>108565.81338604895</x:v>
      </x:c>
      <x:c r="AE782" s="173" t="n">
        <x:f>SUM(AE777:AE781)</x:f>
        <x:v>120926.70076886997</x:v>
      </x:c>
      <x:c r="AF782" s="173" t="n">
        <x:f>SUM(AF777:AF781)</x:f>
        <x:v>127753.56197652177</x:v>
      </x:c>
      <x:c r="AG782" s="173" t="n">
        <x:f>SUM(AG777:AG781)</x:f>
        <x:v>109769.6541439642</x:v>
      </x:c>
      <x:c r="AH782" s="173" t="n">
        <x:f>SUM(AH777:AH781)</x:f>
        <x:v>122433.64570377635</x:v>
      </x:c>
      <x:c r="AI782" s="173" t="n">
        <x:f>SUM(AI777:AI781)</x:f>
        <x:v>129403.71897914872</x:v>
      </x:c>
      <x:c r="AJ782" s="173" t="n">
        <x:f>SUM(AJ777:AJ781)</x:f>
        <x:v>110941.8299248876</x:v>
      </x:c>
      <x:c r="AK782" s="173" t="n">
        <x:f>SUM(AK777:AK781)</x:f>
        <x:v>123885.06915363358</x:v>
      </x:c>
      <x:c r="AL782" s="173" t="n">
        <x:f>SUM(AL777:AL781)</x:f>
        <x:v>131013.25417509604</x:v>
      </x:c>
    </x:row>
    <x:row r="783">
      <x:c r="A783" t="str">
        <x:v>One-time expenses paid</x:v>
      </x:c>
      <x:c r="B783" s="144" t="str">
        <x:v>USD</x:v>
      </x:c>
      <x:c r="C783" s="156" t="n">
        <x:f>C769</x:f>
        <x:v>18000</x:v>
      </x:c>
      <x:c r="D783" s="156" t="n">
        <x:f>D769</x:f>
        <x:v>0</x:v>
      </x:c>
      <x:c r="E783" s="156" t="n">
        <x:f>E769</x:f>
        <x:v>0</x:v>
      </x:c>
      <x:c r="F783" s="156" t="n">
        <x:f>F769</x:f>
        <x:v>0</x:v>
      </x:c>
      <x:c r="G783" s="156" t="n">
        <x:f>G769</x:f>
        <x:v>0</x:v>
      </x:c>
      <x:c r="H783" s="156" t="n">
        <x:f>H769</x:f>
        <x:v>0</x:v>
      </x:c>
      <x:c r="I783" s="156" t="n">
        <x:f>I769</x:f>
        <x:v>0</x:v>
      </x:c>
      <x:c r="J783" s="156" t="n">
        <x:f>J769</x:f>
        <x:v>4000</x:v>
      </x:c>
      <x:c r="K783" s="156" t="n">
        <x:f>K769</x:f>
        <x:v>0</x:v>
      </x:c>
      <x:c r="L783" s="156" t="n">
        <x:f>L769</x:f>
        <x:v>0</x:v>
      </x:c>
      <x:c r="M783" s="156" t="n">
        <x:f>M769</x:f>
        <x:v>0</x:v>
      </x:c>
      <x:c r="N783" s="156" t="n">
        <x:f>N769</x:f>
        <x:v>0</x:v>
      </x:c>
      <x:c r="O783" s="193" t="n">
        <x:f>O769</x:f>
        <x:v>0</x:v>
      </x:c>
      <x:c r="P783" s="156" t="n">
        <x:f>P769</x:f>
        <x:v>0</x:v>
      </x:c>
      <x:c r="Q783" s="156" t="n">
        <x:f>Q769</x:f>
        <x:v>0</x:v>
      </x:c>
      <x:c r="R783" s="156" t="n">
        <x:f>R769</x:f>
        <x:v>0</x:v>
      </x:c>
      <x:c r="S783" s="156" t="n">
        <x:f>S769</x:f>
        <x:v>0</x:v>
      </x:c>
      <x:c r="T783" s="156" t="n">
        <x:f>T769</x:f>
        <x:v>0</x:v>
      </x:c>
      <x:c r="U783" s="156" t="n">
        <x:f>U769</x:f>
        <x:v>0</x:v>
      </x:c>
      <x:c r="V783" s="156" t="n">
        <x:f>V769</x:f>
        <x:v>0</x:v>
      </x:c>
      <x:c r="W783" s="156" t="n">
        <x:f>W769</x:f>
        <x:v>0</x:v>
      </x:c>
      <x:c r="X783" s="156" t="n">
        <x:f>X769</x:f>
        <x:v>0</x:v>
      </x:c>
      <x:c r="Y783" s="156" t="n">
        <x:f>Y769</x:f>
        <x:v>0</x:v>
      </x:c>
      <x:c r="Z783" s="156" t="n">
        <x:f>Z769</x:f>
        <x:v>0</x:v>
      </x:c>
      <x:c r="AA783" s="193" t="n">
        <x:f>AA769</x:f>
        <x:v>0</x:v>
      </x:c>
      <x:c r="AB783" s="156" t="n">
        <x:f>AB769</x:f>
        <x:v>0</x:v>
      </x:c>
      <x:c r="AC783" s="156" t="n">
        <x:f>AC769</x:f>
        <x:v>0</x:v>
      </x:c>
      <x:c r="AD783" s="156" t="n">
        <x:f>AD769</x:f>
        <x:v>0</x:v>
      </x:c>
      <x:c r="AE783" s="156" t="n">
        <x:f>AE769</x:f>
        <x:v>0</x:v>
      </x:c>
      <x:c r="AF783" s="156" t="n">
        <x:f>AF769</x:f>
        <x:v>0</x:v>
      </x:c>
      <x:c r="AG783" s="156" t="n">
        <x:f>AG769</x:f>
        <x:v>0</x:v>
      </x:c>
      <x:c r="AH783" s="156" t="n">
        <x:f>AH769</x:f>
        <x:v>0</x:v>
      </x:c>
      <x:c r="AI783" s="156" t="n">
        <x:f>AI769</x:f>
        <x:v>0</x:v>
      </x:c>
      <x:c r="AJ783" s="156" t="n">
        <x:f>AJ769</x:f>
        <x:v>0</x:v>
      </x:c>
      <x:c r="AK783" s="156" t="n">
        <x:f>AK769</x:f>
        <x:v>0</x:v>
      </x:c>
      <x:c r="AL783" s="156" t="n">
        <x:f>AL769</x:f>
        <x:v>0</x:v>
      </x:c>
    </x:row>
    <x:row r="784" ht="25" customHeight="1">
      <x:c r="A784" s="168" t="str">
        <x:v>Net cash flow</x:v>
      </x:c>
      <x:c r="B784" s="169" t="str">
        <x:v>USD</x:v>
      </x:c>
      <x:c r="C784" s="173" t="n">
        <x:f>C776-C782-C783</x:f>
        <x:v>-30022.98626618927</x:v>
      </x:c>
      <x:c r="D784" s="173" t="n">
        <x:f>D776-D782-D783</x:f>
        <x:v>-8685.672333371214</x:v>
      </x:c>
      <x:c r="E784" s="173" t="n">
        <x:f>E776-E782-E783</x:f>
        <x:v>1502.5926887834066</x:v>
      </x:c>
      <x:c r="F784" s="173" t="n">
        <x:f>F776-F782-F783</x:f>
        <x:v>-7891.872301354422</x:v>
      </x:c>
      <x:c r="G784" s="173" t="n">
        <x:f>G776-G782-G783</x:f>
        <x:v>-5146.439896125041</x:v>
      </x:c>
      <x:c r="H784" s="173" t="n">
        <x:f>H776-H782-H783</x:f>
        <x:v>6079.687804848698</x:v>
      </x:c>
      <x:c r="I784" s="173" t="n">
        <x:f>I776-I782-I783</x:f>
        <x:v>-4784.370339297064</x:v>
      </x:c>
      <x:c r="J784" s="173" t="n">
        <x:f>J776-J782-J783</x:f>
        <x:v>-11688.707587019264</x:v>
      </x:c>
      <x:c r="K784" s="173" t="n">
        <x:f>K776-K782-K783</x:f>
        <x:v>3658.0549918475735</x:v>
      </x:c>
      <x:c r="L784" s="173" t="n">
        <x:f>L776-L782-L783</x:f>
        <x:v>-8555.27154737203</x:v>
      </x:c>
      <x:c r="M784" s="173" t="n">
        <x:f>M776-M782-M783</x:f>
        <x:v>-4611.587069431334</x:v>
      </x:c>
      <x:c r="N784" s="173" t="n">
        <x:f>N776-N782-N783</x:f>
        <x:v>8188.537060530449</x:v>
      </x:c>
      <x:c r="O784" s="189" t="n">
        <x:f>O776-O782-O783</x:f>
        <x:v>-4432.385574793123</x:v>
      </x:c>
      <x:c r="P784" s="173" t="n">
        <x:f>P776-P782-P783</x:f>
        <x:v>-210.87179048263351</x:v>
      </x:c>
      <x:c r="Q784" s="173" t="n">
        <x:f>Q776-Q782-Q783</x:f>
        <x:v>13026.911803904688</x:v>
      </x:c>
      <x:c r="R784" s="173" t="n">
        <x:f>R776-R782-R783</x:f>
        <x:v>-1672.9278285260516</x:v>
      </x:c>
      <x:c r="S784" s="173" t="n">
        <x:f>S776-S782-S783</x:f>
        <x:v>2125.8825555362127</x:v>
      </x:c>
      <x:c r="T784" s="173" t="n">
        <x:f>T776-T782-T783</x:f>
        <x:v>16129.261899849327</x:v>
      </x:c>
      <x:c r="U784" s="173" t="n">
        <x:f>U776-U782-U783</x:f>
        <x:v>403.5836372069607</x:v>
      </x:c>
      <x:c r="V784" s="173" t="n">
        <x:f>V776-V782-V783</x:f>
        <x:v>4922.474839993782</x:v>
      </x:c>
      <x:c r="W784" s="173" t="n">
        <x:f>W776-W782-W783</x:f>
        <x:v>19022.410188818205</x:v>
      </x:c>
      <x:c r="X784" s="173" t="n">
        <x:f>X776-X782-X783</x:f>
        <x:v>2338.461753722004</x:v>
      </x:c>
      <x:c r="Y784" s="173" t="n">
        <x:f>Y776-Y782-Y783</x:f>
        <x:v>7059.2471447834105</x:v>
      </x:c>
      <x:c r="Z784" s="173" t="n">
        <x:f>Z776-Z782-Z783</x:f>
        <x:v>22250.42137884238</x:v>
      </x:c>
      <x:c r="AA784" s="189" t="n">
        <x:f>AA776-AA782-AA783</x:f>
        <x:v>4962.801105090868</x:v>
      </x:c>
      <x:c r="AB784" s="173" t="n">
        <x:f>AB776-AB782-AB783</x:f>
        <x:v>9908.838123776266</x:v>
      </x:c>
      <x:c r="AC784" s="173" t="n">
        <x:f>AC776-AC782-AC783</x:f>
        <x:v>25447.032957536125</x:v>
      </x:c>
      <x:c r="AD784" s="173" t="n">
        <x:f>AD776-AD782-AD783</x:f>
        <x:v>6950.1039460061875</x:v>
      </x:c>
      <x:c r="AE784" s="173" t="n">
        <x:f>AE776-AE782-AE783</x:f>
        <x:v>11604.172405257807</x:v>
      </x:c>
      <x:c r="AF784" s="173" t="n">
        <x:f>AF776-AF782-AF783</x:f>
        <x:v>27738.552264542202</x:v>
      </x:c>
      <x:c r="AG784" s="173" t="n">
        <x:f>AG776-AG782-AG783</x:f>
        <x:v>8473.918688901642</x:v>
      </x:c>
      <x:c r="AH784" s="173" t="n">
        <x:f>AH776-AH782-AH783</x:f>
        <x:v>13682.746083970691</x:v>
      </x:c>
      <x:c r="AI784" s="173" t="n">
        <x:f>AI776-AI782-AI783</x:f>
        <x:v>29923.935698824702</x:v>
      </x:c>
      <x:c r="AJ784" s="173" t="n">
        <x:f>AJ776-AJ782-AJ783</x:f>
        <x:v>9929.366341639427</x:v>
      </x:c>
      <x:c r="AK784" s="173" t="n">
        <x:f>AK776-AK782-AK783</x:f>
        <x:v>15307.642620526021</x:v>
      </x:c>
      <x:c r="AL784" s="173" t="n">
        <x:f>AL776-AL782-AL783</x:f>
        <x:v>32389.60860203019</x:v>
      </x:c>
    </x:row>
    <x:row r="785">
      <x:c r="A785" t="str">
        <x:v>Opening cash</x:v>
      </x:c>
      <x:c r="B785" s="144" t="str">
        <x:v>USD</x:v>
      </x:c>
      <x:c r="C785" s="147" t="n">
        <x:f>'History'!$N$39</x:f>
        <x:v>247410.44000000006</x:v>
      </x:c>
      <x:c r="D785" s="147" t="n">
        <x:f>C786</x:f>
        <x:v>217387.4537338108</x:v>
      </x:c>
      <x:c r="E785" s="147" t="n">
        <x:f>D786</x:f>
        <x:v>208701.7814004396</x:v>
      </x:c>
      <x:c r="F785" s="147" t="n">
        <x:f>E786</x:f>
        <x:v>210204.37408922298</x:v>
      </x:c>
      <x:c r="G785" s="147" t="n">
        <x:f>F786</x:f>
        <x:v>202312.50178786856</x:v>
      </x:c>
      <x:c r="H785" s="147" t="n">
        <x:f>G786</x:f>
        <x:v>197166.0618917435</x:v>
      </x:c>
      <x:c r="I785" s="147" t="n">
        <x:f>H786</x:f>
        <x:v>203245.74969659222</x:v>
      </x:c>
      <x:c r="J785" s="147" t="n">
        <x:f>I786</x:f>
        <x:v>198461.37935729517</x:v>
      </x:c>
      <x:c r="K785" s="147" t="n">
        <x:f>J786</x:f>
        <x:v>186772.67177027592</x:v>
      </x:c>
      <x:c r="L785" s="147" t="n">
        <x:f>K786</x:f>
        <x:v>190430.7267621235</x:v>
      </x:c>
      <x:c r="M785" s="147" t="n">
        <x:f>L786</x:f>
        <x:v>181875.45521475148</x:v>
      </x:c>
      <x:c r="N785" s="147" t="n">
        <x:f>M786</x:f>
        <x:v>177263.86814532016</x:v>
      </x:c>
      <x:c r="O785" s="184" t="n">
        <x:f>N786</x:f>
        <x:v>185452.4052058506</x:v>
      </x:c>
      <x:c r="P785" s="147" t="n">
        <x:f>O786</x:f>
        <x:v>181020.01963105748</x:v>
      </x:c>
      <x:c r="Q785" s="147" t="n">
        <x:f>P786</x:f>
        <x:v>180809.14784057485</x:v>
      </x:c>
      <x:c r="R785" s="147" t="n">
        <x:f>Q786</x:f>
        <x:v>193836.05964447954</x:v>
      </x:c>
      <x:c r="S785" s="147" t="n">
        <x:f>R786</x:f>
        <x:v>192163.13181595347</x:v>
      </x:c>
      <x:c r="T785" s="147" t="n">
        <x:f>S786</x:f>
        <x:v>194289.0143714897</x:v>
      </x:c>
      <x:c r="U785" s="147" t="n">
        <x:f>T786</x:f>
        <x:v>210418.27627133904</x:v>
      </x:c>
      <x:c r="V785" s="147" t="n">
        <x:f>U786</x:f>
        <x:v>210821.859908546</x:v>
      </x:c>
      <x:c r="W785" s="147" t="n">
        <x:f>V786</x:f>
        <x:v>215744.33474853978</x:v>
      </x:c>
      <x:c r="X785" s="147" t="n">
        <x:f>W786</x:f>
        <x:v>234766.744937358</x:v>
      </x:c>
      <x:c r="Y785" s="147" t="n">
        <x:f>X786</x:f>
        <x:v>237105.20669108</x:v>
      </x:c>
      <x:c r="Z785" s="147" t="n">
        <x:f>Y786</x:f>
        <x:v>244164.45383586342</x:v>
      </x:c>
      <x:c r="AA785" s="184" t="n">
        <x:f>Z786</x:f>
        <x:v>266414.8752147058</x:v>
      </x:c>
      <x:c r="AB785" s="147" t="n">
        <x:f>AA786</x:f>
        <x:v>271377.6763197967</x:v>
      </x:c>
      <x:c r="AC785" s="147" t="n">
        <x:f>AB786</x:f>
        <x:v>281286.51444357296</x:v>
      </x:c>
      <x:c r="AD785" s="147" t="n">
        <x:f>AC786</x:f>
        <x:v>306733.54740110907</x:v>
      </x:c>
      <x:c r="AE785" s="147" t="n">
        <x:f>AD786</x:f>
        <x:v>313683.6513471153</x:v>
      </x:c>
      <x:c r="AF785" s="147" t="n">
        <x:f>AE786</x:f>
        <x:v>325287.8237523731</x:v>
      </x:c>
      <x:c r="AG785" s="147" t="n">
        <x:f>AF786</x:f>
        <x:v>353026.3760169153</x:v>
      </x:c>
      <x:c r="AH785" s="147" t="n">
        <x:f>AG786</x:f>
        <x:v>361500.29470581695</x:v>
      </x:c>
      <x:c r="AI785" s="147" t="n">
        <x:f>AH786</x:f>
        <x:v>375183.04078978766</x:v>
      </x:c>
      <x:c r="AJ785" s="147" t="n">
        <x:f>AI786</x:f>
        <x:v>405106.97648861236</x:v>
      </x:c>
      <x:c r="AK785" s="147" t="n">
        <x:f>AJ786</x:f>
        <x:v>415036.3428302518</x:v>
      </x:c>
      <x:c r="AL785" s="147" t="n">
        <x:f>AK786</x:f>
        <x:v>430343.9854507778</x:v>
      </x:c>
    </x:row>
    <x:row r="786" ht="25" customHeight="1">
      <x:c r="A786" s="168" t="str">
        <x:v>Closing cash / funding gap</x:v>
      </x:c>
      <x:c r="B786" s="169" t="str">
        <x:v>USD</x:v>
      </x:c>
      <x:c r="C786" s="173" t="n">
        <x:f>C785+C784</x:f>
        <x:v>217387.4537338108</x:v>
      </x:c>
      <x:c r="D786" s="173" t="n">
        <x:f>D785+D784</x:f>
        <x:v>208701.7814004396</x:v>
      </x:c>
      <x:c r="E786" s="173" t="n">
        <x:f>E785+E784</x:f>
        <x:v>210204.37408922298</x:v>
      </x:c>
      <x:c r="F786" s="173" t="n">
        <x:f>F785+F784</x:f>
        <x:v>202312.50178786856</x:v>
      </x:c>
      <x:c r="G786" s="173" t="n">
        <x:f>G785+G784</x:f>
        <x:v>197166.0618917435</x:v>
      </x:c>
      <x:c r="H786" s="173" t="n">
        <x:f>H785+H784</x:f>
        <x:v>203245.74969659222</x:v>
      </x:c>
      <x:c r="I786" s="173" t="n">
        <x:f>I785+I784</x:f>
        <x:v>198461.37935729517</x:v>
      </x:c>
      <x:c r="J786" s="173" t="n">
        <x:f>J785+J784</x:f>
        <x:v>186772.67177027592</x:v>
      </x:c>
      <x:c r="K786" s="173" t="n">
        <x:f>K785+K784</x:f>
        <x:v>190430.7267621235</x:v>
      </x:c>
      <x:c r="L786" s="173" t="n">
        <x:f>L785+L784</x:f>
        <x:v>181875.45521475148</x:v>
      </x:c>
      <x:c r="M786" s="173" t="n">
        <x:f>M785+M784</x:f>
        <x:v>177263.86814532016</x:v>
      </x:c>
      <x:c r="N786" s="173" t="n">
        <x:f>N785+N784</x:f>
        <x:v>185452.4052058506</x:v>
      </x:c>
      <x:c r="O786" s="189" t="n">
        <x:f>O785+O784</x:f>
        <x:v>181020.01963105748</x:v>
      </x:c>
      <x:c r="P786" s="173" t="n">
        <x:f>P785+P784</x:f>
        <x:v>180809.14784057485</x:v>
      </x:c>
      <x:c r="Q786" s="173" t="n">
        <x:f>Q785+Q784</x:f>
        <x:v>193836.05964447954</x:v>
      </x:c>
      <x:c r="R786" s="173" t="n">
        <x:f>R785+R784</x:f>
        <x:v>192163.13181595347</x:v>
      </x:c>
      <x:c r="S786" s="173" t="n">
        <x:f>S785+S784</x:f>
        <x:v>194289.0143714897</x:v>
      </x:c>
      <x:c r="T786" s="173" t="n">
        <x:f>T785+T784</x:f>
        <x:v>210418.27627133904</x:v>
      </x:c>
      <x:c r="U786" s="173" t="n">
        <x:f>U785+U784</x:f>
        <x:v>210821.859908546</x:v>
      </x:c>
      <x:c r="V786" s="173" t="n">
        <x:f>V785+V784</x:f>
        <x:v>215744.33474853978</x:v>
      </x:c>
      <x:c r="W786" s="173" t="n">
        <x:f>W785+W784</x:f>
        <x:v>234766.744937358</x:v>
      </x:c>
      <x:c r="X786" s="173" t="n">
        <x:f>X785+X784</x:f>
        <x:v>237105.20669108</x:v>
      </x:c>
      <x:c r="Y786" s="173" t="n">
        <x:f>Y785+Y784</x:f>
        <x:v>244164.45383586342</x:v>
      </x:c>
      <x:c r="Z786" s="173" t="n">
        <x:f>Z785+Z784</x:f>
        <x:v>266414.8752147058</x:v>
      </x:c>
      <x:c r="AA786" s="189" t="n">
        <x:f>AA785+AA784</x:f>
        <x:v>271377.6763197967</x:v>
      </x:c>
      <x:c r="AB786" s="173" t="n">
        <x:f>AB785+AB784</x:f>
        <x:v>281286.51444357296</x:v>
      </x:c>
      <x:c r="AC786" s="173" t="n">
        <x:f>AC785+AC784</x:f>
        <x:v>306733.54740110907</x:v>
      </x:c>
      <x:c r="AD786" s="173" t="n">
        <x:f>AD785+AD784</x:f>
        <x:v>313683.6513471153</x:v>
      </x:c>
      <x:c r="AE786" s="173" t="n">
        <x:f>AE785+AE784</x:f>
        <x:v>325287.8237523731</x:v>
      </x:c>
      <x:c r="AF786" s="173" t="n">
        <x:f>AF785+AF784</x:f>
        <x:v>353026.3760169153</x:v>
      </x:c>
      <x:c r="AG786" s="173" t="n">
        <x:f>AG785+AG784</x:f>
        <x:v>361500.29470581695</x:v>
      </x:c>
      <x:c r="AH786" s="173" t="n">
        <x:f>AH785+AH784</x:f>
        <x:v>375183.04078978766</x:v>
      </x:c>
      <x:c r="AI786" s="173" t="n">
        <x:f>AI785+AI784</x:f>
        <x:v>405106.97648861236</x:v>
      </x:c>
      <x:c r="AJ786" s="173" t="n">
        <x:f>AJ785+AJ784</x:f>
        <x:v>415036.3428302518</x:v>
      </x:c>
      <x:c r="AK786" s="173" t="n">
        <x:f>AK785+AK784</x:f>
        <x:v>430343.9854507778</x:v>
      </x:c>
      <x:c r="AL786" s="173" t="n">
        <x:f>AL785+AL784</x:f>
        <x:v>462733.594052808</x:v>
      </x:c>
    </x:row>
    <x:row r="787">
      <x:c r="O787" s="182"/>
      <x:c r="AA787" s="182"/>
    </x:row>
    <x:row r="788">
      <x:c r="A788" t="str">
        <x:v>Opening annual deferred revenue</x:v>
      </x:c>
      <x:c r="B788" s="144" t="str">
        <x:v>USD</x:v>
      </x:c>
      <x:c r="C788" s="147" t="n">
        <x:f>'Opening Cohorts'!$E$21</x:f>
        <x:v>102740</x:v>
      </x:c>
      <x:c r="D788" s="147" t="n">
        <x:f>C789</x:f>
        <x:v>109318.65448389955</x:v>
      </x:c>
      <x:c r="E788" s="147" t="n">
        <x:f>D789</x:f>
        <x:v>115730.32849737811</x:v>
      </x:c>
      <x:c r="F788" s="147" t="n">
        <x:f>E789</x:f>
        <x:v>121808.96368524575</x:v>
      </x:c>
      <x:c r="G788" s="147" t="n">
        <x:f>F789</x:f>
        <x:v>127748.88223180825</x:v>
      </x:c>
      <x:c r="H788" s="147" t="n">
        <x:f>G789</x:f>
        <x:v>132652.78675187184</x:v>
      </x:c>
      <x:c r="I788" s="147" t="n">
        <x:f>H789</x:f>
        <x:v>137425.36018110623</x:v>
      </x:c>
      <x:c r="J788" s="147" t="n">
        <x:f>I789</x:f>
        <x:v>142083.26566576216</x:v>
      </x:c>
      <x:c r="K788" s="147" t="n">
        <x:f>J789</x:f>
        <x:v>146460.34645173978</x:v>
      </x:c>
      <x:c r="L788" s="147" t="n">
        <x:f>K789</x:f>
        <x:v>150019.62577300367</x:v>
      </x:c>
      <x:c r="M788" s="147" t="n">
        <x:f>L789</x:f>
        <x:v>153488.1067393408</x:v>
      </x:c>
      <x:c r="N788" s="147" t="n">
        <x:f>M789</x:f>
        <x:v>156699.5722234575</x:v>
      </x:c>
      <x:c r="O788" s="184" t="n">
        <x:f>N789</x:f>
        <x:v>159848.1847474117</x:v>
      </x:c>
      <x:c r="P788" s="147" t="n">
        <x:f>O789</x:f>
        <x:v>165010.02291227036</x:v>
      </x:c>
      <x:c r="Q788" s="147" t="n">
        <x:f>P789</x:f>
        <x:v>170049.7248524304</x:v>
      </x:c>
      <x:c r="R788" s="147" t="n">
        <x:f>Q789</x:f>
        <x:v>174844.41543281122</x:v>
      </x:c>
      <x:c r="S788" s="147" t="n">
        <x:f>R789</x:f>
        <x:v>179537.90116500645</x:v>
      </x:c>
      <x:c r="T788" s="147" t="n">
        <x:f>S789</x:f>
        <x:v>183466.190126911</x:v>
      </x:c>
      <x:c r="U788" s="147" t="n">
        <x:f>T789</x:f>
        <x:v>187298.7558818746</x:v>
      </x:c>
      <x:c r="V788" s="147" t="n">
        <x:f>U789</x:f>
        <x:v>191047.93739737954</x:v>
      </x:c>
      <x:c r="W788" s="147" t="n">
        <x:f>V789</x:f>
        <x:v>194590.78696323987</x:v>
      </x:c>
      <x:c r="X788" s="147" t="n">
        <x:f>W789</x:f>
        <x:v>197529.95010931857</x:v>
      </x:c>
      <x:c r="Y788" s="147" t="n">
        <x:f>X789</x:f>
        <x:v>200403.41752276054</x:v>
      </x:c>
      <x:c r="Z788" s="147" t="n">
        <x:f>Y789</x:f>
        <x:v>203088.19696473796</x:v>
      </x:c>
      <x:c r="AA788" s="184" t="n">
        <x:f>Z789</x:f>
        <x:v>205727.97718670554</x:v>
      </x:c>
      <x:c r="AB788" s="147" t="n">
        <x:f>AA789</x:f>
        <x:v>209859.06488864444</x:v>
      </x:c>
      <x:c r="AC788" s="147" t="n">
        <x:f>AB789</x:f>
        <x:v>213901.30087555855</x:v>
      </x:c>
      <x:c r="AD788" s="147" t="n">
        <x:f>AC789</x:f>
        <x:v>217763.76618369782</x:v>
      </x:c>
      <x:c r="AE788" s="147" t="n">
        <x:f>AD789</x:f>
        <x:v>221552.88631881328</x:v>
      </x:c>
      <x:c r="AF788" s="147" t="n">
        <x:f>AE789</x:f>
        <x:v>224777.3159969853</x:v>
      </x:c>
      <x:c r="AG788" s="147" t="n">
        <x:f>AF789</x:f>
        <x:v>227932.4744451035</x:v>
      </x:c>
      <x:c r="AH788" s="147" t="n">
        <x:f>AG789</x:f>
        <x:v>231027.50134099647</x:v>
      </x:c>
      <x:c r="AI788" s="147" t="n">
        <x:f>AH789</x:f>
        <x:v>233971.42427320883</x:v>
      </x:c>
      <x:c r="AJ788" s="147" t="n">
        <x:f>AI789</x:f>
        <x:v>236470.20988042408</x:v>
      </x:c>
      <x:c r="AK788" s="147" t="n">
        <x:f>AJ789</x:f>
        <x:v>238921.98027053033</x:v>
      </x:c>
      <x:c r="AL788" s="147" t="n">
        <x:f>AK789</x:f>
        <x:v>241235.73023932753</x:v>
      </x:c>
    </x:row>
    <x:row r="789" ht="25" customHeight="1">
      <x:c r="A789" s="168" t="str">
        <x:v>Closing annual deferred revenue</x:v>
      </x:c>
      <x:c r="B789" s="169" t="str">
        <x:v>USD</x:v>
      </x:c>
      <x:c r="C789" s="173" t="n">
        <x:f>C788+C774-C732</x:f>
        <x:v>109318.65448389955</x:v>
      </x:c>
      <x:c r="D789" s="173" t="n">
        <x:f>D788+D774-D732</x:f>
        <x:v>115730.32849737811</x:v>
      </x:c>
      <x:c r="E789" s="173" t="n">
        <x:f>E788+E774-E732</x:f>
        <x:v>121808.96368524575</x:v>
      </x:c>
      <x:c r="F789" s="173" t="n">
        <x:f>F788+F774-F732</x:f>
        <x:v>127748.88223180825</x:v>
      </x:c>
      <x:c r="G789" s="173" t="n">
        <x:f>G788+G774-G732</x:f>
        <x:v>132652.78675187184</x:v>
      </x:c>
      <x:c r="H789" s="173" t="n">
        <x:f>H788+H774-H732</x:f>
        <x:v>137425.36018110623</x:v>
      </x:c>
      <x:c r="I789" s="173" t="n">
        <x:f>I788+I774-I732</x:f>
        <x:v>142083.26566576216</x:v>
      </x:c>
      <x:c r="J789" s="173" t="n">
        <x:f>J788+J774-J732</x:f>
        <x:v>146460.34645173978</x:v>
      </x:c>
      <x:c r="K789" s="173" t="n">
        <x:f>K788+K774-K732</x:f>
        <x:v>150019.62577300367</x:v>
      </x:c>
      <x:c r="L789" s="173" t="n">
        <x:f>L788+L774-L732</x:f>
        <x:v>153488.1067393408</x:v>
      </x:c>
      <x:c r="M789" s="173" t="n">
        <x:f>M788+M774-M732</x:f>
        <x:v>156699.5722234575</x:v>
      </x:c>
      <x:c r="N789" s="173" t="n">
        <x:f>N788+N774-N732</x:f>
        <x:v>159848.1847474117</x:v>
      </x:c>
      <x:c r="O789" s="189" t="n">
        <x:f>O788+O774-O732</x:f>
        <x:v>165010.02291227036</x:v>
      </x:c>
      <x:c r="P789" s="173" t="n">
        <x:f>P788+P774-P732</x:f>
        <x:v>170049.7248524304</x:v>
      </x:c>
      <x:c r="Q789" s="173" t="n">
        <x:f>Q788+Q774-Q732</x:f>
        <x:v>174844.41543281122</x:v>
      </x:c>
      <x:c r="R789" s="173" t="n">
        <x:f>R788+R774-R732</x:f>
        <x:v>179537.90116500645</x:v>
      </x:c>
      <x:c r="S789" s="173" t="n">
        <x:f>S788+S774-S732</x:f>
        <x:v>183466.190126911</x:v>
      </x:c>
      <x:c r="T789" s="173" t="n">
        <x:f>T788+T774-T732</x:f>
        <x:v>187298.7558818746</x:v>
      </x:c>
      <x:c r="U789" s="173" t="n">
        <x:f>U788+U774-U732</x:f>
        <x:v>191047.93739737954</x:v>
      </x:c>
      <x:c r="V789" s="173" t="n">
        <x:f>V788+V774-V732</x:f>
        <x:v>194590.78696323987</x:v>
      </x:c>
      <x:c r="W789" s="173" t="n">
        <x:f>W788+W774-W732</x:f>
        <x:v>197529.95010931857</x:v>
      </x:c>
      <x:c r="X789" s="173" t="n">
        <x:f>X788+X774-X732</x:f>
        <x:v>200403.41752276054</x:v>
      </x:c>
      <x:c r="Y789" s="173" t="n">
        <x:f>Y788+Y774-Y732</x:f>
        <x:v>203088.19696473796</x:v>
      </x:c>
      <x:c r="Z789" s="173" t="n">
        <x:f>Z788+Z774-Z732</x:f>
        <x:v>205727.97718670554</x:v>
      </x:c>
      <x:c r="AA789" s="189" t="n">
        <x:f>AA788+AA774-AA732</x:f>
        <x:v>209859.06488864444</x:v>
      </x:c>
      <x:c r="AB789" s="173" t="n">
        <x:f>AB788+AB774-AB732</x:f>
        <x:v>213901.30087555855</x:v>
      </x:c>
      <x:c r="AC789" s="173" t="n">
        <x:f>AC788+AC774-AC732</x:f>
        <x:v>217763.76618369782</x:v>
      </x:c>
      <x:c r="AD789" s="173" t="n">
        <x:f>AD788+AD774-AD732</x:f>
        <x:v>221552.88631881328</x:v>
      </x:c>
      <x:c r="AE789" s="173" t="n">
        <x:f>AE788+AE774-AE732</x:f>
        <x:v>224777.3159969853</x:v>
      </x:c>
      <x:c r="AF789" s="173" t="n">
        <x:f>AF788+AF774-AF732</x:f>
        <x:v>227932.4744451035</x:v>
      </x:c>
      <x:c r="AG789" s="173" t="n">
        <x:f>AG788+AG774-AG732</x:f>
        <x:v>231027.50134099647</x:v>
      </x:c>
      <x:c r="AH789" s="173" t="n">
        <x:f>AH788+AH774-AH732</x:f>
        <x:v>233971.42427320883</x:v>
      </x:c>
      <x:c r="AI789" s="173" t="n">
        <x:f>AI788+AI774-AI732</x:f>
        <x:v>236470.20988042408</x:v>
      </x:c>
      <x:c r="AJ789" s="173" t="n">
        <x:f>AJ788+AJ774-AJ732</x:f>
        <x:v>238921.98027053033</x:v>
      </x:c>
      <x:c r="AK789" s="173" t="n">
        <x:f>AK788+AK774-AK732</x:f>
        <x:v>241235.73023932753</x:v>
      </x:c>
      <x:c r="AL789" s="173" t="n">
        <x:f>AL788+AL774-AL732</x:f>
        <x:v>243517.79856887372</x:v>
      </x:c>
    </x:row>
    <x:row r="790">
      <x:c r="A790" t="str">
        <x:v>Opening event deferred revenue</x:v>
      </x:c>
      <x:c r="B790" s="144" t="str">
        <x:v>USD</x:v>
      </x:c>
      <x:c r="C790" s="147" t="n">
        <x:f>'History'!$N$42</x:f>
        <x:v>0</x:v>
      </x:c>
      <x:c r="D790" s="147" t="n">
        <x:f>C791</x:f>
        <x:v>0</x:v>
      </x:c>
      <x:c r="E790" s="147" t="n">
        <x:f>D791</x:f>
        <x:v>9911.409642049743</x:v>
      </x:c>
      <x:c r="F790" s="147" t="n">
        <x:f>E791</x:f>
        <x:v>0</x:v>
      </x:c>
      <x:c r="G790" s="147" t="n">
        <x:f>F791</x:f>
        <x:v>0</x:v>
      </x:c>
      <x:c r="H790" s="147" t="n">
        <x:f>G791</x:f>
        <x:v>10883.34737871258</x:v>
      </x:c>
      <x:c r="I790" s="147" t="n">
        <x:f>H791</x:f>
        <x:v>0</x:v>
      </x:c>
      <x:c r="J790" s="147" t="n">
        <x:f>I791</x:f>
        <x:v>0</x:v>
      </x:c>
      <x:c r="K790" s="147" t="n">
        <x:f>J791</x:f>
        <x:v>11781.058708385026</x:v>
      </x:c>
      <x:c r="L790" s="147" t="n">
        <x:f>K791</x:f>
        <x:v>-7.275957614183426e-12</x:v>
      </x:c>
      <x:c r="M790" s="147" t="n">
        <x:f>L791</x:f>
        <x:v>-7.275957614183426e-12</x:v>
      </x:c>
      <x:c r="N790" s="147" t="n">
        <x:f>M791</x:f>
        <x:v>12616.737458327667</x:v>
      </x:c>
      <x:c r="O790" s="184" t="n">
        <x:f>N791</x:f>
        <x:v>-7.275957614183426e-12</x:v>
      </x:c>
      <x:c r="P790" s="147" t="n">
        <x:f>O791</x:f>
        <x:v>-7.275957614183426e-12</x:v>
      </x:c>
      <x:c r="Q790" s="147" t="n">
        <x:f>P791</x:f>
        <x:v>13368.50745702902</x:v>
      </x:c>
      <x:c r="R790" s="147" t="n">
        <x:f>Q791</x:f>
        <x:v>-7.275957614183426e-12</x:v>
      </x:c>
      <x:c r="S790" s="147" t="n">
        <x:f>R791</x:f>
        <x:v>-7.275957614183426e-12</x:v>
      </x:c>
      <x:c r="T790" s="147" t="n">
        <x:f>S791</x:f>
        <x:v>14060.649411874496</x:v>
      </x:c>
      <x:c r="U790" s="147" t="n">
        <x:f>T791</x:f>
        <x:v>-7.275957614183426e-12</x:v>
      </x:c>
      <x:c r="V790" s="147" t="n">
        <x:f>U791</x:f>
        <x:v>-7.275957614183426e-12</x:v>
      </x:c>
      <x:c r="W790" s="147" t="n">
        <x:f>V791</x:f>
        <x:v>14710.87721451932</x:v>
      </x:c>
      <x:c r="X790" s="147" t="n">
        <x:f>W791</x:f>
        <x:v>-7.275957614183426e-12</x:v>
      </x:c>
      <x:c r="Y790" s="147" t="n">
        <x:f>X791</x:f>
        <x:v>-7.275957614183426e-12</x:v>
      </x:c>
      <x:c r="Z790" s="147" t="n">
        <x:f>Y791</x:f>
        <x:v>15326.495568191003</x:v>
      </x:c>
      <x:c r="AA790" s="184" t="n">
        <x:f>Z791</x:f>
        <x:v>-1.4551915228366852e-11</x:v>
      </x:c>
      <x:c r="AB790" s="147" t="n">
        <x:f>AA791</x:f>
        <x:v>-1.4551915228366852e-11</x:v>
      </x:c>
      <x:c r="AC790" s="147" t="n">
        <x:f>AB791</x:f>
        <x:v>15889.844861663358</x:v>
      </x:c>
      <x:c r="AD790" s="147" t="n">
        <x:f>AC791</x:f>
        <x:v>-2.1827872842550278e-11</x:v>
      </x:c>
      <x:c r="AE790" s="147" t="n">
        <x:f>AD791</x:f>
        <x:v>-2.1827872842550278e-11</x:v>
      </x:c>
      <x:c r="AF790" s="147" t="n">
        <x:f>AE791</x:f>
        <x:v>16417.633803159617</x:v>
      </x:c>
      <x:c r="AG790" s="147" t="n">
        <x:f>AF791</x:f>
        <x:v>-2.1827872842550278e-11</x:v>
      </x:c>
      <x:c r="AH790" s="147" t="n">
        <x:f>AG791</x:f>
        <x:v>-2.1827872842550278e-11</x:v>
      </x:c>
      <x:c r="AI790" s="147" t="n">
        <x:f>AH791</x:f>
        <x:v>16921.893659838468</x:v>
      </x:c>
      <x:c r="AJ790" s="147" t="n">
        <x:f>AI791</x:f>
        <x:v>-2.9103830456733704e-11</x:v>
      </x:c>
      <x:c r="AK790" s="147" t="n">
        <x:f>AJ791</x:f>
        <x:v>-2.9103830456733704e-11</x:v>
      </x:c>
      <x:c r="AL790" s="147" t="n">
        <x:f>AK791</x:f>
        <x:v>17399.99999999997</x:v>
      </x:c>
    </x:row>
    <x:row r="791" ht="25" customHeight="1">
      <x:c r="A791" s="168" t="str">
        <x:v>Closing event deferred revenue</x:v>
      </x:c>
      <x:c r="B791" s="169" t="str">
        <x:v>USD</x:v>
      </x:c>
      <x:c r="C791" s="173" t="n">
        <x:f>C790+C775-C735</x:f>
        <x:v>0</x:v>
      </x:c>
      <x:c r="D791" s="173" t="n">
        <x:f>D790+D775-D735</x:f>
        <x:v>9911.409642049743</x:v>
      </x:c>
      <x:c r="E791" s="173" t="n">
        <x:f>E790+E775-E735</x:f>
        <x:v>0</x:v>
      </x:c>
      <x:c r="F791" s="173" t="n">
        <x:f>F790+F775-F735</x:f>
        <x:v>0</x:v>
      </x:c>
      <x:c r="G791" s="173" t="n">
        <x:f>G790+G775-G735</x:f>
        <x:v>10883.34737871258</x:v>
      </x:c>
      <x:c r="H791" s="173" t="n">
        <x:f>H790+H775-H735</x:f>
        <x:v>0</x:v>
      </x:c>
      <x:c r="I791" s="173" t="n">
        <x:f>I790+I775-I735</x:f>
        <x:v>0</x:v>
      </x:c>
      <x:c r="J791" s="173" t="n">
        <x:f>J790+J775-J735</x:f>
        <x:v>11781.058708385026</x:v>
      </x:c>
      <x:c r="K791" s="173" t="n">
        <x:f>K790+K775-K735</x:f>
        <x:v>-7.275957614183426e-12</x:v>
      </x:c>
      <x:c r="L791" s="173" t="n">
        <x:f>L790+L775-L735</x:f>
        <x:v>-7.275957614183426e-12</x:v>
      </x:c>
      <x:c r="M791" s="173" t="n">
        <x:f>M790+M775-M735</x:f>
        <x:v>12616.737458327667</x:v>
      </x:c>
      <x:c r="N791" s="173" t="n">
        <x:f>N790+N775-N735</x:f>
        <x:v>-7.275957614183426e-12</x:v>
      </x:c>
      <x:c r="O791" s="189" t="n">
        <x:f>O790+O775-O735</x:f>
        <x:v>-7.275957614183426e-12</x:v>
      </x:c>
      <x:c r="P791" s="173" t="n">
        <x:f>P790+P775-P735</x:f>
        <x:v>13368.50745702902</x:v>
      </x:c>
      <x:c r="Q791" s="173" t="n">
        <x:f>Q790+Q775-Q735</x:f>
        <x:v>-7.275957614183426e-12</x:v>
      </x:c>
      <x:c r="R791" s="173" t="n">
        <x:f>R790+R775-R735</x:f>
        <x:v>-7.275957614183426e-12</x:v>
      </x:c>
      <x:c r="S791" s="173" t="n">
        <x:f>S790+S775-S735</x:f>
        <x:v>14060.649411874496</x:v>
      </x:c>
      <x:c r="T791" s="173" t="n">
        <x:f>T790+T775-T735</x:f>
        <x:v>-7.275957614183426e-12</x:v>
      </x:c>
      <x:c r="U791" s="173" t="n">
        <x:f>U790+U775-U735</x:f>
        <x:v>-7.275957614183426e-12</x:v>
      </x:c>
      <x:c r="V791" s="173" t="n">
        <x:f>V790+V775-V735</x:f>
        <x:v>14710.87721451932</x:v>
      </x:c>
      <x:c r="W791" s="173" t="n">
        <x:f>W790+W775-W735</x:f>
        <x:v>-7.275957614183426e-12</x:v>
      </x:c>
      <x:c r="X791" s="173" t="n">
        <x:f>X790+X775-X735</x:f>
        <x:v>-7.275957614183426e-12</x:v>
      </x:c>
      <x:c r="Y791" s="173" t="n">
        <x:f>Y790+Y775-Y735</x:f>
        <x:v>15326.495568191003</x:v>
      </x:c>
      <x:c r="Z791" s="173" t="n">
        <x:f>Z790+Z775-Z735</x:f>
        <x:v>-1.4551915228366852e-11</x:v>
      </x:c>
      <x:c r="AA791" s="189" t="n">
        <x:f>AA790+AA775-AA735</x:f>
        <x:v>-1.4551915228366852e-11</x:v>
      </x:c>
      <x:c r="AB791" s="173" t="n">
        <x:f>AB790+AB775-AB735</x:f>
        <x:v>15889.844861663358</x:v>
      </x:c>
      <x:c r="AC791" s="173" t="n">
        <x:f>AC790+AC775-AC735</x:f>
        <x:v>-2.1827872842550278e-11</x:v>
      </x:c>
      <x:c r="AD791" s="173" t="n">
        <x:f>AD790+AD775-AD735</x:f>
        <x:v>-2.1827872842550278e-11</x:v>
      </x:c>
      <x:c r="AE791" s="173" t="n">
        <x:f>AE790+AE775-AE735</x:f>
        <x:v>16417.633803159617</x:v>
      </x:c>
      <x:c r="AF791" s="173" t="n">
        <x:f>AF790+AF775-AF735</x:f>
        <x:v>-2.1827872842550278e-11</x:v>
      </x:c>
      <x:c r="AG791" s="173" t="n">
        <x:f>AG790+AG775-AG735</x:f>
        <x:v>-2.1827872842550278e-11</x:v>
      </x:c>
      <x:c r="AH791" s="173" t="n">
        <x:f>AH790+AH775-AH735</x:f>
        <x:v>16921.893659838468</x:v>
      </x:c>
      <x:c r="AI791" s="173" t="n">
        <x:f>AI790+AI775-AI735</x:f>
        <x:v>-2.9103830456733704e-11</x:v>
      </x:c>
      <x:c r="AJ791" s="173" t="n">
        <x:f>AJ790+AJ775-AJ735</x:f>
        <x:v>-2.9103830456733704e-11</x:v>
      </x:c>
      <x:c r="AK791" s="173" t="n">
        <x:f>AK790+AK775-AK735</x:f>
        <x:v>17399.99999999997</x:v>
      </x:c>
      <x:c r="AL791" s="173" t="n">
        <x:f>AL790+AL775-AL735</x:f>
        <x:v>-2.9103830456733704e-11</x:v>
      </x:c>
    </x:row>
    <x:row r="792">
      <x:c r="A792" t="str">
        <x:v>Opening event vendor prepaid</x:v>
      </x:c>
      <x:c r="B792" s="144" t="str">
        <x:v>USD</x:v>
      </x:c>
      <x:c r="C792" s="147" t="n">
        <x:f>'History'!$N$43</x:f>
        <x:v>0</x:v>
      </x:c>
      <x:c r="D792" s="147" t="n">
        <x:f>C793</x:f>
        <x:v>0</x:v>
      </x:c>
      <x:c r="E792" s="147" t="n">
        <x:f>D793</x:f>
        <x:v>7730.642738455945</x:v>
      </x:c>
      <x:c r="F792" s="147" t="n">
        <x:f>E793</x:f>
        <x:v>0</x:v>
      </x:c>
      <x:c r="G792" s="147" t="n">
        <x:f>F793</x:f>
        <x:v>0</x:v>
      </x:c>
      <x:c r="H792" s="147" t="n">
        <x:f>G793</x:f>
        <x:v>8284.75896533499</x:v>
      </x:c>
      <x:c r="I792" s="147" t="n">
        <x:f>H793</x:f>
        <x:v>0</x:v>
      </x:c>
      <x:c r="J792" s="147" t="n">
        <x:f>I793</x:f>
        <x:v>0</x:v>
      </x:c>
      <x:c r="K792" s="147" t="n">
        <x:f>J793</x:f>
        <x:v>8796.55760845859</x:v>
      </x:c>
      <x:c r="L792" s="147" t="n">
        <x:f>K793</x:f>
        <x:v>0</x:v>
      </x:c>
      <x:c r="M792" s="147" t="n">
        <x:f>L793</x:f>
        <x:v>0</x:v>
      </x:c>
      <x:c r="N792" s="147" t="n">
        <x:f>M793</x:f>
        <x:v>9272.990550954628</x:v>
      </x:c>
      <x:c r="O792" s="184" t="n">
        <x:f>N793</x:f>
        <x:v>0</x:v>
      </x:c>
      <x:c r="P792" s="147" t="n">
        <x:f>O793</x:f>
        <x:v>0</x:v>
      </x:c>
      <x:c r="Q792" s="147" t="n">
        <x:f>P793</x:f>
        <x:v>9701.585860559078</x:v>
      </x:c>
      <x:c r="R792" s="147" t="n">
        <x:f>Q793</x:f>
        <x:v>0</x:v>
      </x:c>
      <x:c r="S792" s="147" t="n">
        <x:f>R793</x:f>
        <x:v>0</x:v>
      </x:c>
      <x:c r="T792" s="147" t="n">
        <x:f>S793</x:f>
        <x:v>10096.186331367533</x:v>
      </x:c>
      <x:c r="U792" s="147" t="n">
        <x:f>T793</x:f>
        <x:v>0</x:v>
      </x:c>
      <x:c r="V792" s="147" t="n">
        <x:f>U793</x:f>
        <x:v>0</x:v>
      </x:c>
      <x:c r="W792" s="147" t="n">
        <x:f>V793</x:f>
        <x:v>10466.890917702975</x:v>
      </x:c>
      <x:c r="X792" s="147" t="n">
        <x:f>W793</x:f>
        <x:v>0</x:v>
      </x:c>
      <x:c r="Y792" s="147" t="n">
        <x:f>X793</x:f>
        <x:v>0</x:v>
      </x:c>
      <x:c r="Z792" s="147" t="n">
        <x:f>Y793</x:f>
        <x:v>10817.86414002614</x:v>
      </x:c>
      <x:c r="AA792" s="184" t="n">
        <x:f>Z793</x:f>
        <x:v>0</x:v>
      </x:c>
      <x:c r="AB792" s="147" t="n">
        <x:f>AA793</x:f>
        <x:v>0</x:v>
      </x:c>
      <x:c r="AC792" s="147" t="n">
        <x:f>AB793</x:f>
        <x:v>11139.037990097739</x:v>
      </x:c>
      <x:c r="AD792" s="147" t="n">
        <x:f>AC793</x:f>
        <x:v>0</x:v>
      </x:c>
      <x:c r="AE792" s="147" t="n">
        <x:f>AD793</x:f>
        <x:v>0</x:v>
      </x:c>
      <x:c r="AF792" s="147" t="n">
        <x:f>AE793</x:f>
        <x:v>11439.938352146186</x:v>
      </x:c>
      <x:c r="AG792" s="147" t="n">
        <x:f>AF793</x:f>
        <x:v>0</x:v>
      </x:c>
      <x:c r="AH792" s="147" t="n">
        <x:f>AG793</x:f>
        <x:v>0</x:v>
      </x:c>
      <x:c r="AI792" s="147" t="n">
        <x:f>AH793</x:f>
        <x:v>11727.424431356198</x:v>
      </x:c>
      <x:c r="AJ792" s="147" t="n">
        <x:f>AI793</x:f>
        <x:v>0</x:v>
      </x:c>
      <x:c r="AK792" s="147" t="n">
        <x:f>AJ793</x:f>
        <x:v>0</x:v>
      </x:c>
      <x:c r="AL792" s="147" t="n">
        <x:f>AK793</x:f>
        <x:v>12000</x:v>
      </x:c>
    </x:row>
    <x:row r="793" ht="25" customHeight="1">
      <x:c r="A793" s="168" t="str">
        <x:v>Closing event vendor prepaid</x:v>
      </x:c>
      <x:c r="B793" s="169" t="str">
        <x:v>USD</x:v>
      </x:c>
      <x:c r="C793" s="173" t="n">
        <x:f>C792+C777-C740</x:f>
        <x:v>0</x:v>
      </x:c>
      <x:c r="D793" s="173" t="n">
        <x:f>D792+D777-D740</x:f>
        <x:v>7730.642738455945</x:v>
      </x:c>
      <x:c r="E793" s="173" t="n">
        <x:f>E792+E777-E740</x:f>
        <x:v>0</x:v>
      </x:c>
      <x:c r="F793" s="173" t="n">
        <x:f>F792+F777-F740</x:f>
        <x:v>0</x:v>
      </x:c>
      <x:c r="G793" s="173" t="n">
        <x:f>G792+G777-G740</x:f>
        <x:v>8284.75896533499</x:v>
      </x:c>
      <x:c r="H793" s="173" t="n">
        <x:f>H792+H777-H740</x:f>
        <x:v>0</x:v>
      </x:c>
      <x:c r="I793" s="173" t="n">
        <x:f>I792+I777-I740</x:f>
        <x:v>0</x:v>
      </x:c>
      <x:c r="J793" s="173" t="n">
        <x:f>J792+J777-J740</x:f>
        <x:v>8796.55760845859</x:v>
      </x:c>
      <x:c r="K793" s="173" t="n">
        <x:f>K792+K777-K740</x:f>
        <x:v>0</x:v>
      </x:c>
      <x:c r="L793" s="173" t="n">
        <x:f>L792+L777-L740</x:f>
        <x:v>0</x:v>
      </x:c>
      <x:c r="M793" s="173" t="n">
        <x:f>M792+M777-M740</x:f>
        <x:v>9272.990550954628</x:v>
      </x:c>
      <x:c r="N793" s="173" t="n">
        <x:f>N792+N777-N740</x:f>
        <x:v>0</x:v>
      </x:c>
      <x:c r="O793" s="189" t="n">
        <x:f>O792+O777-O740</x:f>
        <x:v>0</x:v>
      </x:c>
      <x:c r="P793" s="173" t="n">
        <x:f>P792+P777-P740</x:f>
        <x:v>9701.585860559078</x:v>
      </x:c>
      <x:c r="Q793" s="173" t="n">
        <x:f>Q792+Q777-Q740</x:f>
        <x:v>0</x:v>
      </x:c>
      <x:c r="R793" s="173" t="n">
        <x:f>R792+R777-R740</x:f>
        <x:v>0</x:v>
      </x:c>
      <x:c r="S793" s="173" t="n">
        <x:f>S792+S777-S740</x:f>
        <x:v>10096.186331367533</x:v>
      </x:c>
      <x:c r="T793" s="173" t="n">
        <x:f>T792+T777-T740</x:f>
        <x:v>0</x:v>
      </x:c>
      <x:c r="U793" s="173" t="n">
        <x:f>U792+U777-U740</x:f>
        <x:v>0</x:v>
      </x:c>
      <x:c r="V793" s="173" t="n">
        <x:f>V792+V777-V740</x:f>
        <x:v>10466.890917702975</x:v>
      </x:c>
      <x:c r="W793" s="173" t="n">
        <x:f>W792+W777-W740</x:f>
        <x:v>0</x:v>
      </x:c>
      <x:c r="X793" s="173" t="n">
        <x:f>X792+X777-X740</x:f>
        <x:v>0</x:v>
      </x:c>
      <x:c r="Y793" s="173" t="n">
        <x:f>Y792+Y777-Y740</x:f>
        <x:v>10817.86414002614</x:v>
      </x:c>
      <x:c r="Z793" s="173" t="n">
        <x:f>Z792+Z777-Z740</x:f>
        <x:v>0</x:v>
      </x:c>
      <x:c r="AA793" s="189" t="n">
        <x:f>AA792+AA777-AA740</x:f>
        <x:v>0</x:v>
      </x:c>
      <x:c r="AB793" s="173" t="n">
        <x:f>AB792+AB777-AB740</x:f>
        <x:v>11139.037990097739</x:v>
      </x:c>
      <x:c r="AC793" s="173" t="n">
        <x:f>AC792+AC777-AC740</x:f>
        <x:v>0</x:v>
      </x:c>
      <x:c r="AD793" s="173" t="n">
        <x:f>AD792+AD777-AD740</x:f>
        <x:v>0</x:v>
      </x:c>
      <x:c r="AE793" s="173" t="n">
        <x:f>AE792+AE777-AE740</x:f>
        <x:v>11439.938352146186</x:v>
      </x:c>
      <x:c r="AF793" s="173" t="n">
        <x:f>AF792+AF777-AF740</x:f>
        <x:v>0</x:v>
      </x:c>
      <x:c r="AG793" s="173" t="n">
        <x:f>AG792+AG777-AG740</x:f>
        <x:v>0</x:v>
      </x:c>
      <x:c r="AH793" s="173" t="n">
        <x:f>AH792+AH777-AH740</x:f>
        <x:v>11727.424431356198</x:v>
      </x:c>
      <x:c r="AI793" s="173" t="n">
        <x:f>AI792+AI777-AI740</x:f>
        <x:v>0</x:v>
      </x:c>
      <x:c r="AJ793" s="173" t="n">
        <x:f>AJ792+AJ777-AJ740</x:f>
        <x:v>0</x:v>
      </x:c>
      <x:c r="AK793" s="173" t="n">
        <x:f>AK792+AK777-AK740</x:f>
        <x:v>12000</x:v>
      </x:c>
      <x:c r="AL793" s="173" t="n">
        <x:f>AL792+AL777-AL740</x:f>
        <x:v>0</x:v>
      </x:c>
    </x:row>
    <x:row r="794">
      <x:c r="A794" t="str">
        <x:v>Opening book equity</x:v>
      </x:c>
      <x:c r="B794" s="144" t="str">
        <x:v>USD</x:v>
      </x:c>
      <x:c r="C794" s="156" t="n">
        <x:f>C785+C792-C788-C790</x:f>
        <x:v>144670.44000000006</x:v>
      </x:c>
      <x:c r="D794" s="156" t="n">
        <x:f>C795</x:f>
        <x:v>108068.79924991124</x:v>
      </x:c>
      <x:c r="E794" s="156" t="n">
        <x:f>D795</x:f>
        <x:v>90790.68599946766</x:v>
      </x:c>
      <x:c r="F794" s="156" t="n">
        <x:f>E795</x:f>
        <x:v>88395.41040397724</x:v>
      </x:c>
      <x:c r="G794" s="156" t="n">
        <x:f>F795</x:f>
        <x:v>74563.6195560603</x:v>
      </x:c>
      <x:c r="H794" s="156" t="n">
        <x:f>G795</x:f>
        <x:v>61914.68672649406</x:v>
      </x:c>
      <x:c r="I794" s="156" t="n">
        <x:f>H795</x:f>
        <x:v>65820.38951548596</x:v>
      </x:c>
      <x:c r="J794" s="156" t="n">
        <x:f>I795</x:f>
        <x:v>56378.11369153297</x:v>
      </x:c>
      <x:c r="K794" s="156" t="n">
        <x:f>J795</x:f>
        <x:v>37327.82421860965</x:v>
      </x:c>
      <x:c r="L794" s="156" t="n">
        <x:f>K795</x:f>
        <x:v>40411.10098911979</x:v>
      </x:c>
      <x:c r="M794" s="156" t="n">
        <x:f>L795</x:f>
        <x:v>28387.348475410654</x:v>
      </x:c>
      <x:c r="N794" s="156" t="n">
        <x:f>M795</x:f>
        <x:v>17220.549014489552</x:v>
      </x:c>
      <x:c r="O794" s="193" t="n">
        <x:f>N795</x:f>
        <x:v>25604.22045843889</x:v>
      </x:c>
      <x:c r="P794" s="156" t="n">
        <x:f>O795</x:f>
        <x:v>16009.996718787115</x:v>
      </x:c>
      <x:c r="Q794" s="156" t="n">
        <x:f>P795</x:f>
        <x:v>7092.5013916744865</x:v>
      </x:c>
      <x:c r="R794" s="156" t="n">
        <x:f>Q795</x:f>
        <x:v>18991.64421166834</x:v>
      </x:c>
      <x:c r="S794" s="156" t="n">
        <x:f>R795</x:f>
        <x:v>12625.230650947044</x:v>
      </x:c>
      <x:c r="T794" s="156" t="n">
        <x:f>S795</x:f>
        <x:v>6858.361164071735</x:v>
      </x:c>
      <x:c r="U794" s="156" t="n">
        <x:f>T795</x:f>
        <x:v>23119.52038946446</x:v>
      </x:c>
      <x:c r="V794" s="156" t="n">
        <x:f>U795</x:f>
        <x:v>19773.922511166464</x:v>
      </x:c>
      <x:c r="W794" s="156" t="n">
        <x:f>V795</x:f>
        <x:v>16909.56148848359</x:v>
      </x:c>
      <x:c r="X794" s="156" t="n">
        <x:f>W795</x:f>
        <x:v>37236.79482803944</x:v>
      </x:c>
      <x:c r="Y794" s="156" t="n">
        <x:f>X795</x:f>
        <x:v>36701.78916831948</x:v>
      </x:c>
      <x:c r="Z794" s="156" t="n">
        <x:f>Y795</x:f>
        <x:v>36567.6254429606</x:v>
      </x:c>
      <x:c r="AA794" s="193" t="n">
        <x:f>Z795</x:f>
        <x:v>60686.89802800025</x:v>
      </x:c>
      <x:c r="AB794" s="156" t="n">
        <x:f>AA795</x:f>
        <x:v>61518.61143115223</x:v>
      </x:c>
      <x:c r="AC794" s="156" t="n">
        <x:f>AB795</x:f>
        <x:v>62634.406696448794</x:v>
      </x:c>
      <x:c r="AD794" s="156" t="n">
        <x:f>AC795</x:f>
        <x:v>88969.7812174113</x:v>
      </x:c>
      <x:c r="AE794" s="156" t="n">
        <x:f>AD795</x:f>
        <x:v>92130.765028302</x:v>
      </x:c>
      <x:c r="AF794" s="156" t="n">
        <x:f>AE795</x:f>
        <x:v>95532.81230437435</x:v>
      </x:c>
      <x:c r="AG794" s="156" t="n">
        <x:f>AF795</x:f>
        <x:v>125093.90157181179</x:v>
      </x:c>
      <x:c r="AH794" s="156" t="n">
        <x:f>AG795</x:f>
        <x:v>130472.79336482049</x:v>
      </x:c>
      <x:c r="AI794" s="156" t="n">
        <x:f>AH795</x:f>
        <x:v>136017.14728809652</x:v>
      </x:c>
      <x:c r="AJ794" s="156" t="n">
        <x:f>AI795</x:f>
        <x:v>168636.7666081883</x:v>
      </x:c>
      <x:c r="AK794" s="156" t="n">
        <x:f>AJ795</x:f>
        <x:v>176114.3625597215</x:v>
      </x:c>
      <x:c r="AL794" s="156" t="n">
        <x:f>AK795</x:f>
        <x:v>183708.25521145036</x:v>
      </x:c>
    </x:row>
    <x:row r="795" ht="25" customHeight="1">
      <x:c r="A795" s="168" t="str">
        <x:v>Closing book equity</x:v>
      </x:c>
      <x:c r="B795" s="169" t="str">
        <x:v>USD</x:v>
      </x:c>
      <x:c r="C795" s="173" t="n">
        <x:f>C794+C770</x:f>
        <x:v>108068.79924991124</x:v>
      </x:c>
      <x:c r="D795" s="173" t="n">
        <x:f>D794+D770</x:f>
        <x:v>90790.68599946766</x:v>
      </x:c>
      <x:c r="E795" s="173" t="n">
        <x:f>E794+E770</x:f>
        <x:v>88395.41040397724</x:v>
      </x:c>
      <x:c r="F795" s="173" t="n">
        <x:f>F794+F770</x:f>
        <x:v>74563.6195560603</x:v>
      </x:c>
      <x:c r="G795" s="173" t="n">
        <x:f>G794+G770</x:f>
        <x:v>61914.68672649406</x:v>
      </x:c>
      <x:c r="H795" s="173" t="n">
        <x:f>H794+H770</x:f>
        <x:v>65820.38951548596</x:v>
      </x:c>
      <x:c r="I795" s="173" t="n">
        <x:f>I794+I770</x:f>
        <x:v>56378.11369153297</x:v>
      </x:c>
      <x:c r="J795" s="173" t="n">
        <x:f>J794+J770</x:f>
        <x:v>37327.82421860965</x:v>
      </x:c>
      <x:c r="K795" s="173" t="n">
        <x:f>K794+K770</x:f>
        <x:v>40411.10098911979</x:v>
      </x:c>
      <x:c r="L795" s="173" t="n">
        <x:f>L794+L770</x:f>
        <x:v>28387.348475410654</x:v>
      </x:c>
      <x:c r="M795" s="173" t="n">
        <x:f>M794+M770</x:f>
        <x:v>17220.549014489552</x:v>
      </x:c>
      <x:c r="N795" s="173" t="n">
        <x:f>N794+N770</x:f>
        <x:v>25604.22045843889</x:v>
      </x:c>
      <x:c r="O795" s="189" t="n">
        <x:f>O794+O770</x:f>
        <x:v>16009.996718787115</x:v>
      </x:c>
      <x:c r="P795" s="173" t="n">
        <x:f>P794+P770</x:f>
        <x:v>7092.5013916744865</x:v>
      </x:c>
      <x:c r="Q795" s="173" t="n">
        <x:f>Q794+Q770</x:f>
        <x:v>18991.64421166834</x:v>
      </x:c>
      <x:c r="R795" s="173" t="n">
        <x:f>R794+R770</x:f>
        <x:v>12625.230650947044</x:v>
      </x:c>
      <x:c r="S795" s="173" t="n">
        <x:f>S794+S770</x:f>
        <x:v>6858.361164071735</x:v>
      </x:c>
      <x:c r="T795" s="173" t="n">
        <x:f>T794+T770</x:f>
        <x:v>23119.52038946446</x:v>
      </x:c>
      <x:c r="U795" s="173" t="n">
        <x:f>U794+U770</x:f>
        <x:v>19773.922511166464</x:v>
      </x:c>
      <x:c r="V795" s="173" t="n">
        <x:f>V794+V770</x:f>
        <x:v>16909.56148848359</x:v>
      </x:c>
      <x:c r="W795" s="173" t="n">
        <x:f>W794+W770</x:f>
        <x:v>37236.79482803944</x:v>
      </x:c>
      <x:c r="X795" s="173" t="n">
        <x:f>X794+X770</x:f>
        <x:v>36701.78916831948</x:v>
      </x:c>
      <x:c r="Y795" s="173" t="n">
        <x:f>Y794+Y770</x:f>
        <x:v>36567.6254429606</x:v>
      </x:c>
      <x:c r="Z795" s="173" t="n">
        <x:f>Z794+Z770</x:f>
        <x:v>60686.89802800025</x:v>
      </x:c>
      <x:c r="AA795" s="189" t="n">
        <x:f>AA794+AA770</x:f>
        <x:v>61518.61143115223</x:v>
      </x:c>
      <x:c r="AB795" s="173" t="n">
        <x:f>AB794+AB770</x:f>
        <x:v>62634.406696448794</x:v>
      </x:c>
      <x:c r="AC795" s="173" t="n">
        <x:f>AC794+AC770</x:f>
        <x:v>88969.7812174113</x:v>
      </x:c>
      <x:c r="AD795" s="173" t="n">
        <x:f>AD794+AD770</x:f>
        <x:v>92130.765028302</x:v>
      </x:c>
      <x:c r="AE795" s="173" t="n">
        <x:f>AE794+AE770</x:f>
        <x:v>95532.81230437435</x:v>
      </x:c>
      <x:c r="AF795" s="173" t="n">
        <x:f>AF794+AF770</x:f>
        <x:v>125093.90157181179</x:v>
      </x:c>
      <x:c r="AG795" s="173" t="n">
        <x:f>AG794+AG770</x:f>
        <x:v>130472.79336482049</x:v>
      </x:c>
      <x:c r="AH795" s="173" t="n">
        <x:f>AH794+AH770</x:f>
        <x:v>136017.14728809652</x:v>
      </x:c>
      <x:c r="AI795" s="173" t="n">
        <x:f>AI794+AI770</x:f>
        <x:v>168636.7666081883</x:v>
      </x:c>
      <x:c r="AJ795" s="173" t="n">
        <x:f>AJ794+AJ770</x:f>
        <x:v>176114.3625597215</x:v>
      </x:c>
      <x:c r="AK795" s="173" t="n">
        <x:f>AK794+AK770</x:f>
        <x:v>183708.25521145036</x:v>
      </x:c>
      <x:c r="AL795" s="173" t="n">
        <x:f>AL794+AL770</x:f>
        <x:v>219215.79548393434</x:v>
      </x:c>
    </x:row>
    <x:row r="796" ht="25" customHeight="1">
      <x:c r="A796" s="168" t="str">
        <x:v>Cash + prepaid - deferred</x:v>
      </x:c>
      <x:c r="B796" s="169" t="str">
        <x:v>USD</x:v>
      </x:c>
      <x:c r="C796" s="173" t="n">
        <x:f>C786+C793-C789-C791</x:f>
        <x:v>108068.79924991126</x:v>
      </x:c>
      <x:c r="D796" s="173" t="n">
        <x:f>D786+D793-D789-D791</x:f>
        <x:v>90790.68599946768</x:v>
      </x:c>
      <x:c r="E796" s="173" t="n">
        <x:f>E786+E793-E789-E791</x:f>
        <x:v>88395.41040397724</x:v>
      </x:c>
      <x:c r="F796" s="173" t="n">
        <x:f>F786+F793-F789-F791</x:f>
        <x:v>74563.61955606031</x:v>
      </x:c>
      <x:c r="G796" s="173" t="n">
        <x:f>G786+G793-G789-G791</x:f>
        <x:v>61914.68672649408</x:v>
      </x:c>
      <x:c r="H796" s="173" t="n">
        <x:f>H786+H793-H789-H791</x:f>
        <x:v>65820.389515486</x:v>
      </x:c>
      <x:c r="I796" s="173" t="n">
        <x:f>I786+I793-I789-I791</x:f>
        <x:v>56378.11369153301</x:v>
      </x:c>
      <x:c r="J796" s="173" t="n">
        <x:f>J786+J793-J789-J791</x:f>
        <x:v>37327.824218609705</x:v>
      </x:c>
      <x:c r="K796" s="173" t="n">
        <x:f>K786+K793-K789-K791</x:f>
        <x:v>40411.10098911983</x:v>
      </x:c>
      <x:c r="L796" s="173" t="n">
        <x:f>L786+L793-L789-L791</x:f>
        <x:v>28387.348475410698</x:v>
      </x:c>
      <x:c r="M796" s="173" t="n">
        <x:f>M786+M793-M789-M791</x:f>
        <x:v>17220.549014489603</x:v>
      </x:c>
      <x:c r="N796" s="173" t="n">
        <x:f>N786+N793-N789-N791</x:f>
        <x:v>25604.22045843892</x:v>
      </x:c>
      <x:c r="O796" s="189" t="n">
        <x:f>O786+O793-O789-O791</x:f>
        <x:v>16009.99671878713</x:v>
      </x:c>
      <x:c r="P796" s="173" t="n">
        <x:f>P786+P793-P789-P791</x:f>
        <x:v>7092.501391674505</x:v>
      </x:c>
      <x:c r="Q796" s="173" t="n">
        <x:f>Q786+Q793-Q789-Q791</x:f>
        <x:v>18991.644211668325</x:v>
      </x:c>
      <x:c r="R796" s="173" t="n">
        <x:f>R786+R793-R789-R791</x:f>
        <x:v>12625.230650947029</x:v>
      </x:c>
      <x:c r="S796" s="173" t="n">
        <x:f>S786+S793-S789-S791</x:f>
        <x:v>6858.361164071721</x:v>
      </x:c>
      <x:c r="T796" s="173" t="n">
        <x:f>T786+T793-T789-T791</x:f>
        <x:v>23119.52038946446</x:v>
      </x:c>
      <x:c r="U796" s="173" t="n">
        <x:f>U786+U793-U789-U791</x:f>
        <x:v>19773.922511166464</x:v>
      </x:c>
      <x:c r="V796" s="173" t="n">
        <x:f>V786+V793-V789-V791</x:f>
        <x:v>16909.56148848358</x:v>
      </x:c>
      <x:c r="W796" s="173" t="n">
        <x:f>W786+W793-W789-W791</x:f>
        <x:v>37236.79482803943</x:v>
      </x:c>
      <x:c r="X796" s="173" t="n">
        <x:f>X786+X793-X789-X791</x:f>
        <x:v>36701.78916831947</x:v>
      </x:c>
      <x:c r="Y796" s="173" t="n">
        <x:f>Y786+Y793-Y789-Y791</x:f>
        <x:v>36567.625442960576</x:v>
      </x:c>
      <x:c r="Z796" s="173" t="n">
        <x:f>Z786+Z793-Z789-Z791</x:f>
        <x:v>60686.8980280003</x:v>
      </x:c>
      <x:c r="AA796" s="189" t="n">
        <x:f>AA786+AA793-AA789-AA791</x:f>
        <x:v>61518.61143115228</x:v>
      </x:c>
      <x:c r="AB796" s="173" t="n">
        <x:f>AB786+AB793-AB789-AB791</x:f>
        <x:v>62634.40669644877</x:v>
      </x:c>
      <x:c r="AC796" s="173" t="n">
        <x:f>AC786+AC793-AC789-AC791</x:f>
        <x:v>88969.78121741128</x:v>
      </x:c>
      <x:c r="AD796" s="173" t="n">
        <x:f>AD786+AD793-AD789-AD791</x:f>
        <x:v>92130.76502830203</x:v>
      </x:c>
      <x:c r="AE796" s="173" t="n">
        <x:f>AE786+AE793-AE789-AE791</x:f>
        <x:v>95532.81230437438</x:v>
      </x:c>
      <x:c r="AF796" s="173" t="n">
        <x:f>AF786+AF793-AF789-AF791</x:f>
        <x:v>125093.90157181185</x:v>
      </x:c>
      <x:c r="AG796" s="173" t="n">
        <x:f>AG786+AG793-AG789-AG791</x:f>
        <x:v>130472.7933648205</x:v>
      </x:c>
      <x:c r="AH796" s="173" t="n">
        <x:f>AH786+AH793-AH789-AH791</x:f>
        <x:v>136017.14728809654</x:v>
      </x:c>
      <x:c r="AI796" s="173" t="n">
        <x:f>AI786+AI793-AI789-AI791</x:f>
        <x:v>168636.7666081883</x:v>
      </x:c>
      <x:c r="AJ796" s="173" t="n">
        <x:f>AJ786+AJ793-AJ789-AJ791</x:f>
        <x:v>176114.36255972149</x:v>
      </x:c>
      <x:c r="AK796" s="173" t="n">
        <x:f>AK786+AK793-AK789-AK791</x:f>
        <x:v>183708.2552114503</x:v>
      </x:c>
      <x:c r="AL796" s="173" t="n">
        <x:f>AL786+AL793-AL789-AL791</x:f>
        <x:v>219215.79548393431</x:v>
      </x:c>
    </x:row>
    <x:row r="797">
      <x:c r="A797" t="str">
        <x:v>Management cash reserve</x:v>
      </x:c>
      <x:c r="C797" s="178" t="n">
        <x:f>'Assumptions'!$C$45</x:f>
        <x:v>150000</x:v>
      </x:c>
      <x:c r="D797" s="178" t="n">
        <x:f>'Assumptions'!$C$45</x:f>
        <x:v>150000</x:v>
      </x:c>
      <x:c r="E797" s="178" t="n">
        <x:f>'Assumptions'!$C$45</x:f>
        <x:v>150000</x:v>
      </x:c>
      <x:c r="F797" s="178" t="n">
        <x:f>'Assumptions'!$C$45</x:f>
        <x:v>150000</x:v>
      </x:c>
      <x:c r="G797" s="178" t="n">
        <x:f>'Assumptions'!$C$45</x:f>
        <x:v>150000</x:v>
      </x:c>
      <x:c r="H797" s="178" t="n">
        <x:f>'Assumptions'!$C$45</x:f>
        <x:v>150000</x:v>
      </x:c>
      <x:c r="I797" s="178" t="n">
        <x:f>'Assumptions'!$C$45</x:f>
        <x:v>150000</x:v>
      </x:c>
      <x:c r="J797" s="178" t="n">
        <x:f>'Assumptions'!$C$45</x:f>
        <x:v>150000</x:v>
      </x:c>
      <x:c r="K797" s="178" t="n">
        <x:f>'Assumptions'!$C$45</x:f>
        <x:v>150000</x:v>
      </x:c>
      <x:c r="L797" s="178" t="n">
        <x:f>'Assumptions'!$C$45</x:f>
        <x:v>150000</x:v>
      </x:c>
      <x:c r="M797" s="178" t="n">
        <x:f>'Assumptions'!$C$45</x:f>
        <x:v>150000</x:v>
      </x:c>
      <x:c r="N797" s="178" t="n">
        <x:f>'Assumptions'!$C$45</x:f>
        <x:v>150000</x:v>
      </x:c>
      <x:c r="O797" s="194" t="n">
        <x:f>'Assumptions'!$C$45</x:f>
        <x:v>150000</x:v>
      </x:c>
      <x:c r="P797" s="178" t="n">
        <x:f>'Assumptions'!$C$45</x:f>
        <x:v>150000</x:v>
      </x:c>
      <x:c r="Q797" s="178" t="n">
        <x:f>'Assumptions'!$C$45</x:f>
        <x:v>150000</x:v>
      </x:c>
      <x:c r="R797" s="178" t="n">
        <x:f>'Assumptions'!$C$45</x:f>
        <x:v>150000</x:v>
      </x:c>
      <x:c r="S797" s="178" t="n">
        <x:f>'Assumptions'!$C$45</x:f>
        <x:v>150000</x:v>
      </x:c>
      <x:c r="T797" s="178" t="n">
        <x:f>'Assumptions'!$C$45</x:f>
        <x:v>150000</x:v>
      </x:c>
      <x:c r="U797" s="178" t="n">
        <x:f>'Assumptions'!$C$45</x:f>
        <x:v>150000</x:v>
      </x:c>
      <x:c r="V797" s="178" t="n">
        <x:f>'Assumptions'!$C$45</x:f>
        <x:v>150000</x:v>
      </x:c>
      <x:c r="W797" s="178" t="n">
        <x:f>'Assumptions'!$C$45</x:f>
        <x:v>150000</x:v>
      </x:c>
      <x:c r="X797" s="178" t="n">
        <x:f>'Assumptions'!$C$45</x:f>
        <x:v>150000</x:v>
      </x:c>
      <x:c r="Y797" s="178" t="n">
        <x:f>'Assumptions'!$C$45</x:f>
        <x:v>150000</x:v>
      </x:c>
      <x:c r="Z797" s="178" t="n">
        <x:f>'Assumptions'!$C$45</x:f>
        <x:v>150000</x:v>
      </x:c>
      <x:c r="AA797" s="194" t="n">
        <x:f>'Assumptions'!$C$45</x:f>
        <x:v>150000</x:v>
      </x:c>
      <x:c r="AB797" s="178" t="n">
        <x:f>'Assumptions'!$C$45</x:f>
        <x:v>150000</x:v>
      </x:c>
      <x:c r="AC797" s="178" t="n">
        <x:f>'Assumptions'!$C$45</x:f>
        <x:v>150000</x:v>
      </x:c>
      <x:c r="AD797" s="178" t="n">
        <x:f>'Assumptions'!$C$45</x:f>
        <x:v>150000</x:v>
      </x:c>
      <x:c r="AE797" s="178" t="n">
        <x:f>'Assumptions'!$C$45</x:f>
        <x:v>150000</x:v>
      </x:c>
      <x:c r="AF797" s="178" t="n">
        <x:f>'Assumptions'!$C$45</x:f>
        <x:v>150000</x:v>
      </x:c>
      <x:c r="AG797" s="178" t="n">
        <x:f>'Assumptions'!$C$45</x:f>
        <x:v>150000</x:v>
      </x:c>
      <x:c r="AH797" s="178" t="n">
        <x:f>'Assumptions'!$C$45</x:f>
        <x:v>150000</x:v>
      </x:c>
      <x:c r="AI797" s="178" t="n">
        <x:f>'Assumptions'!$C$45</x:f>
        <x:v>150000</x:v>
      </x:c>
      <x:c r="AJ797" s="178" t="n">
        <x:f>'Assumptions'!$C$45</x:f>
        <x:v>150000</x:v>
      </x:c>
      <x:c r="AK797" s="178" t="n">
        <x:f>'Assumptions'!$C$45</x:f>
        <x:v>150000</x:v>
      </x:c>
      <x:c r="AL797" s="178" t="n">
        <x:f>'Assumptions'!$C$45</x:f>
        <x:v>150000</x:v>
      </x:c>
    </x:row>
    <x:row r="798" ht="24" customHeight="1">
      <x:c r="A798" s="143" t="str">
        <x:v>08 / MODEL CHECKS</x:v>
      </x:c>
      <x:c r="B798" s="143" t="str">
        <x:v>08 / MODEL CHECKS</x:v>
      </x:c>
      <x:c r="C798" s="143" t="str">
        <x:v>08 / MODEL CHECKS</x:v>
      </x:c>
      <x:c r="D798" s="143" t="str">
        <x:v>08 / MODEL CHECKS</x:v>
      </x:c>
      <x:c r="E798" s="143" t="str">
        <x:v>08 / MODEL CHECKS</x:v>
      </x:c>
      <x:c r="F798" s="143" t="str">
        <x:v>08 / MODEL CHECKS</x:v>
      </x:c>
      <x:c r="G798" s="143" t="str">
        <x:v>08 / MODEL CHECKS</x:v>
      </x:c>
      <x:c r="H798" s="143" t="str">
        <x:v>08 / MODEL CHECKS</x:v>
      </x:c>
      <x:c r="I798" s="143" t="str">
        <x:v>08 / MODEL CHECKS</x:v>
      </x:c>
      <x:c r="J798" s="143" t="str">
        <x:v>08 / MODEL CHECKS</x:v>
      </x:c>
      <x:c r="K798" s="143" t="str">
        <x:v>08 / MODEL CHECKS</x:v>
      </x:c>
      <x:c r="L798" s="143" t="str">
        <x:v>08 / MODEL CHECKS</x:v>
      </x:c>
      <x:c r="M798" s="143" t="str">
        <x:v>08 / MODEL CHECKS</x:v>
      </x:c>
      <x:c r="N798" s="143" t="str">
        <x:v>08 / MODEL CHECKS</x:v>
      </x:c>
      <x:c r="O798" s="183" t="str">
        <x:v>08 / MODEL CHECKS</x:v>
      </x:c>
      <x:c r="P798" s="143" t="str">
        <x:v>08 / MODEL CHECKS</x:v>
      </x:c>
      <x:c r="Q798" s="143" t="str">
        <x:v>08 / MODEL CHECKS</x:v>
      </x:c>
      <x:c r="R798" s="143" t="str">
        <x:v>08 / MODEL CHECKS</x:v>
      </x:c>
      <x:c r="S798" s="143" t="str">
        <x:v>08 / MODEL CHECKS</x:v>
      </x:c>
      <x:c r="T798" s="143" t="str">
        <x:v>08 / MODEL CHECKS</x:v>
      </x:c>
      <x:c r="U798" s="143" t="str">
        <x:v>08 / MODEL CHECKS</x:v>
      </x:c>
      <x:c r="V798" s="143" t="str">
        <x:v>08 / MODEL CHECKS</x:v>
      </x:c>
      <x:c r="W798" s="143" t="str">
        <x:v>08 / MODEL CHECKS</x:v>
      </x:c>
      <x:c r="X798" s="143" t="str">
        <x:v>08 / MODEL CHECKS</x:v>
      </x:c>
      <x:c r="Y798" s="143" t="str">
        <x:v>08 / MODEL CHECKS</x:v>
      </x:c>
      <x:c r="Z798" s="143" t="str">
        <x:v>08 / MODEL CHECKS</x:v>
      </x:c>
      <x:c r="AA798" s="183" t="str">
        <x:v>08 / MODEL CHECKS</x:v>
      </x:c>
      <x:c r="AB798" s="143" t="str">
        <x:v>08 / MODEL CHECKS</x:v>
      </x:c>
      <x:c r="AC798" s="143" t="str">
        <x:v>08 / MODEL CHECKS</x:v>
      </x:c>
      <x:c r="AD798" s="143" t="str">
        <x:v>08 / MODEL CHECKS</x:v>
      </x:c>
      <x:c r="AE798" s="143" t="str">
        <x:v>08 / MODEL CHECKS</x:v>
      </x:c>
      <x:c r="AF798" s="143" t="str">
        <x:v>08 / MODEL CHECKS</x:v>
      </x:c>
      <x:c r="AG798" s="143" t="str">
        <x:v>08 / MODEL CHECKS</x:v>
      </x:c>
      <x:c r="AH798" s="143" t="str">
        <x:v>08 / MODEL CHECKS</x:v>
      </x:c>
      <x:c r="AI798" s="143" t="str">
        <x:v>08 / MODEL CHECKS</x:v>
      </x:c>
      <x:c r="AJ798" s="143" t="str">
        <x:v>08 / MODEL CHECKS</x:v>
      </x:c>
      <x:c r="AK798" s="143" t="str">
        <x:v>08 / MODEL CHECKS</x:v>
      </x:c>
      <x:c r="AL798" s="143" t="str">
        <x:v>08 / MODEL CHECKS</x:v>
      </x:c>
    </x:row>
    <x:row r="799">
      <x:c r="A799" t="str">
        <x:v>Member roll-forward difference</x:v>
      </x:c>
      <x:c r="B799" s="144" t="str">
        <x:v>members</x:v>
      </x:c>
      <x:c r="C799" s="154" t="n">
        <x:f>C727-(C719+C722+C716-C720-C725)</x:f>
        <x:v>0</x:v>
      </x:c>
      <x:c r="D799" s="154" t="n">
        <x:f>D727-(D719+D722+D716-D720-D725)</x:f>
        <x:v>-4.547473508864641e-13</x:v>
      </x:c>
      <x:c r="E799" s="154" t="n">
        <x:f>E727-(E719+E722+E716-E720-E725)</x:f>
        <x:v>4.547473508864641e-13</x:v>
      </x:c>
      <x:c r="F799" s="154" t="n">
        <x:f>F727-(F719+F722+F716-F720-F725)</x:f>
        <x:v>4.547473508864641e-13</x:v>
      </x:c>
      <x:c r="G799" s="154" t="n">
        <x:f>G727-(G719+G722+G716-G720-G725)</x:f>
        <x:v>-4.547473508864641e-13</x:v>
      </x:c>
      <x:c r="H799" s="154" t="n">
        <x:f>H727-(H719+H722+H716-H720-H725)</x:f>
        <x:v>0</x:v>
      </x:c>
      <x:c r="I799" s="154" t="n">
        <x:f>I727-(I719+I722+I716-I720-I725)</x:f>
        <x:v>0</x:v>
      </x:c>
      <x:c r="J799" s="154" t="n">
        <x:f>J727-(J719+J722+J716-J720-J725)</x:f>
        <x:v>0</x:v>
      </x:c>
      <x:c r="K799" s="154" t="n">
        <x:f>K727-(K719+K722+K716-K720-K725)</x:f>
        <x:v>4.547473508864641e-13</x:v>
      </x:c>
      <x:c r="L799" s="154" t="n">
        <x:f>L727-(L719+L722+L716-L720-L725)</x:f>
        <x:v>0</x:v>
      </x:c>
      <x:c r="M799" s="154" t="n">
        <x:f>M727-(M719+M722+M716-M720-M725)</x:f>
        <x:v>4.547473508864641e-13</x:v>
      </x:c>
      <x:c r="N799" s="154" t="n">
        <x:f>N727-(N719+N722+N716-N720-N725)</x:f>
        <x:v>4.547473508864641e-13</x:v>
      </x:c>
      <x:c r="O799" s="188" t="n">
        <x:f>O727-(O719+O722+O716-O720-O725)</x:f>
        <x:v>0</x:v>
      </x:c>
      <x:c r="P799" s="154" t="n">
        <x:f>P727-(P719+P722+P716-P720-P725)</x:f>
        <x:v>0</x:v>
      </x:c>
      <x:c r="Q799" s="154" t="n">
        <x:f>Q727-(Q719+Q722+Q716-Q720-Q725)</x:f>
        <x:v>9.094947017729282e-13</x:v>
      </x:c>
      <x:c r="R799" s="154" t="n">
        <x:f>R727-(R719+R722+R716-R720-R725)</x:f>
        <x:v>0</x:v>
      </x:c>
      <x:c r="S799" s="154" t="n">
        <x:f>S727-(S719+S722+S716-S720-S725)</x:f>
        <x:v>9.094947017729282e-13</x:v>
      </x:c>
      <x:c r="T799" s="154" t="n">
        <x:f>T727-(T719+T722+T716-T720-T725)</x:f>
        <x:v>0</x:v>
      </x:c>
      <x:c r="U799" s="154" t="n">
        <x:f>U727-(U719+U722+U716-U720-U725)</x:f>
        <x:v>0</x:v>
      </x:c>
      <x:c r="V799" s="154" t="n">
        <x:f>V727-(V719+V722+V716-V720-V725)</x:f>
        <x:v>-9.094947017729282e-13</x:v>
      </x:c>
      <x:c r="W799" s="154" t="n">
        <x:f>W727-(W719+W722+W716-W720-W725)</x:f>
        <x:v>0</x:v>
      </x:c>
      <x:c r="X799" s="154" t="n">
        <x:f>X727-(X719+X722+X716-X720-X725)</x:f>
        <x:v>0</x:v>
      </x:c>
      <x:c r="Y799" s="154" t="n">
        <x:f>Y727-(Y719+Y722+Y716-Y720-Y725)</x:f>
        <x:v>-9.094947017729282e-13</x:v>
      </x:c>
      <x:c r="Z799" s="154" t="n">
        <x:f>Z727-(Z719+Z722+Z716-Z720-Z725)</x:f>
        <x:v>0</x:v>
      </x:c>
      <x:c r="AA799" s="188" t="n">
        <x:f>AA727-(AA719+AA722+AA716-AA720-AA725)</x:f>
        <x:v>0</x:v>
      </x:c>
      <x:c r="AB799" s="154" t="n">
        <x:f>AB727-(AB719+AB722+AB716-AB720-AB725)</x:f>
        <x:v>9.094947017729282e-13</x:v>
      </x:c>
      <x:c r="AC799" s="154" t="n">
        <x:f>AC727-(AC719+AC722+AC716-AC720-AC725)</x:f>
        <x:v>0</x:v>
      </x:c>
      <x:c r="AD799" s="154" t="n">
        <x:f>AD727-(AD719+AD722+AD716-AD720-AD725)</x:f>
        <x:v>0</x:v>
      </x:c>
      <x:c r="AE799" s="154" t="n">
        <x:f>AE727-(AE719+AE722+AE716-AE720-AE725)</x:f>
        <x:v>9.094947017729282e-13</x:v>
      </x:c>
      <x:c r="AF799" s="154" t="n">
        <x:f>AF727-(AF719+AF722+AF716-AF720-AF725)</x:f>
        <x:v>0</x:v>
      </x:c>
      <x:c r="AG799" s="154" t="n">
        <x:f>AG727-(AG719+AG722+AG716-AG720-AG725)</x:f>
        <x:v>9.094947017729282e-13</x:v>
      </x:c>
      <x:c r="AH799" s="154" t="n">
        <x:f>AH727-(AH719+AH722+AH716-AH720-AH725)</x:f>
        <x:v>0</x:v>
      </x:c>
      <x:c r="AI799" s="154" t="n">
        <x:f>AI727-(AI719+AI722+AI716-AI720-AI725)</x:f>
        <x:v>0</x:v>
      </x:c>
      <x:c r="AJ799" s="154" t="n">
        <x:f>AJ727-(AJ719+AJ722+AJ716-AJ720-AJ725)</x:f>
        <x:v>0</x:v>
      </x:c>
      <x:c r="AK799" s="154" t="n">
        <x:f>AK727-(AK719+AK722+AK716-AK720-AK725)</x:f>
        <x:v>-9.094947017729282e-13</x:v>
      </x:c>
      <x:c r="AL799" s="154" t="n">
        <x:f>AL727-(AL719+AL722+AL716-AL720-AL725)</x:f>
        <x:v>-9.094947017729282e-13</x:v>
      </x:c>
    </x:row>
    <x:row r="800">
      <x:c r="A800" t="str">
        <x:v>Cash-to-income bridge difference</x:v>
      </x:c>
      <x:c r="B800" s="144" t="str">
        <x:v>USD</x:v>
      </x:c>
      <x:c r="C800" s="156" t="n">
        <x:f>C784-(C770+C789-C788+C791-C790-C793+C792)</x:f>
        <x:v>0</x:v>
      </x:c>
      <x:c r="D800" s="156" t="n">
        <x:f>D784-(D770+D789-D788+D791-D790-D793+D792)</x:f>
        <x:v>3.637978807091713e-12</x:v>
      </x:c>
      <x:c r="E800" s="156" t="n">
        <x:f>E784-(E770+E789-E788+E791-E790-E793+E792)</x:f>
        <x:v>1.0913936421275139e-11</x:v>
      </x:c>
      <x:c r="F800" s="156" t="n">
        <x:f>F784-(F770+F789-F788+F791-F790-F793+F792)</x:f>
        <x:v>0</x:v>
      </x:c>
      <x:c r="G800" s="156" t="n">
        <x:f>G784-(G770+G789-G788+G791-G790-G793+G792)</x:f>
        <x:v>2.1827872842550278e-11</x:v>
      </x:c>
      <x:c r="H800" s="156" t="n">
        <x:f>H784-(H770+H789-H788+H791-H790-H793+H792)</x:f>
        <x:v>-7.275957614183426e-12</x:v>
      </x:c>
      <x:c r="I800" s="156" t="n">
        <x:f>I784-(I770+I789-I788+I791-I790-I793+I792)</x:f>
        <x:v>1.4551915228366852e-11</x:v>
      </x:c>
      <x:c r="J800" s="156" t="n">
        <x:f>J784-(J770+J789-J788+J791-J790-J793+J792)</x:f>
        <x:v>-1.8189894035458565e-12</x:v>
      </x:c>
      <x:c r="K800" s="156" t="n">
        <x:f>K784-(K770+K789-K788+K791-K790-K793+K792)</x:f>
        <x:v>-5.4569682106375694e-12</x:v>
      </x:c>
      <x:c r="L800" s="156" t="n">
        <x:f>L784-(L770+L789-L788+L791-L790-L793+L792)</x:f>
        <x:v>-1.4551915228366852e-11</x:v>
      </x:c>
      <x:c r="M800" s="156" t="n">
        <x:f>M784-(M770+M789-M788+M791-M790-M793+M792)</x:f>
        <x:v>-1.4551915228366852e-11</x:v>
      </x:c>
      <x:c r="N800" s="156" t="n">
        <x:f>N784-(N770+N789-N788+N791-N790-N793+N792)</x:f>
        <x:v>-2.9103830456733704e-11</x:v>
      </x:c>
      <x:c r="O800" s="193" t="n">
        <x:f>O784-(O770+O789-O788+O791-O790-O793+O792)</x:f>
        <x:v>-2.9103830456733704e-11</x:v>
      </x:c>
      <x:c r="P800" s="156" t="n">
        <x:f>P784-(P770+P789-P788+P791-P790-P793+P792)</x:f>
        <x:v>-9.094947017729282e-12</x:v>
      </x:c>
      <x:c r="Q800" s="156" t="n">
        <x:f>Q784-(Q770+Q789-Q788+Q791-Q790-Q793+Q792)</x:f>
        <x:v>-4.9112713895738125e-11</x:v>
      </x:c>
      <x:c r="R800" s="156" t="n">
        <x:f>R784-(R770+R789-R788+R791-R790-R793+R792)</x:f>
        <x:v>1.4551915228366852e-11</x:v>
      </x:c>
      <x:c r="S800" s="156" t="n">
        <x:f>S784-(S770+S789-S788+S791-S790-S793+S792)</x:f>
        <x:v>-9.094947017729282e-12</x:v>
      </x:c>
      <x:c r="T800" s="156" t="n">
        <x:f>T784-(T770+T789-T788+T791-T790-T793+T792)</x:f>
        <x:v>-2.000888343900442e-11</x:v>
      </x:c>
      <x:c r="U800" s="156" t="n">
        <x:f>U784-(U770+U789-U788+U791-U790-U793+U792)</x:f>
        <x:v>0</x:v>
      </x:c>
      <x:c r="V800" s="156" t="n">
        <x:f>V784-(V770+V789-V788+V791-V790-V793+V792)</x:f>
        <x:v>-1.8189894035458565e-12</x:v>
      </x:c>
      <x:c r="W800" s="156" t="n">
        <x:f>W784-(W770+W789-W788+W791-W790-W793+W792)</x:f>
        <x:v>0</x:v>
      </x:c>
      <x:c r="X800" s="156" t="n">
        <x:f>X784-(X770+X789-X788+X791-X790-X793+X792)</x:f>
        <x:v>-1.4551915228366852e-11</x:v>
      </x:c>
      <x:c r="Y800" s="156" t="n">
        <x:f>Y784-(Y770+Y789-Y788+Y791-Y790-Y793+Y792)</x:f>
        <x:v>2.546585164964199e-11</x:v>
      </x:c>
      <x:c r="Z800" s="156" t="n">
        <x:f>Z784-(Z770+Z789-Z788+Z791-Z790-Z793+Z792)</x:f>
        <x:v>4.001776687800884e-11</x:v>
      </x:c>
      <x:c r="AA800" s="193" t="n">
        <x:f>AA784-(AA770+AA789-AA788+AA791-AA790-AA793+AA792)</x:f>
        <x:v>-1.4551915228366852e-11</x:v>
      </x:c>
      <x:c r="AB800" s="156" t="n">
        <x:f>AB784-(AB770+AB789-AB788+AB791-AB790-AB793+AB792)</x:f>
        <x:v>-3.637978807091713e-11</x:v>
      </x:c>
      <x:c r="AC800" s="156" t="n">
        <x:f>AC784-(AC770+AC789-AC788+AC791-AC790-AC793+AC792)</x:f>
        <x:v>-1.4551915228366852e-11</x:v>
      </x:c>
      <x:c r="AD800" s="156" t="n">
        <x:f>AD784-(AD770+AD789-AD788+AD791-AD790-AD793+AD792)</x:f>
        <x:v>2.9103830456733704e-11</x:v>
      </x:c>
      <x:c r="AE800" s="156" t="n">
        <x:f>AE784-(AE770+AE789-AE788+AE791-AE790-AE793+AE792)</x:f>
        <x:v>-1.4551915228366852e-11</x:v>
      </x:c>
      <x:c r="AF800" s="156" t="n">
        <x:f>AF784-(AF770+AF789-AF788+AF791-AF790-AF793+AF792)</x:f>
        <x:v>2.9103830456733704e-11</x:v>
      </x:c>
      <x:c r="AG800" s="156" t="n">
        <x:f>AG784-(AG770+AG789-AG788+AG791-AG790-AG793+AG792)</x:f>
        <x:v>-5.820766091346741e-11</x:v>
      </x:c>
      <x:c r="AH800" s="156" t="n">
        <x:f>AH784-(AH770+AH789-AH788+AH791-AH790-AH793+AH792)</x:f>
        <x:v>3.2741809263825417e-11</x:v>
      </x:c>
      <x:c r="AI800" s="156" t="n">
        <x:f>AI784-(AI770+AI789-AI788+AI791-AI790-AI793+AI792)</x:f>
        <x:v>-4.001776687800884e-11</x:v>
      </x:c>
      <x:c r="AJ800" s="156" t="n">
        <x:f>AJ784-(AJ770+AJ789-AJ788+AJ791-AJ790-AJ793+AJ792)</x:f>
        <x:v>-2.9103830456733704e-11</x:v>
      </x:c>
      <x:c r="AK800" s="156" t="n">
        <x:f>AK784-(AK770+AK789-AK788+AK791-AK790-AK793+AK792)</x:f>
        <x:v>-2.9103830456733704e-11</x:v>
      </x:c>
      <x:c r="AL800" s="156" t="n">
        <x:f>AL784-(AL770+AL789-AL788+AL791-AL790-AL793+AL792)</x:f>
        <x:v>-1.4551915228366852e-11</x:v>
      </x:c>
    </x:row>
    <x:row r="801">
      <x:c r="A801" t="str">
        <x:v>Net assets - book equity</x:v>
      </x:c>
      <x:c r="B801" s="144" t="str">
        <x:v>USD</x:v>
      </x:c>
      <x:c r="C801" s="156" t="n">
        <x:f>C796-C795</x:f>
        <x:v>1.4551915228366852e-11</x:v>
      </x:c>
      <x:c r="D801" s="156" t="n">
        <x:f>D796-D795</x:f>
        <x:v>1.4551915228366852e-11</x:v>
      </x:c>
      <x:c r="E801" s="156" t="n">
        <x:f>E796-E795</x:f>
        <x:v>0</x:v>
      </x:c>
      <x:c r="F801" s="156" t="n">
        <x:f>F796-F795</x:f>
        <x:v>1.4551915228366852e-11</x:v>
      </x:c>
      <x:c r="G801" s="156" t="n">
        <x:f>G796-G795</x:f>
        <x:v>2.1827872842550278e-11</x:v>
      </x:c>
      <x:c r="H801" s="156" t="n">
        <x:f>H796-H795</x:f>
        <x:v>2.9103830456733704e-11</x:v>
      </x:c>
      <x:c r="I801" s="156" t="n">
        <x:f>I796-I795</x:f>
        <x:v>4.3655745685100555e-11</x:v>
      </x:c>
      <x:c r="J801" s="156" t="n">
        <x:f>J796-J795</x:f>
        <x:v>5.820766091346741e-11</x:v>
      </x:c>
      <x:c r="K801" s="156" t="n">
        <x:f>K796-K795</x:f>
        <x:v>3.637978807091713e-11</x:v>
      </x:c>
      <x:c r="L801" s="156" t="n">
        <x:f>L796-L795</x:f>
        <x:v>4.3655745685100555e-11</x:v>
      </x:c>
      <x:c r="M801" s="156" t="n">
        <x:f>M796-M795</x:f>
        <x:v>5.093170329928398e-11</x:v>
      </x:c>
      <x:c r="N801" s="156" t="n">
        <x:f>N796-N795</x:f>
        <x:v>2.9103830456733704e-11</x:v>
      </x:c>
      <x:c r="O801" s="193" t="n">
        <x:f>O796-O795</x:f>
        <x:v>1.4551915228366852e-11</x:v>
      </x:c>
      <x:c r="P801" s="156" t="n">
        <x:f>P796-P795</x:f>
        <x:v>1.8189894035458565e-11</x:v>
      </x:c>
      <x:c r="Q801" s="156" t="n">
        <x:f>Q796-Q795</x:f>
        <x:v>-1.4551915228366852e-11</x:v>
      </x:c>
      <x:c r="R801" s="156" t="n">
        <x:f>R796-R795</x:f>
        <x:v>-1.4551915228366852e-11</x:v>
      </x:c>
      <x:c r="S801" s="156" t="n">
        <x:f>S796-S795</x:f>
        <x:v>-1.4551915228366852e-11</x:v>
      </x:c>
      <x:c r="T801" s="156" t="n">
        <x:f>T796-T795</x:f>
        <x:v>0</x:v>
      </x:c>
      <x:c r="U801" s="156" t="n">
        <x:f>U796-U795</x:f>
        <x:v>0</x:v>
      </x:c>
      <x:c r="V801" s="156" t="n">
        <x:f>V796-V795</x:f>
        <x:v>-7.275957614183426e-12</x:v>
      </x:c>
      <x:c r="W801" s="156" t="n">
        <x:f>W796-W795</x:f>
        <x:v>-1.4551915228366852e-11</x:v>
      </x:c>
      <x:c r="X801" s="156" t="n">
        <x:f>X796-X795</x:f>
        <x:v>-1.4551915228366852e-11</x:v>
      </x:c>
      <x:c r="Y801" s="156" t="n">
        <x:f>Y796-Y795</x:f>
        <x:v>-2.1827872842550278e-11</x:v>
      </x:c>
      <x:c r="Z801" s="156" t="n">
        <x:f>Z796-Z795</x:f>
        <x:v>5.093170329928398e-11</x:v>
      </x:c>
      <x:c r="AA801" s="193" t="n">
        <x:f>AA796-AA795</x:f>
        <x:v>5.093170329928398e-11</x:v>
      </x:c>
      <x:c r="AB801" s="156" t="n">
        <x:f>AB796-AB795</x:f>
        <x:v>-2.1827872842550278e-11</x:v>
      </x:c>
      <x:c r="AC801" s="156" t="n">
        <x:f>AC796-AC795</x:f>
        <x:v>-2.9103830456733704e-11</x:v>
      </x:c>
      <x:c r="AD801" s="156" t="n">
        <x:f>AD796-AD795</x:f>
        <x:v>2.9103830456733704e-11</x:v>
      </x:c>
      <x:c r="AE801" s="156" t="n">
        <x:f>AE796-AE795</x:f>
        <x:v>2.9103830456733704e-11</x:v>
      </x:c>
      <x:c r="AF801" s="156" t="n">
        <x:f>AF796-AF795</x:f>
        <x:v>5.820766091346741e-11</x:v>
      </x:c>
      <x:c r="AG801" s="156" t="n">
        <x:f>AG796-AG795</x:f>
        <x:v>1.4551915228366852e-11</x:v>
      </x:c>
      <x:c r="AH801" s="156" t="n">
        <x:f>AH796-AH795</x:f>
        <x:v>2.9103830456733704e-11</x:v>
      </x:c>
      <x:c r="AI801" s="156" t="n">
        <x:f>AI796-AI795</x:f>
        <x:v>0</x:v>
      </x:c>
      <x:c r="AJ801" s="156" t="n">
        <x:f>AJ796-AJ795</x:f>
        <x:v>-2.9103830456733704e-11</x:v>
      </x:c>
      <x:c r="AK801" s="156" t="n">
        <x:f>AK796-AK795</x:f>
        <x:v>-5.820766091346741e-11</x:v>
      </x:c>
      <x:c r="AL801" s="156" t="n">
        <x:f>AL796-AL795</x:f>
        <x:v>-2.9103830456733704e-11</x:v>
      </x:c>
    </x:row>
    <x:row r="802">
      <x:c r="A802" t="str">
        <x:v>Negative deferred / prepaid flag</x:v>
      </x:c>
      <x:c r="B802" s="144" t="str">
        <x:v>flag</x:v>
      </x:c>
      <x:c r="C802" s="151" t="n">
        <x:f>IF(MIN(C789,C791,C793)&lt;-'Assumptions'!$C$49,1,0)</x:f>
        <x:v>0</x:v>
      </x:c>
      <x:c r="D802" s="151" t="n">
        <x:f>IF(MIN(D789,D791,D793)&lt;-'Assumptions'!$C$49,1,0)</x:f>
        <x:v>0</x:v>
      </x:c>
      <x:c r="E802" s="151" t="n">
        <x:f>IF(MIN(E789,E791,E793)&lt;-'Assumptions'!$C$49,1,0)</x:f>
        <x:v>0</x:v>
      </x:c>
      <x:c r="F802" s="151" t="n">
        <x:f>IF(MIN(F789,F791,F793)&lt;-'Assumptions'!$C$49,1,0)</x:f>
        <x:v>0</x:v>
      </x:c>
      <x:c r="G802" s="151" t="n">
        <x:f>IF(MIN(G789,G791,G793)&lt;-'Assumptions'!$C$49,1,0)</x:f>
        <x:v>0</x:v>
      </x:c>
      <x:c r="H802" s="151" t="n">
        <x:f>IF(MIN(H789,H791,H793)&lt;-'Assumptions'!$C$49,1,0)</x:f>
        <x:v>0</x:v>
      </x:c>
      <x:c r="I802" s="151" t="n">
        <x:f>IF(MIN(I789,I791,I793)&lt;-'Assumptions'!$C$49,1,0)</x:f>
        <x:v>0</x:v>
      </x:c>
      <x:c r="J802" s="151" t="n">
        <x:f>IF(MIN(J789,J791,J793)&lt;-'Assumptions'!$C$49,1,0)</x:f>
        <x:v>0</x:v>
      </x:c>
      <x:c r="K802" s="151" t="n">
        <x:f>IF(MIN(K789,K791,K793)&lt;-'Assumptions'!$C$49,1,0)</x:f>
        <x:v>0</x:v>
      </x:c>
      <x:c r="L802" s="151" t="n">
        <x:f>IF(MIN(L789,L791,L793)&lt;-'Assumptions'!$C$49,1,0)</x:f>
        <x:v>0</x:v>
      </x:c>
      <x:c r="M802" s="151" t="n">
        <x:f>IF(MIN(M789,M791,M793)&lt;-'Assumptions'!$C$49,1,0)</x:f>
        <x:v>0</x:v>
      </x:c>
      <x:c r="N802" s="151" t="n">
        <x:f>IF(MIN(N789,N791,N793)&lt;-'Assumptions'!$C$49,1,0)</x:f>
        <x:v>0</x:v>
      </x:c>
      <x:c r="O802" s="186" t="n">
        <x:f>IF(MIN(O789,O791,O793)&lt;-'Assumptions'!$C$49,1,0)</x:f>
        <x:v>0</x:v>
      </x:c>
      <x:c r="P802" s="151" t="n">
        <x:f>IF(MIN(P789,P791,P793)&lt;-'Assumptions'!$C$49,1,0)</x:f>
        <x:v>0</x:v>
      </x:c>
      <x:c r="Q802" s="151" t="n">
        <x:f>IF(MIN(Q789,Q791,Q793)&lt;-'Assumptions'!$C$49,1,0)</x:f>
        <x:v>0</x:v>
      </x:c>
      <x:c r="R802" s="151" t="n">
        <x:f>IF(MIN(R789,R791,R793)&lt;-'Assumptions'!$C$49,1,0)</x:f>
        <x:v>0</x:v>
      </x:c>
      <x:c r="S802" s="151" t="n">
        <x:f>IF(MIN(S789,S791,S793)&lt;-'Assumptions'!$C$49,1,0)</x:f>
        <x:v>0</x:v>
      </x:c>
      <x:c r="T802" s="151" t="n">
        <x:f>IF(MIN(T789,T791,T793)&lt;-'Assumptions'!$C$49,1,0)</x:f>
        <x:v>0</x:v>
      </x:c>
      <x:c r="U802" s="151" t="n">
        <x:f>IF(MIN(U789,U791,U793)&lt;-'Assumptions'!$C$49,1,0)</x:f>
        <x:v>0</x:v>
      </x:c>
      <x:c r="V802" s="151" t="n">
        <x:f>IF(MIN(V789,V791,V793)&lt;-'Assumptions'!$C$49,1,0)</x:f>
        <x:v>0</x:v>
      </x:c>
      <x:c r="W802" s="151" t="n">
        <x:f>IF(MIN(W789,W791,W793)&lt;-'Assumptions'!$C$49,1,0)</x:f>
        <x:v>0</x:v>
      </x:c>
      <x:c r="X802" s="151" t="n">
        <x:f>IF(MIN(X789,X791,X793)&lt;-'Assumptions'!$C$49,1,0)</x:f>
        <x:v>0</x:v>
      </x:c>
      <x:c r="Y802" s="151" t="n">
        <x:f>IF(MIN(Y789,Y791,Y793)&lt;-'Assumptions'!$C$49,1,0)</x:f>
        <x:v>0</x:v>
      </x:c>
      <x:c r="Z802" s="151" t="n">
        <x:f>IF(MIN(Z789,Z791,Z793)&lt;-'Assumptions'!$C$49,1,0)</x:f>
        <x:v>0</x:v>
      </x:c>
      <x:c r="AA802" s="186" t="n">
        <x:f>IF(MIN(AA789,AA791,AA793)&lt;-'Assumptions'!$C$49,1,0)</x:f>
        <x:v>0</x:v>
      </x:c>
      <x:c r="AB802" s="151" t="n">
        <x:f>IF(MIN(AB789,AB791,AB793)&lt;-'Assumptions'!$C$49,1,0)</x:f>
        <x:v>0</x:v>
      </x:c>
      <x:c r="AC802" s="151" t="n">
        <x:f>IF(MIN(AC789,AC791,AC793)&lt;-'Assumptions'!$C$49,1,0)</x:f>
        <x:v>0</x:v>
      </x:c>
      <x:c r="AD802" s="151" t="n">
        <x:f>IF(MIN(AD789,AD791,AD793)&lt;-'Assumptions'!$C$49,1,0)</x:f>
        <x:v>0</x:v>
      </x:c>
      <x:c r="AE802" s="151" t="n">
        <x:f>IF(MIN(AE789,AE791,AE793)&lt;-'Assumptions'!$C$49,1,0)</x:f>
        <x:v>0</x:v>
      </x:c>
      <x:c r="AF802" s="151" t="n">
        <x:f>IF(MIN(AF789,AF791,AF793)&lt;-'Assumptions'!$C$49,1,0)</x:f>
        <x:v>0</x:v>
      </x:c>
      <x:c r="AG802" s="151" t="n">
        <x:f>IF(MIN(AG789,AG791,AG793)&lt;-'Assumptions'!$C$49,1,0)</x:f>
        <x:v>0</x:v>
      </x:c>
      <x:c r="AH802" s="151" t="n">
        <x:f>IF(MIN(AH789,AH791,AH793)&lt;-'Assumptions'!$C$49,1,0)</x:f>
        <x:v>0</x:v>
      </x:c>
      <x:c r="AI802" s="151" t="n">
        <x:f>IF(MIN(AI789,AI791,AI793)&lt;-'Assumptions'!$C$49,1,0)</x:f>
        <x:v>0</x:v>
      </x:c>
      <x:c r="AJ802" s="151" t="n">
        <x:f>IF(MIN(AJ789,AJ791,AJ793)&lt;-'Assumptions'!$C$49,1,0)</x:f>
        <x:v>0</x:v>
      </x:c>
      <x:c r="AK802" s="151" t="n">
        <x:f>IF(MIN(AK789,AK791,AK793)&lt;-'Assumptions'!$C$49,1,0)</x:f>
        <x:v>0</x:v>
      </x:c>
      <x:c r="AL802" s="151" t="n">
        <x:f>IF(MIN(AL789,AL791,AL793)&lt;-'Assumptions'!$C$49,1,0)</x:f>
        <x:v>0</x:v>
      </x:c>
    </x:row>
    <x:row r="803">
      <x:c r="A803" t="str">
        <x:v>First reserve breach candidate</x:v>
      </x:c>
      <x:c r="B803" s="144" t="str">
        <x:v>month</x:v>
      </x:c>
      <x:c r="C803" s="151" t="n">
        <x:f>IF(C786&lt;'Assumptions'!$C$45,C701,'Assumptions'!$C$47+1)</x:f>
        <x:v>37</x:v>
      </x:c>
      <x:c r="D803" s="151" t="n">
        <x:f>IF(D786&lt;'Assumptions'!$C$45,D701,'Assumptions'!$C$47+1)</x:f>
        <x:v>37</x:v>
      </x:c>
      <x:c r="E803" s="151" t="n">
        <x:f>IF(E786&lt;'Assumptions'!$C$45,E701,'Assumptions'!$C$47+1)</x:f>
        <x:v>37</x:v>
      </x:c>
      <x:c r="F803" s="151" t="n">
        <x:f>IF(F786&lt;'Assumptions'!$C$45,F701,'Assumptions'!$C$47+1)</x:f>
        <x:v>37</x:v>
      </x:c>
      <x:c r="G803" s="151" t="n">
        <x:f>IF(G786&lt;'Assumptions'!$C$45,G701,'Assumptions'!$C$47+1)</x:f>
        <x:v>37</x:v>
      </x:c>
      <x:c r="H803" s="151" t="n">
        <x:f>IF(H786&lt;'Assumptions'!$C$45,H701,'Assumptions'!$C$47+1)</x:f>
        <x:v>37</x:v>
      </x:c>
      <x:c r="I803" s="151" t="n">
        <x:f>IF(I786&lt;'Assumptions'!$C$45,I701,'Assumptions'!$C$47+1)</x:f>
        <x:v>37</x:v>
      </x:c>
      <x:c r="J803" s="151" t="n">
        <x:f>IF(J786&lt;'Assumptions'!$C$45,J701,'Assumptions'!$C$47+1)</x:f>
        <x:v>37</x:v>
      </x:c>
      <x:c r="K803" s="151" t="n">
        <x:f>IF(K786&lt;'Assumptions'!$C$45,K701,'Assumptions'!$C$47+1)</x:f>
        <x:v>37</x:v>
      </x:c>
      <x:c r="L803" s="151" t="n">
        <x:f>IF(L786&lt;'Assumptions'!$C$45,L701,'Assumptions'!$C$47+1)</x:f>
        <x:v>37</x:v>
      </x:c>
      <x:c r="M803" s="151" t="n">
        <x:f>IF(M786&lt;'Assumptions'!$C$45,M701,'Assumptions'!$C$47+1)</x:f>
        <x:v>37</x:v>
      </x:c>
      <x:c r="N803" s="151" t="n">
        <x:f>IF(N786&lt;'Assumptions'!$C$45,N701,'Assumptions'!$C$47+1)</x:f>
        <x:v>37</x:v>
      </x:c>
      <x:c r="O803" s="186" t="n">
        <x:f>IF(O786&lt;'Assumptions'!$C$45,O701,'Assumptions'!$C$47+1)</x:f>
        <x:v>37</x:v>
      </x:c>
      <x:c r="P803" s="151" t="n">
        <x:f>IF(P786&lt;'Assumptions'!$C$45,P701,'Assumptions'!$C$47+1)</x:f>
        <x:v>37</x:v>
      </x:c>
      <x:c r="Q803" s="151" t="n">
        <x:f>IF(Q786&lt;'Assumptions'!$C$45,Q701,'Assumptions'!$C$47+1)</x:f>
        <x:v>37</x:v>
      </x:c>
      <x:c r="R803" s="151" t="n">
        <x:f>IF(R786&lt;'Assumptions'!$C$45,R701,'Assumptions'!$C$47+1)</x:f>
        <x:v>37</x:v>
      </x:c>
      <x:c r="S803" s="151" t="n">
        <x:f>IF(S786&lt;'Assumptions'!$C$45,S701,'Assumptions'!$C$47+1)</x:f>
        <x:v>37</x:v>
      </x:c>
      <x:c r="T803" s="151" t="n">
        <x:f>IF(T786&lt;'Assumptions'!$C$45,T701,'Assumptions'!$C$47+1)</x:f>
        <x:v>37</x:v>
      </x:c>
      <x:c r="U803" s="151" t="n">
        <x:f>IF(U786&lt;'Assumptions'!$C$45,U701,'Assumptions'!$C$47+1)</x:f>
        <x:v>37</x:v>
      </x:c>
      <x:c r="V803" s="151" t="n">
        <x:f>IF(V786&lt;'Assumptions'!$C$45,V701,'Assumptions'!$C$47+1)</x:f>
        <x:v>37</x:v>
      </x:c>
      <x:c r="W803" s="151" t="n">
        <x:f>IF(W786&lt;'Assumptions'!$C$45,W701,'Assumptions'!$C$47+1)</x:f>
        <x:v>37</x:v>
      </x:c>
      <x:c r="X803" s="151" t="n">
        <x:f>IF(X786&lt;'Assumptions'!$C$45,X701,'Assumptions'!$C$47+1)</x:f>
        <x:v>37</x:v>
      </x:c>
      <x:c r="Y803" s="151" t="n">
        <x:f>IF(Y786&lt;'Assumptions'!$C$45,Y701,'Assumptions'!$C$47+1)</x:f>
        <x:v>37</x:v>
      </x:c>
      <x:c r="Z803" s="151" t="n">
        <x:f>IF(Z786&lt;'Assumptions'!$C$45,Z701,'Assumptions'!$C$47+1)</x:f>
        <x:v>37</x:v>
      </x:c>
      <x:c r="AA803" s="186" t="n">
        <x:f>IF(AA786&lt;'Assumptions'!$C$45,AA701,'Assumptions'!$C$47+1)</x:f>
        <x:v>37</x:v>
      </x:c>
      <x:c r="AB803" s="151" t="n">
        <x:f>IF(AB786&lt;'Assumptions'!$C$45,AB701,'Assumptions'!$C$47+1)</x:f>
        <x:v>37</x:v>
      </x:c>
      <x:c r="AC803" s="151" t="n">
        <x:f>IF(AC786&lt;'Assumptions'!$C$45,AC701,'Assumptions'!$C$47+1)</x:f>
        <x:v>37</x:v>
      </x:c>
      <x:c r="AD803" s="151" t="n">
        <x:f>IF(AD786&lt;'Assumptions'!$C$45,AD701,'Assumptions'!$C$47+1)</x:f>
        <x:v>37</x:v>
      </x:c>
      <x:c r="AE803" s="151" t="n">
        <x:f>IF(AE786&lt;'Assumptions'!$C$45,AE701,'Assumptions'!$C$47+1)</x:f>
        <x:v>37</x:v>
      </x:c>
      <x:c r="AF803" s="151" t="n">
        <x:f>IF(AF786&lt;'Assumptions'!$C$45,AF701,'Assumptions'!$C$47+1)</x:f>
        <x:v>37</x:v>
      </x:c>
      <x:c r="AG803" s="151" t="n">
        <x:f>IF(AG786&lt;'Assumptions'!$C$45,AG701,'Assumptions'!$C$47+1)</x:f>
        <x:v>37</x:v>
      </x:c>
      <x:c r="AH803" s="151" t="n">
        <x:f>IF(AH786&lt;'Assumptions'!$C$45,AH701,'Assumptions'!$C$47+1)</x:f>
        <x:v>37</x:v>
      </x:c>
      <x:c r="AI803" s="151" t="n">
        <x:f>IF(AI786&lt;'Assumptions'!$C$45,AI701,'Assumptions'!$C$47+1)</x:f>
        <x:v>37</x:v>
      </x:c>
      <x:c r="AJ803" s="151" t="n">
        <x:f>IF(AJ786&lt;'Assumptions'!$C$45,AJ701,'Assumptions'!$C$47+1)</x:f>
        <x:v>37</x:v>
      </x:c>
      <x:c r="AK803" s="151" t="n">
        <x:f>IF(AK786&lt;'Assumptions'!$C$45,AK701,'Assumptions'!$C$47+1)</x:f>
        <x:v>37</x:v>
      </x:c>
      <x:c r="AL803" s="151" t="n">
        <x:f>IF(AL786&lt;'Assumptions'!$C$45,AL701,'Assumptions'!$C$47+1)</x:f>
        <x:v>37</x:v>
      </x:c>
    </x:row>
    <x:row r="804">
      <x:c r="A804" t="str">
        <x:v>First cash exhaustion candidate</x:v>
      </x:c>
      <x:c r="B804" s="144" t="str">
        <x:v>month</x:v>
      </x:c>
      <x:c r="C804" s="151" t="n">
        <x:f>IF(C786&lt;0,C701,'Assumptions'!$C$47+1)</x:f>
        <x:v>37</x:v>
      </x:c>
      <x:c r="D804" s="151" t="n">
        <x:f>IF(D786&lt;0,D701,'Assumptions'!$C$47+1)</x:f>
        <x:v>37</x:v>
      </x:c>
      <x:c r="E804" s="151" t="n">
        <x:f>IF(E786&lt;0,E701,'Assumptions'!$C$47+1)</x:f>
        <x:v>37</x:v>
      </x:c>
      <x:c r="F804" s="151" t="n">
        <x:f>IF(F786&lt;0,F701,'Assumptions'!$C$47+1)</x:f>
        <x:v>37</x:v>
      </x:c>
      <x:c r="G804" s="151" t="n">
        <x:f>IF(G786&lt;0,G701,'Assumptions'!$C$47+1)</x:f>
        <x:v>37</x:v>
      </x:c>
      <x:c r="H804" s="151" t="n">
        <x:f>IF(H786&lt;0,H701,'Assumptions'!$C$47+1)</x:f>
        <x:v>37</x:v>
      </x:c>
      <x:c r="I804" s="151" t="n">
        <x:f>IF(I786&lt;0,I701,'Assumptions'!$C$47+1)</x:f>
        <x:v>37</x:v>
      </x:c>
      <x:c r="J804" s="151" t="n">
        <x:f>IF(J786&lt;0,J701,'Assumptions'!$C$47+1)</x:f>
        <x:v>37</x:v>
      </x:c>
      <x:c r="K804" s="151" t="n">
        <x:f>IF(K786&lt;0,K701,'Assumptions'!$C$47+1)</x:f>
        <x:v>37</x:v>
      </x:c>
      <x:c r="L804" s="151" t="n">
        <x:f>IF(L786&lt;0,L701,'Assumptions'!$C$47+1)</x:f>
        <x:v>37</x:v>
      </x:c>
      <x:c r="M804" s="151" t="n">
        <x:f>IF(M786&lt;0,M701,'Assumptions'!$C$47+1)</x:f>
        <x:v>37</x:v>
      </x:c>
      <x:c r="N804" s="151" t="n">
        <x:f>IF(N786&lt;0,N701,'Assumptions'!$C$47+1)</x:f>
        <x:v>37</x:v>
      </x:c>
      <x:c r="O804" s="186" t="n">
        <x:f>IF(O786&lt;0,O701,'Assumptions'!$C$47+1)</x:f>
        <x:v>37</x:v>
      </x:c>
      <x:c r="P804" s="151" t="n">
        <x:f>IF(P786&lt;0,P701,'Assumptions'!$C$47+1)</x:f>
        <x:v>37</x:v>
      </x:c>
      <x:c r="Q804" s="151" t="n">
        <x:f>IF(Q786&lt;0,Q701,'Assumptions'!$C$47+1)</x:f>
        <x:v>37</x:v>
      </x:c>
      <x:c r="R804" s="151" t="n">
        <x:f>IF(R786&lt;0,R701,'Assumptions'!$C$47+1)</x:f>
        <x:v>37</x:v>
      </x:c>
      <x:c r="S804" s="151" t="n">
        <x:f>IF(S786&lt;0,S701,'Assumptions'!$C$47+1)</x:f>
        <x:v>37</x:v>
      </x:c>
      <x:c r="T804" s="151" t="n">
        <x:f>IF(T786&lt;0,T701,'Assumptions'!$C$47+1)</x:f>
        <x:v>37</x:v>
      </x:c>
      <x:c r="U804" s="151" t="n">
        <x:f>IF(U786&lt;0,U701,'Assumptions'!$C$47+1)</x:f>
        <x:v>37</x:v>
      </x:c>
      <x:c r="V804" s="151" t="n">
        <x:f>IF(V786&lt;0,V701,'Assumptions'!$C$47+1)</x:f>
        <x:v>37</x:v>
      </x:c>
      <x:c r="W804" s="151" t="n">
        <x:f>IF(W786&lt;0,W701,'Assumptions'!$C$47+1)</x:f>
        <x:v>37</x:v>
      </x:c>
      <x:c r="X804" s="151" t="n">
        <x:f>IF(X786&lt;0,X701,'Assumptions'!$C$47+1)</x:f>
        <x:v>37</x:v>
      </x:c>
      <x:c r="Y804" s="151" t="n">
        <x:f>IF(Y786&lt;0,Y701,'Assumptions'!$C$47+1)</x:f>
        <x:v>37</x:v>
      </x:c>
      <x:c r="Z804" s="151" t="n">
        <x:f>IF(Z786&lt;0,Z701,'Assumptions'!$C$47+1)</x:f>
        <x:v>37</x:v>
      </x:c>
      <x:c r="AA804" s="186" t="n">
        <x:f>IF(AA786&lt;0,AA701,'Assumptions'!$C$47+1)</x:f>
        <x:v>37</x:v>
      </x:c>
      <x:c r="AB804" s="151" t="n">
        <x:f>IF(AB786&lt;0,AB701,'Assumptions'!$C$47+1)</x:f>
        <x:v>37</x:v>
      </x:c>
      <x:c r="AC804" s="151" t="n">
        <x:f>IF(AC786&lt;0,AC701,'Assumptions'!$C$47+1)</x:f>
        <x:v>37</x:v>
      </x:c>
      <x:c r="AD804" s="151" t="n">
        <x:f>IF(AD786&lt;0,AD701,'Assumptions'!$C$47+1)</x:f>
        <x:v>37</x:v>
      </x:c>
      <x:c r="AE804" s="151" t="n">
        <x:f>IF(AE786&lt;0,AE701,'Assumptions'!$C$47+1)</x:f>
        <x:v>37</x:v>
      </x:c>
      <x:c r="AF804" s="151" t="n">
        <x:f>IF(AF786&lt;0,AF701,'Assumptions'!$C$47+1)</x:f>
        <x:v>37</x:v>
      </x:c>
      <x:c r="AG804" s="151" t="n">
        <x:f>IF(AG786&lt;0,AG701,'Assumptions'!$C$47+1)</x:f>
        <x:v>37</x:v>
      </x:c>
      <x:c r="AH804" s="151" t="n">
        <x:f>IF(AH786&lt;0,AH701,'Assumptions'!$C$47+1)</x:f>
        <x:v>37</x:v>
      </x:c>
      <x:c r="AI804" s="151" t="n">
        <x:f>IF(AI786&lt;0,AI701,'Assumptions'!$C$47+1)</x:f>
        <x:v>37</x:v>
      </x:c>
      <x:c r="AJ804" s="151" t="n">
        <x:f>IF(AJ786&lt;0,AJ701,'Assumptions'!$C$47+1)</x:f>
        <x:v>37</x:v>
      </x:c>
      <x:c r="AK804" s="151" t="n">
        <x:f>IF(AK786&lt;0,AK701,'Assumptions'!$C$47+1)</x:f>
        <x:v>37</x:v>
      </x:c>
      <x:c r="AL804" s="151" t="n">
        <x:f>IF(AL786&lt;0,AL701,'Assumptions'!$C$47+1)</x:f>
        <x:v>37</x:v>
      </x:c>
    </x:row>
    <x:row r="805">
      <x:c r="A805" t="str">
        <x:v>Absolute member difference</x:v>
      </x:c>
      <x:c r="B805" s="144" t="str">
        <x:v>members</x:v>
      </x:c>
      <x:c r="C805" s="179" t="n">
        <x:f>ABS(C799)</x:f>
        <x:v>0</x:v>
      </x:c>
      <x:c r="D805" s="179" t="n">
        <x:f>ABS(D799)</x:f>
        <x:v>4.547473508864641e-13</x:v>
      </x:c>
      <x:c r="E805" s="179" t="n">
        <x:f>ABS(E799)</x:f>
        <x:v>4.547473508864641e-13</x:v>
      </x:c>
      <x:c r="F805" s="179" t="n">
        <x:f>ABS(F799)</x:f>
        <x:v>4.547473508864641e-13</x:v>
      </x:c>
      <x:c r="G805" s="179" t="n">
        <x:f>ABS(G799)</x:f>
        <x:v>4.547473508864641e-13</x:v>
      </x:c>
      <x:c r="H805" s="179" t="n">
        <x:f>ABS(H799)</x:f>
        <x:v>0</x:v>
      </x:c>
      <x:c r="I805" s="179" t="n">
        <x:f>ABS(I799)</x:f>
        <x:v>0</x:v>
      </x:c>
      <x:c r="J805" s="179" t="n">
        <x:f>ABS(J799)</x:f>
        <x:v>0</x:v>
      </x:c>
      <x:c r="K805" s="179" t="n">
        <x:f>ABS(K799)</x:f>
        <x:v>4.547473508864641e-13</x:v>
      </x:c>
      <x:c r="L805" s="179" t="n">
        <x:f>ABS(L799)</x:f>
        <x:v>0</x:v>
      </x:c>
      <x:c r="M805" s="179" t="n">
        <x:f>ABS(M799)</x:f>
        <x:v>4.547473508864641e-13</x:v>
      </x:c>
      <x:c r="N805" s="179" t="n">
        <x:f>ABS(N799)</x:f>
        <x:v>4.547473508864641e-13</x:v>
      </x:c>
      <x:c r="O805" s="195" t="n">
        <x:f>ABS(O799)</x:f>
        <x:v>0</x:v>
      </x:c>
      <x:c r="P805" s="179" t="n">
        <x:f>ABS(P799)</x:f>
        <x:v>0</x:v>
      </x:c>
      <x:c r="Q805" s="179" t="n">
        <x:f>ABS(Q799)</x:f>
        <x:v>9.094947017729282e-13</x:v>
      </x:c>
      <x:c r="R805" s="179" t="n">
        <x:f>ABS(R799)</x:f>
        <x:v>0</x:v>
      </x:c>
      <x:c r="S805" s="179" t="n">
        <x:f>ABS(S799)</x:f>
        <x:v>9.094947017729282e-13</x:v>
      </x:c>
      <x:c r="T805" s="179" t="n">
        <x:f>ABS(T799)</x:f>
        <x:v>0</x:v>
      </x:c>
      <x:c r="U805" s="179" t="n">
        <x:f>ABS(U799)</x:f>
        <x:v>0</x:v>
      </x:c>
      <x:c r="V805" s="179" t="n">
        <x:f>ABS(V799)</x:f>
        <x:v>9.094947017729282e-13</x:v>
      </x:c>
      <x:c r="W805" s="179" t="n">
        <x:f>ABS(W799)</x:f>
        <x:v>0</x:v>
      </x:c>
      <x:c r="X805" s="179" t="n">
        <x:f>ABS(X799)</x:f>
        <x:v>0</x:v>
      </x:c>
      <x:c r="Y805" s="179" t="n">
        <x:f>ABS(Y799)</x:f>
        <x:v>9.094947017729282e-13</x:v>
      </x:c>
      <x:c r="Z805" s="179" t="n">
        <x:f>ABS(Z799)</x:f>
        <x:v>0</x:v>
      </x:c>
      <x:c r="AA805" s="195" t="n">
        <x:f>ABS(AA799)</x:f>
        <x:v>0</x:v>
      </x:c>
      <x:c r="AB805" s="179" t="n">
        <x:f>ABS(AB799)</x:f>
        <x:v>9.094947017729282e-13</x:v>
      </x:c>
      <x:c r="AC805" s="179" t="n">
        <x:f>ABS(AC799)</x:f>
        <x:v>0</x:v>
      </x:c>
      <x:c r="AD805" s="179" t="n">
        <x:f>ABS(AD799)</x:f>
        <x:v>0</x:v>
      </x:c>
      <x:c r="AE805" s="179" t="n">
        <x:f>ABS(AE799)</x:f>
        <x:v>9.094947017729282e-13</x:v>
      </x:c>
      <x:c r="AF805" s="179" t="n">
        <x:f>ABS(AF799)</x:f>
        <x:v>0</x:v>
      </x:c>
      <x:c r="AG805" s="179" t="n">
        <x:f>ABS(AG799)</x:f>
        <x:v>9.094947017729282e-13</x:v>
      </x:c>
      <x:c r="AH805" s="179" t="n">
        <x:f>ABS(AH799)</x:f>
        <x:v>0</x:v>
      </x:c>
      <x:c r="AI805" s="179" t="n">
        <x:f>ABS(AI799)</x:f>
        <x:v>0</x:v>
      </x:c>
      <x:c r="AJ805" s="179" t="n">
        <x:f>ABS(AJ799)</x:f>
        <x:v>0</x:v>
      </x:c>
      <x:c r="AK805" s="179" t="n">
        <x:f>ABS(AK799)</x:f>
        <x:v>9.094947017729282e-13</x:v>
      </x:c>
      <x:c r="AL805" s="179" t="n">
        <x:f>ABS(AL799)</x:f>
        <x:v>9.094947017729282e-13</x:v>
      </x:c>
    </x:row>
    <x:row r="806">
      <x:c r="A806" t="str">
        <x:v>Absolute cash difference</x:v>
      </x:c>
      <x:c r="B806" s="144" t="str">
        <x:v>USD</x:v>
      </x:c>
      <x:c r="C806" s="179" t="n">
        <x:f>ABS(C800)</x:f>
        <x:v>0</x:v>
      </x:c>
      <x:c r="D806" s="179" t="n">
        <x:f>ABS(D800)</x:f>
        <x:v>3.637978807091713e-12</x:v>
      </x:c>
      <x:c r="E806" s="179" t="n">
        <x:f>ABS(E800)</x:f>
        <x:v>1.0913936421275139e-11</x:v>
      </x:c>
      <x:c r="F806" s="179" t="n">
        <x:f>ABS(F800)</x:f>
        <x:v>0</x:v>
      </x:c>
      <x:c r="G806" s="179" t="n">
        <x:f>ABS(G800)</x:f>
        <x:v>2.1827872842550278e-11</x:v>
      </x:c>
      <x:c r="H806" s="179" t="n">
        <x:f>ABS(H800)</x:f>
        <x:v>7.275957614183426e-12</x:v>
      </x:c>
      <x:c r="I806" s="179" t="n">
        <x:f>ABS(I800)</x:f>
        <x:v>1.4551915228366852e-11</x:v>
      </x:c>
      <x:c r="J806" s="179" t="n">
        <x:f>ABS(J800)</x:f>
        <x:v>1.8189894035458565e-12</x:v>
      </x:c>
      <x:c r="K806" s="179" t="n">
        <x:f>ABS(K800)</x:f>
        <x:v>5.4569682106375694e-12</x:v>
      </x:c>
      <x:c r="L806" s="179" t="n">
        <x:f>ABS(L800)</x:f>
        <x:v>1.4551915228366852e-11</x:v>
      </x:c>
      <x:c r="M806" s="179" t="n">
        <x:f>ABS(M800)</x:f>
        <x:v>1.4551915228366852e-11</x:v>
      </x:c>
      <x:c r="N806" s="179" t="n">
        <x:f>ABS(N800)</x:f>
        <x:v>2.9103830456733704e-11</x:v>
      </x:c>
      <x:c r="O806" s="195" t="n">
        <x:f>ABS(O800)</x:f>
        <x:v>2.9103830456733704e-11</x:v>
      </x:c>
      <x:c r="P806" s="179" t="n">
        <x:f>ABS(P800)</x:f>
        <x:v>9.094947017729282e-12</x:v>
      </x:c>
      <x:c r="Q806" s="179" t="n">
        <x:f>ABS(Q800)</x:f>
        <x:v>4.9112713895738125e-11</x:v>
      </x:c>
      <x:c r="R806" s="179" t="n">
        <x:f>ABS(R800)</x:f>
        <x:v>1.4551915228366852e-11</x:v>
      </x:c>
      <x:c r="S806" s="179" t="n">
        <x:f>ABS(S800)</x:f>
        <x:v>9.094947017729282e-12</x:v>
      </x:c>
      <x:c r="T806" s="179" t="n">
        <x:f>ABS(T800)</x:f>
        <x:v>2.000888343900442e-11</x:v>
      </x:c>
      <x:c r="U806" s="179" t="n">
        <x:f>ABS(U800)</x:f>
        <x:v>0</x:v>
      </x:c>
      <x:c r="V806" s="179" t="n">
        <x:f>ABS(V800)</x:f>
        <x:v>1.8189894035458565e-12</x:v>
      </x:c>
      <x:c r="W806" s="179" t="n">
        <x:f>ABS(W800)</x:f>
        <x:v>0</x:v>
      </x:c>
      <x:c r="X806" s="179" t="n">
        <x:f>ABS(X800)</x:f>
        <x:v>1.4551915228366852e-11</x:v>
      </x:c>
      <x:c r="Y806" s="179" t="n">
        <x:f>ABS(Y800)</x:f>
        <x:v>2.546585164964199e-11</x:v>
      </x:c>
      <x:c r="Z806" s="179" t="n">
        <x:f>ABS(Z800)</x:f>
        <x:v>4.001776687800884e-11</x:v>
      </x:c>
      <x:c r="AA806" s="195" t="n">
        <x:f>ABS(AA800)</x:f>
        <x:v>1.4551915228366852e-11</x:v>
      </x:c>
      <x:c r="AB806" s="179" t="n">
        <x:f>ABS(AB800)</x:f>
        <x:v>3.637978807091713e-11</x:v>
      </x:c>
      <x:c r="AC806" s="179" t="n">
        <x:f>ABS(AC800)</x:f>
        <x:v>1.4551915228366852e-11</x:v>
      </x:c>
      <x:c r="AD806" s="179" t="n">
        <x:f>ABS(AD800)</x:f>
        <x:v>2.9103830456733704e-11</x:v>
      </x:c>
      <x:c r="AE806" s="179" t="n">
        <x:f>ABS(AE800)</x:f>
        <x:v>1.4551915228366852e-11</x:v>
      </x:c>
      <x:c r="AF806" s="179" t="n">
        <x:f>ABS(AF800)</x:f>
        <x:v>2.9103830456733704e-11</x:v>
      </x:c>
      <x:c r="AG806" s="179" t="n">
        <x:f>ABS(AG800)</x:f>
        <x:v>5.820766091346741e-11</x:v>
      </x:c>
      <x:c r="AH806" s="179" t="n">
        <x:f>ABS(AH800)</x:f>
        <x:v>3.2741809263825417e-11</x:v>
      </x:c>
      <x:c r="AI806" s="179" t="n">
        <x:f>ABS(AI800)</x:f>
        <x:v>4.001776687800884e-11</x:v>
      </x:c>
      <x:c r="AJ806" s="179" t="n">
        <x:f>ABS(AJ800)</x:f>
        <x:v>2.9103830456733704e-11</x:v>
      </x:c>
      <x:c r="AK806" s="179" t="n">
        <x:f>ABS(AK800)</x:f>
        <x:v>2.9103830456733704e-11</x:v>
      </x:c>
      <x:c r="AL806" s="179" t="n">
        <x:f>ABS(AL800)</x:f>
        <x:v>1.4551915228366852e-11</x:v>
      </x:c>
    </x:row>
    <x:row r="807">
      <x:c r="A807" t="str">
        <x:v>Absolute balance difference</x:v>
      </x:c>
      <x:c r="B807" s="144" t="str">
        <x:v>USD</x:v>
      </x:c>
      <x:c r="C807" s="179" t="n">
        <x:f>ABS(C801)</x:f>
        <x:v>1.4551915228366852e-11</x:v>
      </x:c>
      <x:c r="D807" s="179" t="n">
        <x:f>ABS(D801)</x:f>
        <x:v>1.4551915228366852e-11</x:v>
      </x:c>
      <x:c r="E807" s="179" t="n">
        <x:f>ABS(E801)</x:f>
        <x:v>0</x:v>
      </x:c>
      <x:c r="F807" s="179" t="n">
        <x:f>ABS(F801)</x:f>
        <x:v>1.4551915228366852e-11</x:v>
      </x:c>
      <x:c r="G807" s="179" t="n">
        <x:f>ABS(G801)</x:f>
        <x:v>2.1827872842550278e-11</x:v>
      </x:c>
      <x:c r="H807" s="179" t="n">
        <x:f>ABS(H801)</x:f>
        <x:v>2.9103830456733704e-11</x:v>
      </x:c>
      <x:c r="I807" s="179" t="n">
        <x:f>ABS(I801)</x:f>
        <x:v>4.3655745685100555e-11</x:v>
      </x:c>
      <x:c r="J807" s="179" t="n">
        <x:f>ABS(J801)</x:f>
        <x:v>5.820766091346741e-11</x:v>
      </x:c>
      <x:c r="K807" s="179" t="n">
        <x:f>ABS(K801)</x:f>
        <x:v>3.637978807091713e-11</x:v>
      </x:c>
      <x:c r="L807" s="179" t="n">
        <x:f>ABS(L801)</x:f>
        <x:v>4.3655745685100555e-11</x:v>
      </x:c>
      <x:c r="M807" s="179" t="n">
        <x:f>ABS(M801)</x:f>
        <x:v>5.093170329928398e-11</x:v>
      </x:c>
      <x:c r="N807" s="179" t="n">
        <x:f>ABS(N801)</x:f>
        <x:v>2.9103830456733704e-11</x:v>
      </x:c>
      <x:c r="O807" s="195" t="n">
        <x:f>ABS(O801)</x:f>
        <x:v>1.4551915228366852e-11</x:v>
      </x:c>
      <x:c r="P807" s="179" t="n">
        <x:f>ABS(P801)</x:f>
        <x:v>1.8189894035458565e-11</x:v>
      </x:c>
      <x:c r="Q807" s="179" t="n">
        <x:f>ABS(Q801)</x:f>
        <x:v>1.4551915228366852e-11</x:v>
      </x:c>
      <x:c r="R807" s="179" t="n">
        <x:f>ABS(R801)</x:f>
        <x:v>1.4551915228366852e-11</x:v>
      </x:c>
      <x:c r="S807" s="179" t="n">
        <x:f>ABS(S801)</x:f>
        <x:v>1.4551915228366852e-11</x:v>
      </x:c>
      <x:c r="T807" s="179" t="n">
        <x:f>ABS(T801)</x:f>
        <x:v>0</x:v>
      </x:c>
      <x:c r="U807" s="179" t="n">
        <x:f>ABS(U801)</x:f>
        <x:v>0</x:v>
      </x:c>
      <x:c r="V807" s="179" t="n">
        <x:f>ABS(V801)</x:f>
        <x:v>7.275957614183426e-12</x:v>
      </x:c>
      <x:c r="W807" s="179" t="n">
        <x:f>ABS(W801)</x:f>
        <x:v>1.4551915228366852e-11</x:v>
      </x:c>
      <x:c r="X807" s="179" t="n">
        <x:f>ABS(X801)</x:f>
        <x:v>1.4551915228366852e-11</x:v>
      </x:c>
      <x:c r="Y807" s="179" t="n">
        <x:f>ABS(Y801)</x:f>
        <x:v>2.1827872842550278e-11</x:v>
      </x:c>
      <x:c r="Z807" s="179" t="n">
        <x:f>ABS(Z801)</x:f>
        <x:v>5.093170329928398e-11</x:v>
      </x:c>
      <x:c r="AA807" s="195" t="n">
        <x:f>ABS(AA801)</x:f>
        <x:v>5.093170329928398e-11</x:v>
      </x:c>
      <x:c r="AB807" s="179" t="n">
        <x:f>ABS(AB801)</x:f>
        <x:v>2.1827872842550278e-11</x:v>
      </x:c>
      <x:c r="AC807" s="179" t="n">
        <x:f>ABS(AC801)</x:f>
        <x:v>2.9103830456733704e-11</x:v>
      </x:c>
      <x:c r="AD807" s="179" t="n">
        <x:f>ABS(AD801)</x:f>
        <x:v>2.9103830456733704e-11</x:v>
      </x:c>
      <x:c r="AE807" s="179" t="n">
        <x:f>ABS(AE801)</x:f>
        <x:v>2.9103830456733704e-11</x:v>
      </x:c>
      <x:c r="AF807" s="179" t="n">
        <x:f>ABS(AF801)</x:f>
        <x:v>5.820766091346741e-11</x:v>
      </x:c>
      <x:c r="AG807" s="179" t="n">
        <x:f>ABS(AG801)</x:f>
        <x:v>1.4551915228366852e-11</x:v>
      </x:c>
      <x:c r="AH807" s="179" t="n">
        <x:f>ABS(AH801)</x:f>
        <x:v>2.9103830456733704e-11</x:v>
      </x:c>
      <x:c r="AI807" s="179" t="n">
        <x:f>ABS(AI801)</x:f>
        <x:v>0</x:v>
      </x:c>
      <x:c r="AJ807" s="179" t="n">
        <x:f>ABS(AJ801)</x:f>
        <x:v>2.9103830456733704e-11</x:v>
      </x:c>
      <x:c r="AK807" s="179" t="n">
        <x:f>ABS(AK801)</x:f>
        <x:v>5.820766091346741e-11</x:v>
      </x:c>
      <x:c r="AL807" s="179" t="n">
        <x:f>ABS(AL801)</x:f>
        <x:v>2.9103830456733704e-11</x:v>
      </x:c>
    </x:row>
    <x:row r="813" ht="24" customHeight="1">
      <x:c r="A813" s="87" t="str">
        <x:f>"NORTHSTAR / SENSITIVITY 8: BUDGET "&amp;TEXT('Sensitivity'!$C$6,"0.00")&amp;"× / CHURN "&amp;TEXT('Sensitivity'!$A$9,"0.0%")</x:f>
        <x:v>NORTHSTAR / SENSITIVITY 8: BUDGET 1.00× / CHURN 5.0%</x:v>
      </x:c>
      <x:c r="B813" s="87" t="str">
        <x:v>NORTHSTAR / SENSITIVITY 8: BUDGET 1× / CHURN 5%</x:v>
      </x:c>
      <x:c r="C813" s="87" t="str">
        <x:v>NORTHSTAR / SENSITIVITY 8: BUDGET 1× / CHURN 5%</x:v>
      </x:c>
      <x:c r="D813" s="87" t="str">
        <x:v>NORTHSTAR / SENSITIVITY 8: BUDGET 1× / CHURN 5%</x:v>
      </x:c>
      <x:c r="E813" s="87" t="str">
        <x:v>NORTHSTAR / SENSITIVITY 8: BUDGET 1× / CHURN 5%</x:v>
      </x:c>
      <x:c r="F813" s="87" t="str">
        <x:v>NORTHSTAR / SENSITIVITY 8: BUDGET 1× / CHURN 5%</x:v>
      </x:c>
      <x:c r="G813" s="87" t="str">
        <x:v>NORTHSTAR / SENSITIVITY 8: BUDGET 1× / CHURN 5%</x:v>
      </x:c>
      <x:c r="H813" s="87" t="str">
        <x:v>NORTHSTAR / SENSITIVITY 8: BUDGET 1× / CHURN 5%</x:v>
      </x:c>
      <x:c r="I813" s="87" t="str">
        <x:v>NORTHSTAR / SENSITIVITY 8: BUDGET 1× / CHURN 5%</x:v>
      </x:c>
      <x:c r="J813" s="87" t="str">
        <x:v>NORTHSTAR / SENSITIVITY 8: BUDGET 1× / CHURN 5%</x:v>
      </x:c>
      <x:c r="K813" s="87" t="str">
        <x:v>NORTHSTAR / SENSITIVITY 8: BUDGET 1× / CHURN 5%</x:v>
      </x:c>
      <x:c r="L813" s="87" t="str">
        <x:v>NORTHSTAR / SENSITIVITY 8: BUDGET 1× / CHURN 5%</x:v>
      </x:c>
      <x:c r="M813" s="87" t="str">
        <x:v>NORTHSTAR / SENSITIVITY 8: BUDGET 1× / CHURN 5%</x:v>
      </x:c>
      <x:c r="N813" s="87" t="str">
        <x:v>NORTHSTAR / SENSITIVITY 8: BUDGET 1× / CHURN 5%</x:v>
      </x:c>
      <x:c r="O813" s="87" t="str">
        <x:v>NORTHSTAR / SENSITIVITY 8: BUDGET 1× / CHURN 5%</x:v>
      </x:c>
      <x:c r="P813" s="87" t="str">
        <x:v>NORTHSTAR / SENSITIVITY 8: BUDGET 1× / CHURN 5%</x:v>
      </x:c>
      <x:c r="Q813" s="87" t="str">
        <x:v>NORTHSTAR / SENSITIVITY 8: BUDGET 1× / CHURN 5%</x:v>
      </x:c>
      <x:c r="R813" s="87" t="str">
        <x:v>NORTHSTAR / SENSITIVITY 8: BUDGET 1× / CHURN 5%</x:v>
      </x:c>
      <x:c r="S813" s="87" t="str">
        <x:v>NORTHSTAR / SENSITIVITY 8: BUDGET 1× / CHURN 5%</x:v>
      </x:c>
      <x:c r="T813" s="87" t="str">
        <x:v>NORTHSTAR / SENSITIVITY 8: BUDGET 1× / CHURN 5%</x:v>
      </x:c>
      <x:c r="U813" s="87" t="str">
        <x:v>NORTHSTAR / SENSITIVITY 8: BUDGET 1× / CHURN 5%</x:v>
      </x:c>
      <x:c r="V813" s="87" t="str">
        <x:v>NORTHSTAR / SENSITIVITY 8: BUDGET 1× / CHURN 5%</x:v>
      </x:c>
      <x:c r="W813" s="87" t="str">
        <x:v>NORTHSTAR / SENSITIVITY 8: BUDGET 1× / CHURN 5%</x:v>
      </x:c>
      <x:c r="X813" s="87" t="str">
        <x:v>NORTHSTAR / SENSITIVITY 8: BUDGET 1× / CHURN 5%</x:v>
      </x:c>
      <x:c r="Y813" s="87" t="str">
        <x:v>NORTHSTAR / SENSITIVITY 8: BUDGET 1× / CHURN 5%</x:v>
      </x:c>
      <x:c r="Z813" s="87" t="str">
        <x:v>NORTHSTAR / SENSITIVITY 8: BUDGET 1× / CHURN 5%</x:v>
      </x:c>
      <x:c r="AA813" s="87" t="str">
        <x:v>NORTHSTAR / SENSITIVITY 8: BUDGET 1× / CHURN 5%</x:v>
      </x:c>
      <x:c r="AB813" s="87" t="str">
        <x:v>NORTHSTAR / SENSITIVITY 8: BUDGET 1× / CHURN 5%</x:v>
      </x:c>
      <x:c r="AC813" s="87" t="str">
        <x:v>NORTHSTAR / SENSITIVITY 8: BUDGET 1× / CHURN 5%</x:v>
      </x:c>
      <x:c r="AD813" s="87" t="str">
        <x:v>NORTHSTAR / SENSITIVITY 8: BUDGET 1× / CHURN 5%</x:v>
      </x:c>
      <x:c r="AE813" s="87" t="str">
        <x:v>NORTHSTAR / SENSITIVITY 8: BUDGET 1× / CHURN 5%</x:v>
      </x:c>
      <x:c r="AF813" s="87" t="str">
        <x:v>NORTHSTAR / SENSITIVITY 8: BUDGET 1× / CHURN 5%</x:v>
      </x:c>
      <x:c r="AG813" s="87" t="str">
        <x:v>NORTHSTAR / SENSITIVITY 8: BUDGET 1× / CHURN 5%</x:v>
      </x:c>
      <x:c r="AH813" s="87" t="str">
        <x:v>NORTHSTAR / SENSITIVITY 8: BUDGET 1× / CHURN 5%</x:v>
      </x:c>
      <x:c r="AI813" s="87" t="str">
        <x:v>NORTHSTAR / SENSITIVITY 8: BUDGET 1× / CHURN 5%</x:v>
      </x:c>
      <x:c r="AJ813" s="87" t="str">
        <x:v>NORTHSTAR / SENSITIVITY 8: BUDGET 1× / CHURN 5%</x:v>
      </x:c>
      <x:c r="AK813" s="87" t="str">
        <x:v>NORTHSTAR / SENSITIVITY 8: BUDGET 1× / CHURN 5%</x:v>
      </x:c>
      <x:c r="AL813" s="87" t="str">
        <x:v>NORTHSTAR / SENSITIVITY 8: BUDGET 1× / CHURN 5%</x:v>
      </x:c>
    </x:row>
    <x:row r="814" ht="24" customHeight="1">
      <x:c r="A814" s="87" t="str">
        <x:v>NORTHSTAR / SENSITIVITY 8: BUDGET 1× / CHURN 5%</x:v>
      </x:c>
      <x:c r="B814" s="87" t="str">
        <x:v>NORTHSTAR / SENSITIVITY 8: BUDGET 1× / CHURN 5%</x:v>
      </x:c>
      <x:c r="C814" s="87" t="str">
        <x:v>NORTHSTAR / SENSITIVITY 8: BUDGET 1× / CHURN 5%</x:v>
      </x:c>
      <x:c r="D814" s="87" t="str">
        <x:v>NORTHSTAR / SENSITIVITY 8: BUDGET 1× / CHURN 5%</x:v>
      </x:c>
      <x:c r="E814" s="87" t="str">
        <x:v>NORTHSTAR / SENSITIVITY 8: BUDGET 1× / CHURN 5%</x:v>
      </x:c>
      <x:c r="F814" s="87" t="str">
        <x:v>NORTHSTAR / SENSITIVITY 8: BUDGET 1× / CHURN 5%</x:v>
      </x:c>
      <x:c r="G814" s="87" t="str">
        <x:v>NORTHSTAR / SENSITIVITY 8: BUDGET 1× / CHURN 5%</x:v>
      </x:c>
      <x:c r="H814" s="87" t="str">
        <x:v>NORTHSTAR / SENSITIVITY 8: BUDGET 1× / CHURN 5%</x:v>
      </x:c>
      <x:c r="I814" s="87" t="str">
        <x:v>NORTHSTAR / SENSITIVITY 8: BUDGET 1× / CHURN 5%</x:v>
      </x:c>
      <x:c r="J814" s="87" t="str">
        <x:v>NORTHSTAR / SENSITIVITY 8: BUDGET 1× / CHURN 5%</x:v>
      </x:c>
      <x:c r="K814" s="87" t="str">
        <x:v>NORTHSTAR / SENSITIVITY 8: BUDGET 1× / CHURN 5%</x:v>
      </x:c>
      <x:c r="L814" s="87" t="str">
        <x:v>NORTHSTAR / SENSITIVITY 8: BUDGET 1× / CHURN 5%</x:v>
      </x:c>
      <x:c r="M814" s="87" t="str">
        <x:v>NORTHSTAR / SENSITIVITY 8: BUDGET 1× / CHURN 5%</x:v>
      </x:c>
      <x:c r="N814" s="87" t="str">
        <x:v>NORTHSTAR / SENSITIVITY 8: BUDGET 1× / CHURN 5%</x:v>
      </x:c>
      <x:c r="O814" s="87" t="str">
        <x:v>NORTHSTAR / SENSITIVITY 8: BUDGET 1× / CHURN 5%</x:v>
      </x:c>
      <x:c r="P814" s="87" t="str">
        <x:v>NORTHSTAR / SENSITIVITY 8: BUDGET 1× / CHURN 5%</x:v>
      </x:c>
      <x:c r="Q814" s="87" t="str">
        <x:v>NORTHSTAR / SENSITIVITY 8: BUDGET 1× / CHURN 5%</x:v>
      </x:c>
      <x:c r="R814" s="87" t="str">
        <x:v>NORTHSTAR / SENSITIVITY 8: BUDGET 1× / CHURN 5%</x:v>
      </x:c>
      <x:c r="S814" s="87" t="str">
        <x:v>NORTHSTAR / SENSITIVITY 8: BUDGET 1× / CHURN 5%</x:v>
      </x:c>
      <x:c r="T814" s="87" t="str">
        <x:v>NORTHSTAR / SENSITIVITY 8: BUDGET 1× / CHURN 5%</x:v>
      </x:c>
      <x:c r="U814" s="87" t="str">
        <x:v>NORTHSTAR / SENSITIVITY 8: BUDGET 1× / CHURN 5%</x:v>
      </x:c>
      <x:c r="V814" s="87" t="str">
        <x:v>NORTHSTAR / SENSITIVITY 8: BUDGET 1× / CHURN 5%</x:v>
      </x:c>
      <x:c r="W814" s="87" t="str">
        <x:v>NORTHSTAR / SENSITIVITY 8: BUDGET 1× / CHURN 5%</x:v>
      </x:c>
      <x:c r="X814" s="87" t="str">
        <x:v>NORTHSTAR / SENSITIVITY 8: BUDGET 1× / CHURN 5%</x:v>
      </x:c>
      <x:c r="Y814" s="87" t="str">
        <x:v>NORTHSTAR / SENSITIVITY 8: BUDGET 1× / CHURN 5%</x:v>
      </x:c>
      <x:c r="Z814" s="87" t="str">
        <x:v>NORTHSTAR / SENSITIVITY 8: BUDGET 1× / CHURN 5%</x:v>
      </x:c>
      <x:c r="AA814" s="87" t="str">
        <x:v>NORTHSTAR / SENSITIVITY 8: BUDGET 1× / CHURN 5%</x:v>
      </x:c>
      <x:c r="AB814" s="87" t="str">
        <x:v>NORTHSTAR / SENSITIVITY 8: BUDGET 1× / CHURN 5%</x:v>
      </x:c>
      <x:c r="AC814" s="87" t="str">
        <x:v>NORTHSTAR / SENSITIVITY 8: BUDGET 1× / CHURN 5%</x:v>
      </x:c>
      <x:c r="AD814" s="87" t="str">
        <x:v>NORTHSTAR / SENSITIVITY 8: BUDGET 1× / CHURN 5%</x:v>
      </x:c>
      <x:c r="AE814" s="87" t="str">
        <x:v>NORTHSTAR / SENSITIVITY 8: BUDGET 1× / CHURN 5%</x:v>
      </x:c>
      <x:c r="AF814" s="87" t="str">
        <x:v>NORTHSTAR / SENSITIVITY 8: BUDGET 1× / CHURN 5%</x:v>
      </x:c>
      <x:c r="AG814" s="87" t="str">
        <x:v>NORTHSTAR / SENSITIVITY 8: BUDGET 1× / CHURN 5%</x:v>
      </x:c>
      <x:c r="AH814" s="87" t="str">
        <x:v>NORTHSTAR / SENSITIVITY 8: BUDGET 1× / CHURN 5%</x:v>
      </x:c>
      <x:c r="AI814" s="87" t="str">
        <x:v>NORTHSTAR / SENSITIVITY 8: BUDGET 1× / CHURN 5%</x:v>
      </x:c>
      <x:c r="AJ814" s="87" t="str">
        <x:v>NORTHSTAR / SENSITIVITY 8: BUDGET 1× / CHURN 5%</x:v>
      </x:c>
      <x:c r="AK814" s="87" t="str">
        <x:v>NORTHSTAR / SENSITIVITY 8: BUDGET 1× / CHURN 5%</x:v>
      </x:c>
      <x:c r="AL814" s="87" t="str">
        <x:v>NORTHSTAR / SENSITIVITY 8: BUDGET 1× / CHURN 5%</x:v>
      </x:c>
    </x:row>
    <x:row r="815">
      <x:c r="A815" s="132" t="str">
        <x:v>SYNTHETIC FORECAST • USD, whole dollars displayed • fractional members = expected values • negative cash = unfunded gap</x:v>
      </x:c>
      <x:c r="B815" s="132" t="str">
        <x:v>SYNTHETIC FORECAST • USD, whole dollars displayed • fractional members = expected values • negative cash = unfunded gap</x:v>
      </x:c>
      <x:c r="C815" s="132" t="str">
        <x:v>SYNTHETIC FORECAST • USD, whole dollars displayed • fractional members = expected values • negative cash = unfunded gap</x:v>
      </x:c>
      <x:c r="D815" s="132" t="str">
        <x:v>SYNTHETIC FORECAST • USD, whole dollars displayed • fractional members = expected values • negative cash = unfunded gap</x:v>
      </x:c>
      <x:c r="E815" s="132" t="str">
        <x:v>SYNTHETIC FORECAST • USD, whole dollars displayed • fractional members = expected values • negative cash = unfunded gap</x:v>
      </x:c>
      <x:c r="F815" s="132" t="str">
        <x:v>SYNTHETIC FORECAST • USD, whole dollars displayed • fractional members = expected values • negative cash = unfunded gap</x:v>
      </x:c>
      <x:c r="G815" s="132" t="str">
        <x:v>SYNTHETIC FORECAST • USD, whole dollars displayed • fractional members = expected values • negative cash = unfunded gap</x:v>
      </x:c>
      <x:c r="H815" s="132" t="str">
        <x:v>SYNTHETIC FORECAST • USD, whole dollars displayed • fractional members = expected values • negative cash = unfunded gap</x:v>
      </x:c>
      <x:c r="I815" s="132" t="str">
        <x:v>SYNTHETIC FORECAST • USD, whole dollars displayed • fractional members = expected values • negative cash = unfunded gap</x:v>
      </x:c>
      <x:c r="J815" s="132" t="str">
        <x:v>SYNTHETIC FORECAST • USD, whole dollars displayed • fractional members = expected values • negative cash = unfunded gap</x:v>
      </x:c>
      <x:c r="K815" s="132" t="str">
        <x:v>SYNTHETIC FORECAST • USD, whole dollars displayed • fractional members = expected values • negative cash = unfunded gap</x:v>
      </x:c>
      <x:c r="L815" s="132" t="str">
        <x:v>SYNTHETIC FORECAST • USD, whole dollars displayed • fractional members = expected values • negative cash = unfunded gap</x:v>
      </x:c>
      <x:c r="M815" s="132" t="str">
        <x:v>SYNTHETIC FORECAST • USD, whole dollars displayed • fractional members = expected values • negative cash = unfunded gap</x:v>
      </x:c>
      <x:c r="N815" s="132" t="str">
        <x:v>SYNTHETIC FORECAST • USD, whole dollars displayed • fractional members = expected values • negative cash = unfunded gap</x:v>
      </x:c>
      <x:c r="O815" s="132" t="str">
        <x:v>SYNTHETIC FORECAST • USD, whole dollars displayed • fractional members = expected values • negative cash = unfunded gap</x:v>
      </x:c>
      <x:c r="P815" s="132" t="str">
        <x:v>SYNTHETIC FORECAST • USD, whole dollars displayed • fractional members = expected values • negative cash = unfunded gap</x:v>
      </x:c>
      <x:c r="Q815" s="132" t="str">
        <x:v>SYNTHETIC FORECAST • USD, whole dollars displayed • fractional members = expected values • negative cash = unfunded gap</x:v>
      </x:c>
      <x:c r="R815" s="132" t="str">
        <x:v>SYNTHETIC FORECAST • USD, whole dollars displayed • fractional members = expected values • negative cash = unfunded gap</x:v>
      </x:c>
      <x:c r="S815" s="132" t="str">
        <x:v>SYNTHETIC FORECAST • USD, whole dollars displayed • fractional members = expected values • negative cash = unfunded gap</x:v>
      </x:c>
      <x:c r="T815" s="132" t="str">
        <x:v>SYNTHETIC FORECAST • USD, whole dollars displayed • fractional members = expected values • negative cash = unfunded gap</x:v>
      </x:c>
      <x:c r="U815" s="132" t="str">
        <x:v>SYNTHETIC FORECAST • USD, whole dollars displayed • fractional members = expected values • negative cash = unfunded gap</x:v>
      </x:c>
      <x:c r="V815" s="132" t="str">
        <x:v>SYNTHETIC FORECAST • USD, whole dollars displayed • fractional members = expected values • negative cash = unfunded gap</x:v>
      </x:c>
      <x:c r="W815" s="132" t="str">
        <x:v>SYNTHETIC FORECAST • USD, whole dollars displayed • fractional members = expected values • negative cash = unfunded gap</x:v>
      </x:c>
      <x:c r="X815" s="132" t="str">
        <x:v>SYNTHETIC FORECAST • USD, whole dollars displayed • fractional members = expected values • negative cash = unfunded gap</x:v>
      </x:c>
      <x:c r="Y815" s="132" t="str">
        <x:v>SYNTHETIC FORECAST • USD, whole dollars displayed • fractional members = expected values • negative cash = unfunded gap</x:v>
      </x:c>
      <x:c r="Z815" s="132" t="str">
        <x:v>SYNTHETIC FORECAST • USD, whole dollars displayed • fractional members = expected values • negative cash = unfunded gap</x:v>
      </x:c>
      <x:c r="AA815" s="132" t="str">
        <x:v>SYNTHETIC FORECAST • USD, whole dollars displayed • fractional members = expected values • negative cash = unfunded gap</x:v>
      </x:c>
      <x:c r="AB815" s="132" t="str">
        <x:v>SYNTHETIC FORECAST • USD, whole dollars displayed • fractional members = expected values • negative cash = unfunded gap</x:v>
      </x:c>
      <x:c r="AC815" s="132" t="str">
        <x:v>SYNTHETIC FORECAST • USD, whole dollars displayed • fractional members = expected values • negative cash = unfunded gap</x:v>
      </x:c>
      <x:c r="AD815" s="132" t="str">
        <x:v>SYNTHETIC FORECAST • USD, whole dollars displayed • fractional members = expected values • negative cash = unfunded gap</x:v>
      </x:c>
      <x:c r="AE815" s="132" t="str">
        <x:v>SYNTHETIC FORECAST • USD, whole dollars displayed • fractional members = expected values • negative cash = unfunded gap</x:v>
      </x:c>
      <x:c r="AF815" s="132" t="str">
        <x:v>SYNTHETIC FORECAST • USD, whole dollars displayed • fractional members = expected values • negative cash = unfunded gap</x:v>
      </x:c>
      <x:c r="AG815" s="132" t="str">
        <x:v>SYNTHETIC FORECAST • USD, whole dollars displayed • fractional members = expected values • negative cash = unfunded gap</x:v>
      </x:c>
      <x:c r="AH815" s="132" t="str">
        <x:v>SYNTHETIC FORECAST • USD, whole dollars displayed • fractional members = expected values • negative cash = unfunded gap</x:v>
      </x:c>
      <x:c r="AI815" s="132" t="str">
        <x:v>SYNTHETIC FORECAST • USD, whole dollars displayed • fractional members = expected values • negative cash = unfunded gap</x:v>
      </x:c>
      <x:c r="AJ815" s="132" t="str">
        <x:v>SYNTHETIC FORECAST • USD, whole dollars displayed • fractional members = expected values • negative cash = unfunded gap</x:v>
      </x:c>
      <x:c r="AK815" s="132" t="str">
        <x:v>SYNTHETIC FORECAST • USD, whole dollars displayed • fractional members = expected values • negative cash = unfunded gap</x:v>
      </x:c>
      <x:c r="AL815" s="132" t="str">
        <x:v>SYNTHETIC FORECAST • USD, whole dollars displayed • fractional members = expected values • negative cash = unfunded gap</x:v>
      </x:c>
    </x:row>
    <x:row r="816">
      <x:c r="A816" s="138"/>
      <x:c r="B816" s="138"/>
      <x:c r="C816" s="139" t="n">
        <x:v>46266</x:v>
      </x:c>
      <x:c r="D816" s="139" t="n">
        <x:v>46296</x:v>
      </x:c>
      <x:c r="E816" s="139" t="n">
        <x:v>46327</x:v>
      </x:c>
      <x:c r="F816" s="139" t="n">
        <x:v>46357</x:v>
      </x:c>
      <x:c r="G816" s="139" t="n">
        <x:v>46388</x:v>
      </x:c>
      <x:c r="H816" s="139" t="n">
        <x:v>46419</x:v>
      </x:c>
      <x:c r="I816" s="139" t="n">
        <x:v>46447</x:v>
      </x:c>
      <x:c r="J816" s="139" t="n">
        <x:v>46478</x:v>
      </x:c>
      <x:c r="K816" s="139" t="n">
        <x:v>46508</x:v>
      </x:c>
      <x:c r="L816" s="139" t="n">
        <x:v>46539</x:v>
      </x:c>
      <x:c r="M816" s="139" t="n">
        <x:v>46569</x:v>
      </x:c>
      <x:c r="N816" s="139" t="n">
        <x:v>46600</x:v>
      </x:c>
      <x:c r="O816" s="180" t="n">
        <x:v>46631</x:v>
      </x:c>
      <x:c r="P816" s="139" t="n">
        <x:v>46661</x:v>
      </x:c>
      <x:c r="Q816" s="139" t="n">
        <x:v>46692</x:v>
      </x:c>
      <x:c r="R816" s="139" t="n">
        <x:v>46722</x:v>
      </x:c>
      <x:c r="S816" s="139" t="n">
        <x:v>46753</x:v>
      </x:c>
      <x:c r="T816" s="139" t="n">
        <x:v>46784</x:v>
      </x:c>
      <x:c r="U816" s="139" t="n">
        <x:v>46813</x:v>
      </x:c>
      <x:c r="V816" s="139" t="n">
        <x:v>46844</x:v>
      </x:c>
      <x:c r="W816" s="139" t="n">
        <x:v>46874</x:v>
      </x:c>
      <x:c r="X816" s="139" t="n">
        <x:v>46905</x:v>
      </x:c>
      <x:c r="Y816" s="139" t="n">
        <x:v>46935</x:v>
      </x:c>
      <x:c r="Z816" s="139" t="n">
        <x:v>46966</x:v>
      </x:c>
      <x:c r="AA816" s="180" t="n">
        <x:v>46997</x:v>
      </x:c>
      <x:c r="AB816" s="139" t="n">
        <x:v>47027</x:v>
      </x:c>
      <x:c r="AC816" s="139" t="n">
        <x:v>47058</x:v>
      </x:c>
      <x:c r="AD816" s="139" t="n">
        <x:v>47088</x:v>
      </x:c>
      <x:c r="AE816" s="139" t="n">
        <x:v>47119</x:v>
      </x:c>
      <x:c r="AF816" s="139" t="n">
        <x:v>47150</x:v>
      </x:c>
      <x:c r="AG816" s="139" t="n">
        <x:v>47178</x:v>
      </x:c>
      <x:c r="AH816" s="139" t="n">
        <x:v>47209</x:v>
      </x:c>
      <x:c r="AI816" s="139" t="n">
        <x:v>47239</x:v>
      </x:c>
      <x:c r="AJ816" s="139" t="n">
        <x:v>47270</x:v>
      </x:c>
      <x:c r="AK816" s="139" t="n">
        <x:v>47300</x:v>
      </x:c>
      <x:c r="AL816" s="139" t="n">
        <x:v>47331</x:v>
      </x:c>
    </x:row>
    <x:row r="817">
      <x:c r="A817" s="138" t="str">
        <x:v>Forecast month</x:v>
      </x:c>
      <x:c r="B817" s="138"/>
      <x:c r="C817" s="138" t="n">
        <x:v>1</x:v>
      </x:c>
      <x:c r="D817" s="138" t="n">
        <x:v>2</x:v>
      </x:c>
      <x:c r="E817" s="138" t="n">
        <x:v>3</x:v>
      </x:c>
      <x:c r="F817" s="138" t="n">
        <x:v>4</x:v>
      </x:c>
      <x:c r="G817" s="138" t="n">
        <x:v>5</x:v>
      </x:c>
      <x:c r="H817" s="138" t="n">
        <x:v>6</x:v>
      </x:c>
      <x:c r="I817" s="138" t="n">
        <x:v>7</x:v>
      </x:c>
      <x:c r="J817" s="138" t="n">
        <x:v>8</x:v>
      </x:c>
      <x:c r="K817" s="138" t="n">
        <x:v>9</x:v>
      </x:c>
      <x:c r="L817" s="138" t="n">
        <x:v>10</x:v>
      </x:c>
      <x:c r="M817" s="138" t="n">
        <x:v>11</x:v>
      </x:c>
      <x:c r="N817" s="138" t="n">
        <x:v>12</x:v>
      </x:c>
      <x:c r="O817" s="181" t="n">
        <x:v>13</x:v>
      </x:c>
      <x:c r="P817" s="138" t="n">
        <x:v>14</x:v>
      </x:c>
      <x:c r="Q817" s="138" t="n">
        <x:v>15</x:v>
      </x:c>
      <x:c r="R817" s="138" t="n">
        <x:v>16</x:v>
      </x:c>
      <x:c r="S817" s="138" t="n">
        <x:v>17</x:v>
      </x:c>
      <x:c r="T817" s="138" t="n">
        <x:v>18</x:v>
      </x:c>
      <x:c r="U817" s="138" t="n">
        <x:v>19</x:v>
      </x:c>
      <x:c r="V817" s="138" t="n">
        <x:v>20</x:v>
      </x:c>
      <x:c r="W817" s="138" t="n">
        <x:v>21</x:v>
      </x:c>
      <x:c r="X817" s="138" t="n">
        <x:v>22</x:v>
      </x:c>
      <x:c r="Y817" s="138" t="n">
        <x:v>23</x:v>
      </x:c>
      <x:c r="Z817" s="138" t="n">
        <x:v>24</x:v>
      </x:c>
      <x:c r="AA817" s="181" t="n">
        <x:v>25</x:v>
      </x:c>
      <x:c r="AB817" s="138" t="n">
        <x:v>26</x:v>
      </x:c>
      <x:c r="AC817" s="138" t="n">
        <x:v>27</x:v>
      </x:c>
      <x:c r="AD817" s="138" t="n">
        <x:v>28</x:v>
      </x:c>
      <x:c r="AE817" s="138" t="n">
        <x:v>29</x:v>
      </x:c>
      <x:c r="AF817" s="138" t="n">
        <x:v>30</x:v>
      </x:c>
      <x:c r="AG817" s="138" t="n">
        <x:v>31</x:v>
      </x:c>
      <x:c r="AH817" s="138" t="n">
        <x:v>32</x:v>
      </x:c>
      <x:c r="AI817" s="138" t="n">
        <x:v>33</x:v>
      </x:c>
      <x:c r="AJ817" s="138" t="n">
        <x:v>34</x:v>
      </x:c>
      <x:c r="AK817" s="138" t="n">
        <x:v>35</x:v>
      </x:c>
      <x:c r="AL817" s="138" t="n">
        <x:v>36</x:v>
      </x:c>
    </x:row>
    <x:row r="818">
      <x:c r="O818" s="182"/>
      <x:c r="AA818" s="182"/>
    </x:row>
    <x:row r="819" ht="24" customHeight="1">
      <x:c r="A819" s="143" t="str">
        <x:v>01 / ACQUISITION</x:v>
      </x:c>
      <x:c r="B819" s="143" t="str">
        <x:v>01 / ACQUISITION</x:v>
      </x:c>
      <x:c r="C819" s="143" t="str">
        <x:v>01 / ACQUISITION</x:v>
      </x:c>
      <x:c r="D819" s="143" t="str">
        <x:v>01 / ACQUISITION</x:v>
      </x:c>
      <x:c r="E819" s="143" t="str">
        <x:v>01 / ACQUISITION</x:v>
      </x:c>
      <x:c r="F819" s="143" t="str">
        <x:v>01 / ACQUISITION</x:v>
      </x:c>
      <x:c r="G819" s="143" t="str">
        <x:v>01 / ACQUISITION</x:v>
      </x:c>
      <x:c r="H819" s="143" t="str">
        <x:v>01 / ACQUISITION</x:v>
      </x:c>
      <x:c r="I819" s="143" t="str">
        <x:v>01 / ACQUISITION</x:v>
      </x:c>
      <x:c r="J819" s="143" t="str">
        <x:v>01 / ACQUISITION</x:v>
      </x:c>
      <x:c r="K819" s="143" t="str">
        <x:v>01 / ACQUISITION</x:v>
      </x:c>
      <x:c r="L819" s="143" t="str">
        <x:v>01 / ACQUISITION</x:v>
      </x:c>
      <x:c r="M819" s="143" t="str">
        <x:v>01 / ACQUISITION</x:v>
      </x:c>
      <x:c r="N819" s="143" t="str">
        <x:v>01 / ACQUISITION</x:v>
      </x:c>
      <x:c r="O819" s="183" t="str">
        <x:v>01 / ACQUISITION</x:v>
      </x:c>
      <x:c r="P819" s="143" t="str">
        <x:v>01 / ACQUISITION</x:v>
      </x:c>
      <x:c r="Q819" s="143" t="str">
        <x:v>01 / ACQUISITION</x:v>
      </x:c>
      <x:c r="R819" s="143" t="str">
        <x:v>01 / ACQUISITION</x:v>
      </x:c>
      <x:c r="S819" s="143" t="str">
        <x:v>01 / ACQUISITION</x:v>
      </x:c>
      <x:c r="T819" s="143" t="str">
        <x:v>01 / ACQUISITION</x:v>
      </x:c>
      <x:c r="U819" s="143" t="str">
        <x:v>01 / ACQUISITION</x:v>
      </x:c>
      <x:c r="V819" s="143" t="str">
        <x:v>01 / ACQUISITION</x:v>
      </x:c>
      <x:c r="W819" s="143" t="str">
        <x:v>01 / ACQUISITION</x:v>
      </x:c>
      <x:c r="X819" s="143" t="str">
        <x:v>01 / ACQUISITION</x:v>
      </x:c>
      <x:c r="Y819" s="143" t="str">
        <x:v>01 / ACQUISITION</x:v>
      </x:c>
      <x:c r="Z819" s="143" t="str">
        <x:v>01 / ACQUISITION</x:v>
      </x:c>
      <x:c r="AA819" s="183" t="str">
        <x:v>01 / ACQUISITION</x:v>
      </x:c>
      <x:c r="AB819" s="143" t="str">
        <x:v>01 / ACQUISITION</x:v>
      </x:c>
      <x:c r="AC819" s="143" t="str">
        <x:v>01 / ACQUISITION</x:v>
      </x:c>
      <x:c r="AD819" s="143" t="str">
        <x:v>01 / ACQUISITION</x:v>
      </x:c>
      <x:c r="AE819" s="143" t="str">
        <x:v>01 / ACQUISITION</x:v>
      </x:c>
      <x:c r="AF819" s="143" t="str">
        <x:v>01 / ACQUISITION</x:v>
      </x:c>
      <x:c r="AG819" s="143" t="str">
        <x:v>01 / ACQUISITION</x:v>
      </x:c>
      <x:c r="AH819" s="143" t="str">
        <x:v>01 / ACQUISITION</x:v>
      </x:c>
      <x:c r="AI819" s="143" t="str">
        <x:v>01 / ACQUISITION</x:v>
      </x:c>
      <x:c r="AJ819" s="143" t="str">
        <x:v>01 / ACQUISITION</x:v>
      </x:c>
      <x:c r="AK819" s="143" t="str">
        <x:v>01 / ACQUISITION</x:v>
      </x:c>
      <x:c r="AL819" s="143" t="str">
        <x:v>01 / ACQUISITION</x:v>
      </x:c>
    </x:row>
    <x:row r="820">
      <x:c r="A820" t="str">
        <x:v>Acquisition budget</x:v>
      </x:c>
      <x:c r="B820" s="144" t="str">
        <x:v>USD / month</x:v>
      </x:c>
      <x:c r="C820" s="147" t="n">
        <x:f>'Assumptions'!$C$23*'Sensitivity'!$C$6*(1+'Assumptions'!$C$24)^((C817-1)/'Assumptions'!$C$48)</x:f>
        <x:v>26325</x:v>
      </x:c>
      <x:c r="D820" s="147" t="n">
        <x:f>'Assumptions'!$C$23*'Sensitivity'!$C$6*(1+'Assumptions'!$C$24)^((D817-1)/'Assumptions'!$C$48)</x:f>
        <x:v>26453.138268632654</x:v>
      </x:c>
      <x:c r="E820" s="147" t="n">
        <x:f>'Assumptions'!$C$23*'Sensitivity'!$C$6*(1+'Assumptions'!$C$24)^((E817-1)/'Assumptions'!$C$48)</x:f>
        <x:v>26581.90025676724</x:v>
      </x:c>
      <x:c r="F820" s="147" t="n">
        <x:f>'Assumptions'!$C$23*'Sensitivity'!$C$6*(1+'Assumptions'!$C$24)^((F817-1)/'Assumptions'!$C$48)</x:f>
        <x:v>26711.289000389956</x:v>
      </x:c>
      <x:c r="G820" s="147" t="n">
        <x:f>'Assumptions'!$C$23*'Sensitivity'!$C$6*(1+'Assumptions'!$C$24)^((G817-1)/'Assumptions'!$C$48)</x:f>
        <x:v>26841.307550264843</x:v>
      </x:c>
      <x:c r="H820" s="147" t="n">
        <x:f>'Assumptions'!$C$23*'Sensitivity'!$C$6*(1+'Assumptions'!$C$24)^((H817-1)/'Assumptions'!$C$48)</x:f>
        <x:v>26971.958972005687</x:v>
      </x:c>
      <x:c r="I820" s="147" t="n">
        <x:f>'Assumptions'!$C$23*'Sensitivity'!$C$6*(1+'Assumptions'!$C$24)^((I817-1)/'Assumptions'!$C$48)</x:f>
        <x:v>27103.246346148277</x:v>
      </x:c>
      <x:c r="J820" s="147" t="n">
        <x:f>'Assumptions'!$C$23*'Sensitivity'!$C$6*(1+'Assumptions'!$C$24)^((J817-1)/'Assumptions'!$C$48)</x:f>
        <x:v>27235.172768223107</x:v>
      </x:c>
      <x:c r="K820" s="147" t="n">
        <x:f>'Assumptions'!$C$23*'Sensitivity'!$C$6*(1+'Assumptions'!$C$24)^((K817-1)/'Assumptions'!$C$48)</x:f>
        <x:v>27367.741348828284</x:v>
      </x:c>
      <x:c r="L820" s="147" t="n">
        <x:f>'Assumptions'!$C$23*'Sensitivity'!$C$6*(1+'Assumptions'!$C$24)^((L817-1)/'Assumptions'!$C$48)</x:f>
        <x:v>27500.95521370294</x:v>
      </x:c>
      <x:c r="M820" s="147" t="n">
        <x:f>'Assumptions'!$C$23*'Sensitivity'!$C$6*(1+'Assumptions'!$C$24)^((M817-1)/'Assumptions'!$C$48)</x:f>
        <x:v>27634.817503800867</x:v>
      </x:c>
      <x:c r="N820" s="147" t="n">
        <x:f>'Assumptions'!$C$23*'Sensitivity'!$C$6*(1+'Assumptions'!$C$24)^((N817-1)/'Assumptions'!$C$48)</x:f>
        <x:v>27769.331375364643</x:v>
      </x:c>
      <x:c r="O820" s="184" t="n">
        <x:f>'Assumptions'!$C$23*'Sensitivity'!$C$6*(1+'Assumptions'!$C$24)^((O817-1)/'Assumptions'!$C$48)</x:f>
        <x:v>27904.5</x:v>
      </x:c>
      <x:c r="P820" s="147" t="n">
        <x:f>'Assumptions'!$C$23*'Sensitivity'!$C$6*(1+'Assumptions'!$C$24)^((P817-1)/'Assumptions'!$C$48)</x:f>
        <x:v>28040.326564750616</x:v>
      </x:c>
      <x:c r="Q820" s="147" t="n">
        <x:f>'Assumptions'!$C$23*'Sensitivity'!$C$6*(1+'Assumptions'!$C$24)^((Q817-1)/'Assumptions'!$C$48)</x:f>
        <x:v>28176.81427217327</x:v>
      </x:c>
      <x:c r="R820" s="147" t="n">
        <x:f>'Assumptions'!$C$23*'Sensitivity'!$C$6*(1+'Assumptions'!$C$24)^((R817-1)/'Assumptions'!$C$48)</x:f>
        <x:v>28313.966340413353</x:v>
      </x:c>
      <x:c r="S820" s="147" t="n">
        <x:f>'Assumptions'!$C$23*'Sensitivity'!$C$6*(1+'Assumptions'!$C$24)^((S817-1)/'Assumptions'!$C$48)</x:f>
        <x:v>28451.786003280737</x:v>
      </x:c>
      <x:c r="T820" s="147" t="n">
        <x:f>'Assumptions'!$C$23*'Sensitivity'!$C$6*(1+'Assumptions'!$C$24)^((T817-1)/'Assumptions'!$C$48)</x:f>
        <x:v>28590.276510326024</x:v>
      </x:c>
      <x:c r="U820" s="147" t="n">
        <x:f>'Assumptions'!$C$23*'Sensitivity'!$C$6*(1+'Assumptions'!$C$24)^((U817-1)/'Assumptions'!$C$48)</x:f>
        <x:v>28729.44112691718</x:v>
      </x:c>
      <x:c r="V820" s="147" t="n">
        <x:f>'Assumptions'!$C$23*'Sensitivity'!$C$6*(1+'Assumptions'!$C$24)^((V817-1)/'Assumptions'!$C$48)</x:f>
        <x:v>28869.283134316494</x:v>
      </x:c>
      <x:c r="W820" s="147" t="n">
        <x:f>'Assumptions'!$C$23*'Sensitivity'!$C$6*(1+'Assumptions'!$C$24)^((W817-1)/'Assumptions'!$C$48)</x:f>
        <x:v>29009.80582975798</x:v>
      </x:c>
      <x:c r="X820" s="147" t="n">
        <x:f>'Assumptions'!$C$23*'Sensitivity'!$C$6*(1+'Assumptions'!$C$24)^((X817-1)/'Assumptions'!$C$48)</x:f>
        <x:v>29151.01252652511</x:v>
      </x:c>
      <x:c r="Y820" s="147" t="n">
        <x:f>'Assumptions'!$C$23*'Sensitivity'!$C$6*(1+'Assumptions'!$C$24)^((Y817-1)/'Assumptions'!$C$48)</x:f>
        <x:v>29292.906554028923</x:v>
      </x:c>
      <x:c r="Z820" s="147" t="n">
        <x:f>'Assumptions'!$C$23*'Sensitivity'!$C$6*(1+'Assumptions'!$C$24)^((Z817-1)/'Assumptions'!$C$48)</x:f>
        <x:v>29435.491257886526</x:v>
      </x:c>
      <x:c r="AA820" s="184" t="n">
        <x:f>'Assumptions'!$C$23*'Sensitivity'!$C$6*(1+'Assumptions'!$C$24)^((AA817-1)/'Assumptions'!$C$48)</x:f>
        <x:v>29578.770000000004</x:v>
      </x:c>
      <x:c r="AB820" s="147" t="n">
        <x:f>'Assumptions'!$C$23*'Sensitivity'!$C$6*(1+'Assumptions'!$C$24)^((AB817-1)/'Assumptions'!$C$48)</x:f>
        <x:v>29722.74615863565</x:v>
      </x:c>
      <x:c r="AC820" s="147" t="n">
        <x:f>'Assumptions'!$C$23*'Sensitivity'!$C$6*(1+'Assumptions'!$C$24)^((AC817-1)/'Assumptions'!$C$48)</x:f>
        <x:v>29867.42312850367</x:v>
      </x:c>
      <x:c r="AD820" s="147" t="n">
        <x:f>'Assumptions'!$C$23*'Sensitivity'!$C$6*(1+'Assumptions'!$C$24)^((AD817-1)/'Assumptions'!$C$48)</x:f>
        <x:v>30012.804320838157</x:v>
      </x:c>
      <x:c r="AE820" s="147" t="n">
        <x:f>'Assumptions'!$C$23*'Sensitivity'!$C$6*(1+'Assumptions'!$C$24)^((AE817-1)/'Assumptions'!$C$48)</x:f>
        <x:v>30158.893163477584</x:v>
      </x:c>
      <x:c r="AF820" s="147" t="n">
        <x:f>'Assumptions'!$C$23*'Sensitivity'!$C$6*(1+'Assumptions'!$C$24)^((AF817-1)/'Assumptions'!$C$48)</x:f>
        <x:v>30305.69310094559</x:v>
      </x:c>
      <x:c r="AG820" s="147" t="n">
        <x:f>'Assumptions'!$C$23*'Sensitivity'!$C$6*(1+'Assumptions'!$C$24)^((AG817-1)/'Assumptions'!$C$48)</x:f>
        <x:v>30453.207594532214</x:v>
      </x:c>
      <x:c r="AH820" s="147" t="n">
        <x:f>'Assumptions'!$C$23*'Sensitivity'!$C$6*(1+'Assumptions'!$C$24)^((AH817-1)/'Assumptions'!$C$48)</x:f>
        <x:v>30601.440122375487</x:v>
      </x:c>
      <x:c r="AI820" s="147" t="n">
        <x:f>'Assumptions'!$C$23*'Sensitivity'!$C$6*(1+'Assumptions'!$C$24)^((AI817-1)/'Assumptions'!$C$48)</x:f>
        <x:v>30750.394179543462</x:v>
      </x:c>
      <x:c r="AJ820" s="147" t="n">
        <x:f>'Assumptions'!$C$23*'Sensitivity'!$C$6*(1+'Assumptions'!$C$24)^((AJ817-1)/'Assumptions'!$C$48)</x:f>
        <x:v>30900.073278116623</x:v>
      </x:c>
      <x:c r="AK820" s="147" t="n">
        <x:f>'Assumptions'!$C$23*'Sensitivity'!$C$6*(1+'Assumptions'!$C$24)^((AK817-1)/'Assumptions'!$C$48)</x:f>
        <x:v>31050.480947270662</x:v>
      </x:c>
      <x:c r="AL820" s="147" t="n">
        <x:f>'Assumptions'!$C$23*'Sensitivity'!$C$6*(1+'Assumptions'!$C$24)^((AL817-1)/'Assumptions'!$C$48)</x:f>
        <x:v>31201.62073335972</x:v>
      </x:c>
    </x:row>
    <x:row r="821">
      <x:c r="A821" t="str">
        <x:v>Budget saturation factor</x:v>
      </x:c>
      <x:c r="B821" s="144" t="str">
        <x:v>×</x:v>
      </x:c>
      <x:c r="C821" s="149" t="n">
        <x:f>IF('Sensitivity'!$C$6=0,1,'Sensitivity'!$C$6^'Assumptions'!$C$26)</x:f>
        <x:v>1</x:v>
      </x:c>
      <x:c r="D821" s="149" t="n">
        <x:f>IF('Sensitivity'!$C$6=0,1,'Sensitivity'!$C$6^'Assumptions'!$C$26)</x:f>
        <x:v>1</x:v>
      </x:c>
      <x:c r="E821" s="149" t="n">
        <x:f>IF('Sensitivity'!$C$6=0,1,'Sensitivity'!$C$6^'Assumptions'!$C$26)</x:f>
        <x:v>1</x:v>
      </x:c>
      <x:c r="F821" s="149" t="n">
        <x:f>IF('Sensitivity'!$C$6=0,1,'Sensitivity'!$C$6^'Assumptions'!$C$26)</x:f>
        <x:v>1</x:v>
      </x:c>
      <x:c r="G821" s="149" t="n">
        <x:f>IF('Sensitivity'!$C$6=0,1,'Sensitivity'!$C$6^'Assumptions'!$C$26)</x:f>
        <x:v>1</x:v>
      </x:c>
      <x:c r="H821" s="149" t="n">
        <x:f>IF('Sensitivity'!$C$6=0,1,'Sensitivity'!$C$6^'Assumptions'!$C$26)</x:f>
        <x:v>1</x:v>
      </x:c>
      <x:c r="I821" s="149" t="n">
        <x:f>IF('Sensitivity'!$C$6=0,1,'Sensitivity'!$C$6^'Assumptions'!$C$26)</x:f>
        <x:v>1</x:v>
      </x:c>
      <x:c r="J821" s="149" t="n">
        <x:f>IF('Sensitivity'!$C$6=0,1,'Sensitivity'!$C$6^'Assumptions'!$C$26)</x:f>
        <x:v>1</x:v>
      </x:c>
      <x:c r="K821" s="149" t="n">
        <x:f>IF('Sensitivity'!$C$6=0,1,'Sensitivity'!$C$6^'Assumptions'!$C$26)</x:f>
        <x:v>1</x:v>
      </x:c>
      <x:c r="L821" s="149" t="n">
        <x:f>IF('Sensitivity'!$C$6=0,1,'Sensitivity'!$C$6^'Assumptions'!$C$26)</x:f>
        <x:v>1</x:v>
      </x:c>
      <x:c r="M821" s="149" t="n">
        <x:f>IF('Sensitivity'!$C$6=0,1,'Sensitivity'!$C$6^'Assumptions'!$C$26)</x:f>
        <x:v>1</x:v>
      </x:c>
      <x:c r="N821" s="149" t="n">
        <x:f>IF('Sensitivity'!$C$6=0,1,'Sensitivity'!$C$6^'Assumptions'!$C$26)</x:f>
        <x:v>1</x:v>
      </x:c>
      <x:c r="O821" s="185" t="n">
        <x:f>IF('Sensitivity'!$C$6=0,1,'Sensitivity'!$C$6^'Assumptions'!$C$26)</x:f>
        <x:v>1</x:v>
      </x:c>
      <x:c r="P821" s="149" t="n">
        <x:f>IF('Sensitivity'!$C$6=0,1,'Sensitivity'!$C$6^'Assumptions'!$C$26)</x:f>
        <x:v>1</x:v>
      </x:c>
      <x:c r="Q821" s="149" t="n">
        <x:f>IF('Sensitivity'!$C$6=0,1,'Sensitivity'!$C$6^'Assumptions'!$C$26)</x:f>
        <x:v>1</x:v>
      </x:c>
      <x:c r="R821" s="149" t="n">
        <x:f>IF('Sensitivity'!$C$6=0,1,'Sensitivity'!$C$6^'Assumptions'!$C$26)</x:f>
        <x:v>1</x:v>
      </x:c>
      <x:c r="S821" s="149" t="n">
        <x:f>IF('Sensitivity'!$C$6=0,1,'Sensitivity'!$C$6^'Assumptions'!$C$26)</x:f>
        <x:v>1</x:v>
      </x:c>
      <x:c r="T821" s="149" t="n">
        <x:f>IF('Sensitivity'!$C$6=0,1,'Sensitivity'!$C$6^'Assumptions'!$C$26)</x:f>
        <x:v>1</x:v>
      </x:c>
      <x:c r="U821" s="149" t="n">
        <x:f>IF('Sensitivity'!$C$6=0,1,'Sensitivity'!$C$6^'Assumptions'!$C$26)</x:f>
        <x:v>1</x:v>
      </x:c>
      <x:c r="V821" s="149" t="n">
        <x:f>IF('Sensitivity'!$C$6=0,1,'Sensitivity'!$C$6^'Assumptions'!$C$26)</x:f>
        <x:v>1</x:v>
      </x:c>
      <x:c r="W821" s="149" t="n">
        <x:f>IF('Sensitivity'!$C$6=0,1,'Sensitivity'!$C$6^'Assumptions'!$C$26)</x:f>
        <x:v>1</x:v>
      </x:c>
      <x:c r="X821" s="149" t="n">
        <x:f>IF('Sensitivity'!$C$6=0,1,'Sensitivity'!$C$6^'Assumptions'!$C$26)</x:f>
        <x:v>1</x:v>
      </x:c>
      <x:c r="Y821" s="149" t="n">
        <x:f>IF('Sensitivity'!$C$6=0,1,'Sensitivity'!$C$6^'Assumptions'!$C$26)</x:f>
        <x:v>1</x:v>
      </x:c>
      <x:c r="Z821" s="149" t="n">
        <x:f>IF('Sensitivity'!$C$6=0,1,'Sensitivity'!$C$6^'Assumptions'!$C$26)</x:f>
        <x:v>1</x:v>
      </x:c>
      <x:c r="AA821" s="185" t="n">
        <x:f>IF('Sensitivity'!$C$6=0,1,'Sensitivity'!$C$6^'Assumptions'!$C$26)</x:f>
        <x:v>1</x:v>
      </x:c>
      <x:c r="AB821" s="149" t="n">
        <x:f>IF('Sensitivity'!$C$6=0,1,'Sensitivity'!$C$6^'Assumptions'!$C$26)</x:f>
        <x:v>1</x:v>
      </x:c>
      <x:c r="AC821" s="149" t="n">
        <x:f>IF('Sensitivity'!$C$6=0,1,'Sensitivity'!$C$6^'Assumptions'!$C$26)</x:f>
        <x:v>1</x:v>
      </x:c>
      <x:c r="AD821" s="149" t="n">
        <x:f>IF('Sensitivity'!$C$6=0,1,'Sensitivity'!$C$6^'Assumptions'!$C$26)</x:f>
        <x:v>1</x:v>
      </x:c>
      <x:c r="AE821" s="149" t="n">
        <x:f>IF('Sensitivity'!$C$6=0,1,'Sensitivity'!$C$6^'Assumptions'!$C$26)</x:f>
        <x:v>1</x:v>
      </x:c>
      <x:c r="AF821" s="149" t="n">
        <x:f>IF('Sensitivity'!$C$6=0,1,'Sensitivity'!$C$6^'Assumptions'!$C$26)</x:f>
        <x:v>1</x:v>
      </x:c>
      <x:c r="AG821" s="149" t="n">
        <x:f>IF('Sensitivity'!$C$6=0,1,'Sensitivity'!$C$6^'Assumptions'!$C$26)</x:f>
        <x:v>1</x:v>
      </x:c>
      <x:c r="AH821" s="149" t="n">
        <x:f>IF('Sensitivity'!$C$6=0,1,'Sensitivity'!$C$6^'Assumptions'!$C$26)</x:f>
        <x:v>1</x:v>
      </x:c>
      <x:c r="AI821" s="149" t="n">
        <x:f>IF('Sensitivity'!$C$6=0,1,'Sensitivity'!$C$6^'Assumptions'!$C$26)</x:f>
        <x:v>1</x:v>
      </x:c>
      <x:c r="AJ821" s="149" t="n">
        <x:f>IF('Sensitivity'!$C$6=0,1,'Sensitivity'!$C$6^'Assumptions'!$C$26)</x:f>
        <x:v>1</x:v>
      </x:c>
      <x:c r="AK821" s="149" t="n">
        <x:f>IF('Sensitivity'!$C$6=0,1,'Sensitivity'!$C$6^'Assumptions'!$C$26)</x:f>
        <x:v>1</x:v>
      </x:c>
      <x:c r="AL821" s="149" t="n">
        <x:f>IF('Sensitivity'!$C$6=0,1,'Sensitivity'!$C$6^'Assumptions'!$C$26)</x:f>
        <x:v>1</x:v>
      </x:c>
    </x:row>
    <x:row r="822">
      <x:c r="A822" t="str">
        <x:v>Paid social CAC</x:v>
      </x:c>
      <x:c r="B822" s="144" t="str">
        <x:v>USD / member</x:v>
      </x:c>
      <x:c r="C822" s="147" t="n">
        <x:f>'Acquisition'!$F$8*'Assumptions'!$C$15*C821*(1+'Assumptions'!$C$25)^((C817-1)/'Assumptions'!$C$48)</x:f>
        <x:v>178.9638157894737</x:v>
      </x:c>
      <x:c r="D822" s="147" t="n">
        <x:f>'Acquisition'!$F$8*'Assumptions'!$C$15*D821*(1+'Assumptions'!$C$25)^((D817-1)/'Assumptions'!$C$48)</x:f>
        <x:v>179.54969675279781</x:v>
      </x:c>
      <x:c r="E822" s="147" t="n">
        <x:f>'Acquisition'!$F$8*'Assumptions'!$C$15*E821*(1+'Assumptions'!$C$25)^((E817-1)/'Assumptions'!$C$48)</x:f>
        <x:v>180.1374957379392</x:v>
      </x:c>
      <x:c r="F822" s="147" t="n">
        <x:f>'Acquisition'!$F$8*'Assumptions'!$C$15*F821*(1+'Assumptions'!$C$25)^((F817-1)/'Assumptions'!$C$48)</x:f>
        <x:v>180.72721902400215</x:v>
      </x:c>
      <x:c r="G822" s="147" t="n">
        <x:f>'Acquisition'!$F$8*'Assumptions'!$C$15*G821*(1+'Assumptions'!$C$25)^((G817-1)/'Assumptions'!$C$48)</x:f>
        <x:v>181.3188729106472</x:v>
      </x:c>
      <x:c r="H822" s="147" t="n">
        <x:f>'Acquisition'!$F$8*'Assumptions'!$C$15*H821*(1+'Assumptions'!$C$25)^((H817-1)/'Assumptions'!$C$48)</x:f>
        <x:v>181.91246371815825</x:v>
      </x:c>
      <x:c r="I822" s="147" t="n">
        <x:f>'Acquisition'!$F$8*'Assumptions'!$C$15*I821*(1+'Assumptions'!$C$25)^((I817-1)/'Assumptions'!$C$48)</x:f>
        <x:v>182.5079977875102</x:v>
      </x:c>
      <x:c r="J822" s="147" t="n">
        <x:f>'Acquisition'!$F$8*'Assumptions'!$C$15*J821*(1+'Assumptions'!$C$25)^((J817-1)/'Assumptions'!$C$48)</x:f>
        <x:v>183.1054814804366</x:v>
      </x:c>
      <x:c r="K822" s="147" t="n">
        <x:f>'Acquisition'!$F$8*'Assumptions'!$C$15*K821*(1+'Assumptions'!$C$25)^((K817-1)/'Assumptions'!$C$48)</x:f>
        <x:v>183.70492117949777</x:v>
      </x:c>
      <x:c r="L822" s="147" t="n">
        <x:f>'Acquisition'!$F$8*'Assumptions'!$C$15*L821*(1+'Assumptions'!$C$25)^((L817-1)/'Assumptions'!$C$48)</x:f>
        <x:v>184.30632328814883</x:v>
      </x:c>
      <x:c r="M822" s="147" t="n">
        <x:f>'Acquisition'!$F$8*'Assumptions'!$C$15*M821*(1+'Assumptions'!$C$25)^((M817-1)/'Assumptions'!$C$48)</x:f>
        <x:v>184.90969423080807</x:v>
      </x:c>
      <x:c r="N822" s="147" t="n">
        <x:f>'Acquisition'!$F$8*'Assumptions'!$C$15*N821*(1+'Assumptions'!$C$25)^((N817-1)/'Assumptions'!$C$48)</x:f>
        <x:v>185.5150404529257</x:v>
      </x:c>
      <x:c r="O822" s="184" t="n">
        <x:f>'Acquisition'!$F$8*'Assumptions'!$C$15*O821*(1+'Assumptions'!$C$25)^((O817-1)/'Assumptions'!$C$48)</x:f>
        <x:v>186.12236842105264</x:v>
      </x:c>
      <x:c r="P822" s="147" t="n">
        <x:f>'Acquisition'!$F$8*'Assumptions'!$C$15*P821*(1+'Assumptions'!$C$25)^((P817-1)/'Assumptions'!$C$48)</x:f>
        <x:v>186.73168462290974</x:v>
      </x:c>
      <x:c r="Q822" s="147" t="n">
        <x:f>'Acquisition'!$F$8*'Assumptions'!$C$15*Q821*(1+'Assumptions'!$C$25)^((Q817-1)/'Assumptions'!$C$48)</x:f>
        <x:v>187.34299556745674</x:v>
      </x:c>
      <x:c r="R822" s="147" t="n">
        <x:f>'Acquisition'!$F$8*'Assumptions'!$C$15*R821*(1+'Assumptions'!$C$25)^((R817-1)/'Assumptions'!$C$48)</x:f>
        <x:v>187.95630778496226</x:v>
      </x:c>
      <x:c r="S822" s="147" t="n">
        <x:f>'Acquisition'!$F$8*'Assumptions'!$C$15*S821*(1+'Assumptions'!$C$25)^((S817-1)/'Assumptions'!$C$48)</x:f>
        <x:v>188.5716278270731</x:v>
      </x:c>
      <x:c r="T822" s="147" t="n">
        <x:f>'Acquisition'!$F$8*'Assumptions'!$C$15*T821*(1+'Assumptions'!$C$25)^((T817-1)/'Assumptions'!$C$48)</x:f>
        <x:v>189.1889622668846</x:v>
      </x:c>
      <x:c r="U822" s="147" t="n">
        <x:f>'Acquisition'!$F$8*'Assumptions'!$C$15*U821*(1+'Assumptions'!$C$25)^((U817-1)/'Assumptions'!$C$48)</x:f>
        <x:v>189.80831769901062</x:v>
      </x:c>
      <x:c r="V822" s="147" t="n">
        <x:f>'Acquisition'!$F$8*'Assumptions'!$C$15*V821*(1+'Assumptions'!$C$25)^((V817-1)/'Assumptions'!$C$48)</x:f>
        <x:v>190.42970073965412</x:v>
      </x:c>
      <x:c r="W822" s="147" t="n">
        <x:f>'Acquisition'!$F$8*'Assumptions'!$C$15*W821*(1+'Assumptions'!$C$25)^((W817-1)/'Assumptions'!$C$48)</x:f>
        <x:v>191.0531180266777</x:v>
      </x:c>
      <x:c r="X822" s="147" t="n">
        <x:f>'Acquisition'!$F$8*'Assumptions'!$C$15*X821*(1+'Assumptions'!$C$25)^((X817-1)/'Assumptions'!$C$48)</x:f>
        <x:v>191.67857621967477</x:v>
      </x:c>
      <x:c r="Y822" s="147" t="n">
        <x:f>'Acquisition'!$F$8*'Assumptions'!$C$15*Y821*(1+'Assumptions'!$C$25)^((Y817-1)/'Assumptions'!$C$48)</x:f>
        <x:v>192.3060820000404</x:v>
      </x:c>
      <x:c r="Z822" s="147" t="n">
        <x:f>'Acquisition'!$F$8*'Assumptions'!$C$15*Z821*(1+'Assumptions'!$C$25)^((Z817-1)/'Assumptions'!$C$48)</x:f>
        <x:v>192.93564207104274</x:v>
      </x:c>
      <x:c r="AA822" s="184" t="n">
        <x:f>'Acquisition'!$F$8*'Assumptions'!$C$15*AA821*(1+'Assumptions'!$C$25)^((AA817-1)/'Assumptions'!$C$48)</x:f>
        <x:v>193.56726315789479</x:v>
      </x:c>
      <x:c r="AB822" s="147" t="n">
        <x:f>'Acquisition'!$F$8*'Assumptions'!$C$15*AB821*(1+'Assumptions'!$C$25)^((AB817-1)/'Assumptions'!$C$48)</x:f>
        <x:v>194.20095200782612</x:v>
      </x:c>
      <x:c r="AC822" s="147" t="n">
        <x:f>'Acquisition'!$F$8*'Assumptions'!$C$15*AC821*(1+'Assumptions'!$C$25)^((AC817-1)/'Assumptions'!$C$48)</x:f>
        <x:v>194.83671539015504</x:v>
      </x:c>
      <x:c r="AD822" s="147" t="n">
        <x:f>'Acquisition'!$F$8*'Assumptions'!$C$15*AD821*(1+'Assumptions'!$C$25)^((AD817-1)/'Assumptions'!$C$48)</x:f>
        <x:v>195.47456009636076</x:v>
      </x:c>
      <x:c r="AE822" s="147" t="n">
        <x:f>'Acquisition'!$F$8*'Assumptions'!$C$15*AE821*(1+'Assumptions'!$C$25)^((AE817-1)/'Assumptions'!$C$48)</x:f>
        <x:v>196.11449294015603</x:v>
      </x:c>
      <x:c r="AF822" s="147" t="n">
        <x:f>'Acquisition'!$F$8*'Assumptions'!$C$15*AF821*(1+'Assumptions'!$C$25)^((AF817-1)/'Assumptions'!$C$48)</x:f>
        <x:v>196.75652075755997</x:v>
      </x:c>
      <x:c r="AG822" s="147" t="n">
        <x:f>'Acquisition'!$F$8*'Assumptions'!$C$15*AG821*(1+'Assumptions'!$C$25)^((AG817-1)/'Assumptions'!$C$48)</x:f>
        <x:v>197.40065040697104</x:v>
      </x:c>
      <x:c r="AH822" s="147" t="n">
        <x:f>'Acquisition'!$F$8*'Assumptions'!$C$15*AH821*(1+'Assumptions'!$C$25)^((AH817-1)/'Assumptions'!$C$48)</x:f>
        <x:v>198.04688876924027</x:v>
      </x:c>
      <x:c r="AI822" s="147" t="n">
        <x:f>'Acquisition'!$F$8*'Assumptions'!$C$15*AI821*(1+'Assumptions'!$C$25)^((AI817-1)/'Assumptions'!$C$48)</x:f>
        <x:v>198.69524274774483</x:v>
      </x:c>
      <x:c r="AJ822" s="147" t="n">
        <x:f>'Acquisition'!$F$8*'Assumptions'!$C$15*AJ821*(1+'Assumptions'!$C$25)^((AJ817-1)/'Assumptions'!$C$48)</x:f>
        <x:v>199.34571926846178</x:v>
      </x:c>
      <x:c r="AK822" s="147" t="n">
        <x:f>'Acquisition'!$F$8*'Assumptions'!$C$15*AK821*(1+'Assumptions'!$C$25)^((AK817-1)/'Assumptions'!$C$48)</x:f>
        <x:v>199.998325280042</x:v>
      </x:c>
      <x:c r="AL822" s="147" t="n">
        <x:f>'Acquisition'!$F$8*'Assumptions'!$C$15*AL821*(1+'Assumptions'!$C$25)^((AL817-1)/'Assumptions'!$C$48)</x:f>
        <x:v>200.65306775388441</x:v>
      </x:c>
    </x:row>
    <x:row r="823">
      <x:c r="A823" t="str">
        <x:v>Creator partner CAC</x:v>
      </x:c>
      <x:c r="B823" s="144" t="str">
        <x:v>USD / member</x:v>
      </x:c>
      <x:c r="C823" s="147" t="n">
        <x:f>'Acquisition'!$F$9*'Assumptions'!$C$15*C821*(1+'Assumptions'!$C$25)^((C817-1)/'Assumptions'!$C$48)</x:f>
        <x:v>136.01250000000002</x:v>
      </x:c>
      <x:c r="D823" s="147" t="n">
        <x:f>'Acquisition'!$F$9*'Assumptions'!$C$15*D821*(1+'Assumptions'!$C$25)^((D817-1)/'Assumptions'!$C$48)</x:f>
        <x:v>136.45776953212635</x:v>
      </x:c>
      <x:c r="E823" s="147" t="n">
        <x:f>'Acquisition'!$F$9*'Assumptions'!$C$15*E821*(1+'Assumptions'!$C$25)^((E817-1)/'Assumptions'!$C$48)</x:f>
        <x:v>136.9044967608338</x:v>
      </x:c>
      <x:c r="F823" s="147" t="n">
        <x:f>'Acquisition'!$F$9*'Assumptions'!$C$15*F821*(1+'Assumptions'!$C$25)^((F817-1)/'Assumptions'!$C$48)</x:f>
        <x:v>137.35268645824164</x:v>
      </x:c>
      <x:c r="G823" s="147" t="n">
        <x:f>'Acquisition'!$F$9*'Assumptions'!$C$15*G821*(1+'Assumptions'!$C$25)^((G817-1)/'Assumptions'!$C$48)</x:f>
        <x:v>137.80234341209186</x:v>
      </x:c>
      <x:c r="H823" s="147" t="n">
        <x:f>'Acquisition'!$F$9*'Assumptions'!$C$15*H821*(1+'Assumptions'!$C$25)^((H817-1)/'Assumptions'!$C$48)</x:f>
        <x:v>138.25347242580025</x:v>
      </x:c>
      <x:c r="I823" s="147" t="n">
        <x:f>'Acquisition'!$F$9*'Assumptions'!$C$15*I821*(1+'Assumptions'!$C$25)^((I817-1)/'Assumptions'!$C$48)</x:f>
        <x:v>138.70607831850776</x:v>
      </x:c>
      <x:c r="J823" s="147" t="n">
        <x:f>'Acquisition'!$F$9*'Assumptions'!$C$15*J821*(1+'Assumptions'!$C$25)^((J817-1)/'Assumptions'!$C$48)</x:f>
        <x:v>139.16016592513182</x:v>
      </x:c>
      <x:c r="K823" s="147" t="n">
        <x:f>'Acquisition'!$F$9*'Assumptions'!$C$15*K821*(1+'Assumptions'!$C$25)^((K817-1)/'Assumptions'!$C$48)</x:f>
        <x:v>139.61574009641834</x:v>
      </x:c>
      <x:c r="L823" s="147" t="n">
        <x:f>'Acquisition'!$F$9*'Assumptions'!$C$15*L821*(1+'Assumptions'!$C$25)^((L817-1)/'Assumptions'!$C$48)</x:f>
        <x:v>140.0728056989931</x:v>
      </x:c>
      <x:c r="M823" s="147" t="n">
        <x:f>'Acquisition'!$F$9*'Assumptions'!$C$15*M821*(1+'Assumptions'!$C$25)^((M817-1)/'Assumptions'!$C$48)</x:f>
        <x:v>140.53136761541415</x:v>
      </x:c>
      <x:c r="N823" s="147" t="n">
        <x:f>'Acquisition'!$F$9*'Assumptions'!$C$15*N821*(1+'Assumptions'!$C$25)^((N817-1)/'Assumptions'!$C$48)</x:f>
        <x:v>140.99143074422352</x:v>
      </x:c>
      <x:c r="O823" s="184" t="n">
        <x:f>'Acquisition'!$F$9*'Assumptions'!$C$15*O821*(1+'Assumptions'!$C$25)^((O817-1)/'Assumptions'!$C$48)</x:f>
        <x:v>141.45300000000003</x:v>
      </x:c>
      <x:c r="P823" s="147" t="n">
        <x:f>'Acquisition'!$F$9*'Assumptions'!$C$15*P821*(1+'Assumptions'!$C$25)^((P817-1)/'Assumptions'!$C$48)</x:f>
        <x:v>141.9160803134114</x:v>
      </x:c>
      <x:c r="Q823" s="147" t="n">
        <x:f>'Acquisition'!$F$9*'Assumptions'!$C$15*Q821*(1+'Assumptions'!$C$25)^((Q817-1)/'Assumptions'!$C$48)</x:f>
        <x:v>142.38067663126714</x:v>
      </x:c>
      <x:c r="R823" s="147" t="n">
        <x:f>'Acquisition'!$F$9*'Assumptions'!$C$15*R821*(1+'Assumptions'!$C$25)^((R817-1)/'Assumptions'!$C$48)</x:f>
        <x:v>142.84679391657133</x:v>
      </x:c>
      <x:c r="S823" s="147" t="n">
        <x:f>'Acquisition'!$F$9*'Assumptions'!$C$15*S821*(1+'Assumptions'!$C$25)^((S817-1)/'Assumptions'!$C$48)</x:f>
        <x:v>143.31443714857556</x:v>
      </x:c>
      <x:c r="T823" s="147" t="n">
        <x:f>'Acquisition'!$F$9*'Assumptions'!$C$15*T821*(1+'Assumptions'!$C$25)^((T817-1)/'Assumptions'!$C$48)</x:f>
        <x:v>143.7836113228323</x:v>
      </x:c>
      <x:c r="U823" s="147" t="n">
        <x:f>'Acquisition'!$F$9*'Assumptions'!$C$15*U821*(1+'Assumptions'!$C$25)^((U817-1)/'Assumptions'!$C$48)</x:f>
        <x:v>144.25432145124807</x:v>
      </x:c>
      <x:c r="V823" s="147" t="n">
        <x:f>'Acquisition'!$F$9*'Assumptions'!$C$15*V821*(1+'Assumptions'!$C$25)^((V817-1)/'Assumptions'!$C$48)</x:f>
        <x:v>144.72657256213714</x:v>
      </x:c>
      <x:c r="W823" s="147" t="n">
        <x:f>'Acquisition'!$F$9*'Assumptions'!$C$15*W821*(1+'Assumptions'!$C$25)^((W817-1)/'Assumptions'!$C$48)</x:f>
        <x:v>145.20036970027508</x:v>
      </x:c>
      <x:c r="X823" s="147" t="n">
        <x:f>'Acquisition'!$F$9*'Assumptions'!$C$15*X821*(1+'Assumptions'!$C$25)^((X817-1)/'Assumptions'!$C$48)</x:f>
        <x:v>145.67571792695284</x:v>
      </x:c>
      <x:c r="Y823" s="147" t="n">
        <x:f>'Acquisition'!$F$9*'Assumptions'!$C$15*Y821*(1+'Assumptions'!$C$25)^((Y817-1)/'Assumptions'!$C$48)</x:f>
        <x:v>146.1526223200307</x:v>
      </x:c>
      <x:c r="Z823" s="147" t="n">
        <x:f>'Acquisition'!$F$9*'Assumptions'!$C$15*Z821*(1+'Assumptions'!$C$25)^((Z817-1)/'Assumptions'!$C$48)</x:f>
        <x:v>146.63108797399246</x:v>
      </x:c>
      <x:c r="AA823" s="184" t="n">
        <x:f>'Acquisition'!$F$9*'Assumptions'!$C$15*AA821*(1+'Assumptions'!$C$25)^((AA817-1)/'Assumptions'!$C$48)</x:f>
        <x:v>147.11112000000003</x:v>
      </x:c>
      <x:c r="AB823" s="147" t="n">
        <x:f>'Acquisition'!$F$9*'Assumptions'!$C$15*AB821*(1+'Assumptions'!$C$25)^((AB817-1)/'Assumptions'!$C$48)</x:f>
        <x:v>147.59272352594786</x:v>
      </x:c>
      <x:c r="AC823" s="147" t="n">
        <x:f>'Acquisition'!$F$9*'Assumptions'!$C$15*AC821*(1+'Assumptions'!$C$25)^((AC817-1)/'Assumptions'!$C$48)</x:f>
        <x:v>148.07590369651783</x:v>
      </x:c>
      <x:c r="AD823" s="147" t="n">
        <x:f>'Acquisition'!$F$9*'Assumptions'!$C$15*AD821*(1+'Assumptions'!$C$25)^((AD817-1)/'Assumptions'!$C$48)</x:f>
        <x:v>148.56066567323418</x:v>
      </x:c>
      <x:c r="AE823" s="147" t="n">
        <x:f>'Acquisition'!$F$9*'Assumptions'!$C$15*AE821*(1+'Assumptions'!$C$25)^((AE817-1)/'Assumptions'!$C$48)</x:f>
        <x:v>149.04701463451858</x:v>
      </x:c>
      <x:c r="AF823" s="147" t="n">
        <x:f>'Acquisition'!$F$9*'Assumptions'!$C$15*AF821*(1+'Assumptions'!$C$25)^((AF817-1)/'Assumptions'!$C$48)</x:f>
        <x:v>149.5349557757456</x:v>
      </x:c>
      <x:c r="AG823" s="147" t="n">
        <x:f>'Acquisition'!$F$9*'Assumptions'!$C$15*AG821*(1+'Assumptions'!$C$25)^((AG817-1)/'Assumptions'!$C$48)</x:f>
        <x:v>150.024494309298</x:v>
      </x:c>
      <x:c r="AH823" s="147" t="n">
        <x:f>'Acquisition'!$F$9*'Assumptions'!$C$15*AH821*(1+'Assumptions'!$C$25)^((AH817-1)/'Assumptions'!$C$48)</x:f>
        <x:v>150.5156354646226</x:v>
      </x:c>
      <x:c r="AI823" s="147" t="n">
        <x:f>'Acquisition'!$F$9*'Assumptions'!$C$15*AI821*(1+'Assumptions'!$C$25)^((AI817-1)/'Assumptions'!$C$48)</x:f>
        <x:v>151.00838448828608</x:v>
      </x:c>
      <x:c r="AJ823" s="147" t="n">
        <x:f>'Acquisition'!$F$9*'Assumptions'!$C$15*AJ821*(1+'Assumptions'!$C$25)^((AJ817-1)/'Assumptions'!$C$48)</x:f>
        <x:v>151.50274664403096</x:v>
      </x:c>
      <x:c r="AK823" s="147" t="n">
        <x:f>'Acquisition'!$F$9*'Assumptions'!$C$15*AK821*(1+'Assumptions'!$C$25)^((AK817-1)/'Assumptions'!$C$48)</x:f>
        <x:v>151.9987272128319</x:v>
      </x:c>
      <x:c r="AL823" s="147" t="n">
        <x:f>'Acquisition'!$F$9*'Assumptions'!$C$15*AL821*(1+'Assumptions'!$C$25)^((AL817-1)/'Assumptions'!$C$48)</x:f>
        <x:v>152.49633149295215</x:v>
      </x:c>
    </x:row>
    <x:row r="824">
      <x:c r="A824" t="str">
        <x:v>Search CAC</x:v>
      </x:c>
      <x:c r="B824" s="144" t="str">
        <x:v>USD / member</x:v>
      </x:c>
      <x:c r="C824" s="147" t="n">
        <x:f>'Acquisition'!$F$10*'Assumptions'!$C$15*C821*(1+'Assumptions'!$C$25)^((C817-1)/'Assumptions'!$C$48)</x:f>
        <x:v>226.6875</x:v>
      </x:c>
      <x:c r="D824" s="147" t="n">
        <x:f>'Acquisition'!$F$10*'Assumptions'!$C$15*D821*(1+'Assumptions'!$C$25)^((D817-1)/'Assumptions'!$C$48)</x:f>
        <x:v>227.42961588687723</x:v>
      </x:c>
      <x:c r="E824" s="147" t="n">
        <x:f>'Acquisition'!$F$10*'Assumptions'!$C$15*E821*(1+'Assumptions'!$C$25)^((E817-1)/'Assumptions'!$C$48)</x:f>
        <x:v>228.1741612680563</x:v>
      </x:c>
      <x:c r="F824" s="147" t="n">
        <x:f>'Acquisition'!$F$10*'Assumptions'!$C$15*F821*(1+'Assumptions'!$C$25)^((F817-1)/'Assumptions'!$C$48)</x:f>
        <x:v>228.92114409706937</x:v>
      </x:c>
      <x:c r="G824" s="147" t="n">
        <x:f>'Acquisition'!$F$10*'Assumptions'!$C$15*G821*(1+'Assumptions'!$C$25)^((G817-1)/'Assumptions'!$C$48)</x:f>
        <x:v>229.67057235348642</x:v>
      </x:c>
      <x:c r="H824" s="147" t="n">
        <x:f>'Acquisition'!$F$10*'Assumptions'!$C$15*H821*(1+'Assumptions'!$C$25)^((H817-1)/'Assumptions'!$C$48)</x:f>
        <x:v>230.4224540430004</x:v>
      </x:c>
      <x:c r="I824" s="147" t="n">
        <x:f>'Acquisition'!$F$10*'Assumptions'!$C$15*I821*(1+'Assumptions'!$C$25)^((I817-1)/'Assumptions'!$C$48)</x:f>
        <x:v>231.17679719751288</x:v>
      </x:c>
      <x:c r="J824" s="147" t="n">
        <x:f>'Acquisition'!$F$10*'Assumptions'!$C$15*J821*(1+'Assumptions'!$C$25)^((J817-1)/'Assumptions'!$C$48)</x:f>
        <x:v>231.93360987521967</x:v>
      </x:c>
      <x:c r="K824" s="147" t="n">
        <x:f>'Acquisition'!$F$10*'Assumptions'!$C$15*K821*(1+'Assumptions'!$C$25)^((K817-1)/'Assumptions'!$C$48)</x:f>
        <x:v>232.69290016069718</x:v>
      </x:c>
      <x:c r="L824" s="147" t="n">
        <x:f>'Acquisition'!$F$10*'Assumptions'!$C$15*L821*(1+'Assumptions'!$C$25)^((L817-1)/'Assumptions'!$C$48)</x:f>
        <x:v>233.45467616498848</x:v>
      </x:c>
      <x:c r="M824" s="147" t="n">
        <x:f>'Acquisition'!$F$10*'Assumptions'!$C$15*M821*(1+'Assumptions'!$C$25)^((M817-1)/'Assumptions'!$C$48)</x:f>
        <x:v>234.2189460256902</x:v>
      </x:c>
      <x:c r="N824" s="147" t="n">
        <x:f>'Acquisition'!$F$10*'Assumptions'!$C$15*N821*(1+'Assumptions'!$C$25)^((N817-1)/'Assumptions'!$C$48)</x:f>
        <x:v>234.9857179070392</x:v>
      </x:c>
      <x:c r="O824" s="184" t="n">
        <x:f>'Acquisition'!$F$10*'Assumptions'!$C$15*O821*(1+'Assumptions'!$C$25)^((O817-1)/'Assumptions'!$C$48)</x:f>
        <x:v>235.755</x:v>
      </x:c>
      <x:c r="P824" s="147" t="n">
        <x:f>'Acquisition'!$F$10*'Assumptions'!$C$15*P821*(1+'Assumptions'!$C$25)^((P817-1)/'Assumptions'!$C$48)</x:f>
        <x:v>236.52680052235232</x:v>
      </x:c>
      <x:c r="Q824" s="147" t="n">
        <x:f>'Acquisition'!$F$10*'Assumptions'!$C$15*Q821*(1+'Assumptions'!$C$25)^((Q817-1)/'Assumptions'!$C$48)</x:f>
        <x:v>237.30112771877853</x:v>
      </x:c>
      <x:c r="R824" s="147" t="n">
        <x:f>'Acquisition'!$F$10*'Assumptions'!$C$15*R821*(1+'Assumptions'!$C$25)^((R817-1)/'Assumptions'!$C$48)</x:f>
        <x:v>238.07798986095216</x:v>
      </x:c>
      <x:c r="S824" s="147" t="n">
        <x:f>'Acquisition'!$F$10*'Assumptions'!$C$15*S821*(1+'Assumptions'!$C$25)^((S817-1)/'Assumptions'!$C$48)</x:f>
        <x:v>238.8573952476259</x:v>
      </x:c>
      <x:c r="T824" s="147" t="n">
        <x:f>'Acquisition'!$F$10*'Assumptions'!$C$15*T821*(1+'Assumptions'!$C$25)^((T817-1)/'Assumptions'!$C$48)</x:f>
        <x:v>239.63935220472047</x:v>
      </x:c>
      <x:c r="U824" s="147" t="n">
        <x:f>'Acquisition'!$F$10*'Assumptions'!$C$15*U821*(1+'Assumptions'!$C$25)^((U817-1)/'Assumptions'!$C$48)</x:f>
        <x:v>240.42386908541343</x:v>
      </x:c>
      <x:c r="V824" s="147" t="n">
        <x:f>'Acquisition'!$F$10*'Assumptions'!$C$15*V821*(1+'Assumptions'!$C$25)^((V817-1)/'Assumptions'!$C$48)</x:f>
        <x:v>241.2109542702285</x:v>
      </x:c>
      <x:c r="W824" s="147" t="n">
        <x:f>'Acquisition'!$F$10*'Assumptions'!$C$15*W821*(1+'Assumptions'!$C$25)^((W817-1)/'Assumptions'!$C$48)</x:f>
        <x:v>242.0006161671251</x:v>
      </x:c>
      <x:c r="X824" s="147" t="n">
        <x:f>'Acquisition'!$F$10*'Assumptions'!$C$15*X821*(1+'Assumptions'!$C$25)^((X817-1)/'Assumptions'!$C$48)</x:f>
        <x:v>242.79286321158804</x:v>
      </x:c>
      <x:c r="Y824" s="147" t="n">
        <x:f>'Acquisition'!$F$10*'Assumptions'!$C$15*Y821*(1+'Assumptions'!$C$25)^((Y817-1)/'Assumptions'!$C$48)</x:f>
        <x:v>243.58770386671782</x:v>
      </x:c>
      <x:c r="Z824" s="147" t="n">
        <x:f>'Acquisition'!$F$10*'Assumptions'!$C$15*Z821*(1+'Assumptions'!$C$25)^((Z817-1)/'Assumptions'!$C$48)</x:f>
        <x:v>244.38514662332076</x:v>
      </x:c>
      <x:c r="AA824" s="184" t="n">
        <x:f>'Acquisition'!$F$10*'Assumptions'!$C$15*AA821*(1+'Assumptions'!$C$25)^((AA817-1)/'Assumptions'!$C$48)</x:f>
        <x:v>245.18520000000004</x:v>
      </x:c>
      <x:c r="AB824" s="147" t="n">
        <x:f>'Acquisition'!$F$10*'Assumptions'!$C$15*AB821*(1+'Assumptions'!$C$25)^((AB817-1)/'Assumptions'!$C$48)</x:f>
        <x:v>245.9878725432464</x:v>
      </x:c>
      <x:c r="AC824" s="147" t="n">
        <x:f>'Acquisition'!$F$10*'Assumptions'!$C$15*AC821*(1+'Assumptions'!$C$25)^((AC817-1)/'Assumptions'!$C$48)</x:f>
        <x:v>246.7931728275297</x:v>
      </x:c>
      <x:c r="AD824" s="147" t="n">
        <x:f>'Acquisition'!$F$10*'Assumptions'!$C$15*AD821*(1+'Assumptions'!$C$25)^((AD817-1)/'Assumptions'!$C$48)</x:f>
        <x:v>247.60110945539026</x:v>
      </x:c>
      <x:c r="AE824" s="147" t="n">
        <x:f>'Acquisition'!$F$10*'Assumptions'!$C$15*AE821*(1+'Assumptions'!$C$25)^((AE817-1)/'Assumptions'!$C$48)</x:f>
        <x:v>248.41169105753093</x:v>
      </x:c>
      <x:c r="AF824" s="147" t="n">
        <x:f>'Acquisition'!$F$10*'Assumptions'!$C$15*AF821*(1+'Assumptions'!$C$25)^((AF817-1)/'Assumptions'!$C$48)</x:f>
        <x:v>249.2249262929093</x:v>
      </x:c>
      <x:c r="AG824" s="147" t="n">
        <x:f>'Acquisition'!$F$10*'Assumptions'!$C$15*AG821*(1+'Assumptions'!$C$25)^((AG817-1)/'Assumptions'!$C$48)</x:f>
        <x:v>250.04082384882997</x:v>
      </x:c>
      <x:c r="AH824" s="147" t="n">
        <x:f>'Acquisition'!$F$10*'Assumptions'!$C$15*AH821*(1+'Assumptions'!$C$25)^((AH817-1)/'Assumptions'!$C$48)</x:f>
        <x:v>250.85939244103764</x:v>
      </x:c>
      <x:c r="AI824" s="147" t="n">
        <x:f>'Acquisition'!$F$10*'Assumptions'!$C$15*AI821*(1+'Assumptions'!$C$25)^((AI817-1)/'Assumptions'!$C$48)</x:f>
        <x:v>251.6806408138101</x:v>
      </x:c>
      <x:c r="AJ824" s="147" t="n">
        <x:f>'Acquisition'!$F$10*'Assumptions'!$C$15*AJ821*(1+'Assumptions'!$C$25)^((AJ817-1)/'Assumptions'!$C$48)</x:f>
        <x:v>252.50457774005156</x:v>
      </x:c>
      <x:c r="AK824" s="147" t="n">
        <x:f>'Acquisition'!$F$10*'Assumptions'!$C$15*AK821*(1+'Assumptions'!$C$25)^((AK817-1)/'Assumptions'!$C$48)</x:f>
        <x:v>253.3312120213865</x:v>
      </x:c>
      <x:c r="AL824" s="147" t="n">
        <x:f>'Acquisition'!$F$10*'Assumptions'!$C$15*AL821*(1+'Assumptions'!$C$25)^((AL817-1)/'Assumptions'!$C$48)</x:f>
        <x:v>254.16055248825356</x:v>
      </x:c>
    </x:row>
    <x:row r="825">
      <x:c r="A825" t="str">
        <x:v>New paid: social</x:v>
      </x:c>
      <x:c r="B825" s="144" t="str">
        <x:v>members</x:v>
      </x:c>
      <x:c r="C825" s="151" t="n">
        <x:f>C820*'Acquisition'!$E$8/C822</x:f>
        <x:v>73.54838709677419</x:v>
      </x:c>
      <x:c r="D825" s="151" t="n">
        <x:f>D820*'Acquisition'!$E$8/D822</x:f>
        <x:v>73.66522680640632</x:v>
      </x:c>
      <x:c r="E825" s="151" t="n">
        <x:f>E820*'Acquisition'!$E$8/E822</x:f>
        <x:v>73.78225212877976</x:v>
      </x:c>
      <x:c r="F825" s="151" t="n">
        <x:f>F820*'Acquisition'!$E$8/F822</x:f>
        <x:v>73.89946335876076</x:v>
      </x:c>
      <x:c r="G825" s="151" t="n">
        <x:f>G820*'Acquisition'!$E$8/G822</x:f>
        <x:v>74.01686079168402</x:v>
      </x:c>
      <x:c r="H825" s="151" t="n">
        <x:f>H820*'Acquisition'!$E$8/H822</x:f>
        <x:v>74.13444472335345</x:v>
      </x:c>
      <x:c r="I825" s="151" t="n">
        <x:f>I820*'Acquisition'!$E$8/I822</x:f>
        <x:v>74.25221545004278</x:v>
      </x:c>
      <x:c r="J825" s="151" t="n">
        <x:f>J820*'Acquisition'!$E$8/J822</x:f>
        <x:v>74.37017326849654</x:v>
      </x:c>
      <x:c r="K825" s="151" t="n">
        <x:f>K820*'Acquisition'!$E$8/K822</x:f>
        <x:v>74.48831847593051</x:v>
      </x:c>
      <x:c r="L825" s="151" t="n">
        <x:f>L820*'Acquisition'!$E$8/L822</x:f>
        <x:v>74.60665137003275</x:v>
      </x:c>
      <x:c r="M825" s="151" t="n">
        <x:f>M820*'Acquisition'!$E$8/M822</x:f>
        <x:v>74.72517224896418</x:v>
      </x:c>
      <x:c r="N825" s="151" t="n">
        <x:f>N820*'Acquisition'!$E$8/N822</x:f>
        <x:v>74.84388141135945</x:v>
      </x:c>
      <x:c r="O825" s="186" t="n">
        <x:f>O820*'Acquisition'!$E$8/O822</x:f>
        <x:v>74.96277915632754</x:v>
      </x:c>
      <x:c r="P825" s="151" t="n">
        <x:f>P820*'Acquisition'!$E$8/P822</x:f>
        <x:v>75.0818657834526</x:v>
      </x:c>
      <x:c r="Q825" s="151" t="n">
        <x:f>Q820*'Acquisition'!$E$8/Q822</x:f>
        <x:v>75.20114159279476</x:v>
      </x:c>
      <x:c r="R825" s="151" t="n">
        <x:f>R820*'Acquisition'!$E$8/R822</x:f>
        <x:v>75.32060688489076</x:v>
      </x:c>
      <x:c r="S825" s="151" t="n">
        <x:f>S820*'Acquisition'!$E$8/S822</x:f>
        <x:v>75.44026196075488</x:v>
      </x:c>
      <x:c r="T825" s="151" t="n">
        <x:f>T820*'Acquisition'!$E$8/T822</x:f>
        <x:v>75.56010712187947</x:v>
      </x:c>
      <x:c r="U825" s="151" t="n">
        <x:f>U820*'Acquisition'!$E$8/U822</x:f>
        <x:v>75.68014267023592</x:v>
      </x:c>
      <x:c r="V825" s="151" t="n">
        <x:f>V820*'Acquisition'!$E$8/V822</x:f>
        <x:v>75.80036890827529</x:v>
      </x:c>
      <x:c r="W825" s="151" t="n">
        <x:f>W820*'Acquisition'!$E$8/W822</x:f>
        <x:v>75.92078613892916</x:v>
      </x:c>
      <x:c r="X825" s="151" t="n">
        <x:f>X820*'Acquisition'!$E$8/X822</x:f>
        <x:v>76.04139466561031</x:v>
      </x:c>
      <x:c r="Y825" s="151" t="n">
        <x:f>Y820*'Acquisition'!$E$8/Y822</x:f>
        <x:v>76.16219479221351</x:v>
      </x:c>
      <x:c r="Z825" s="151" t="n">
        <x:f>Z820*'Acquisition'!$E$8/Z822</x:f>
        <x:v>76.28318682311637</x:v>
      </x:c>
      <x:c r="AA825" s="186" t="n">
        <x:f>AA820*'Acquisition'!$E$8/AA822</x:f>
        <x:v>76.40437106318</x:v>
      </x:c>
      <x:c r="AB825" s="151" t="n">
        <x:f>AB820*'Acquisition'!$E$8/AB822</x:f>
        <x:v>76.52574781774976</x:v>
      </x:c>
      <x:c r="AC825" s="151" t="n">
        <x:f>AC820*'Acquisition'!$E$8/AC822</x:f>
        <x:v>76.64731739265619</x:v>
      </x:c>
      <x:c r="AD825" s="151" t="n">
        <x:f>AD820*'Acquisition'!$E$8/AD822</x:f>
        <x:v>76.7690800942156</x:v>
      </x:c>
      <x:c r="AE825" s="151" t="n">
        <x:f>AE820*'Acquisition'!$E$8/AE822</x:f>
        <x:v>76.89103622923093</x:v>
      </x:c>
      <x:c r="AF825" s="151" t="n">
        <x:f>AF820*'Acquisition'!$E$8/AF822</x:f>
        <x:v>77.01318610499256</x:v>
      </x:c>
      <x:c r="AG825" s="151" t="n">
        <x:f>AG820*'Acquisition'!$E$8/AG822</x:f>
        <x:v>77.13553002927893</x:v>
      </x:c>
      <x:c r="AH825" s="151" t="n">
        <x:f>AH820*'Acquisition'!$E$8/AH822</x:f>
        <x:v>77.25806831035753</x:v>
      </x:c>
      <x:c r="AI825" s="151" t="n">
        <x:f>AI820*'Acquisition'!$E$8/AI822</x:f>
        <x:v>77.38080125698549</x:v>
      </x:c>
      <x:c r="AJ825" s="151" t="n">
        <x:f>AJ820*'Acquisition'!$E$8/AJ822</x:f>
        <x:v>77.50372917841051</x:v>
      </x:c>
      <x:c r="AK825" s="151" t="n">
        <x:f>AK820*'Acquisition'!$E$8/AK822</x:f>
        <x:v>77.62685238437147</x:v>
      </x:c>
      <x:c r="AL825" s="151" t="n">
        <x:f>AL820*'Acquisition'!$E$8/AL822</x:f>
        <x:v>77.75017118509939</x:v>
      </x:c>
    </x:row>
    <x:row r="826">
      <x:c r="A826" t="str">
        <x:v>New paid: partners</x:v>
      </x:c>
      <x:c r="B826" s="144" t="str">
        <x:v>members</x:v>
      </x:c>
      <x:c r="C826" s="151" t="n">
        <x:f>C820*'Acquisition'!$E$9/C823</x:f>
        <x:v>67.74193548387096</x:v>
      </x:c>
      <x:c r="D826" s="151" t="n">
        <x:f>D820*'Acquisition'!$E$9/D823</x:f>
        <x:v>67.84955100590055</x:v>
      </x:c>
      <x:c r="E826" s="151" t="n">
        <x:f>E820*'Acquisition'!$E$9/E823</x:f>
        <x:v>67.95733748703398</x:v>
      </x:c>
      <x:c r="F826" s="151" t="n">
        <x:f>F820*'Acquisition'!$E$9/F823</x:f>
        <x:v>68.06529519885859</x:v>
      </x:c>
      <x:c r="G826" s="151" t="n">
        <x:f>G820*'Acquisition'!$E$9/G823</x:f>
        <x:v>68.17342441339318</x:v>
      </x:c>
      <x:c r="H826" s="151" t="n">
        <x:f>H820*'Acquisition'!$E$9/H823</x:f>
        <x:v>68.28172540308871</x:v>
      </x:c>
      <x:c r="I826" s="151" t="n">
        <x:f>I820*'Acquisition'!$E$9/I823</x:f>
        <x:v>68.39019844082885</x:v>
      </x:c>
      <x:c r="J826" s="151" t="n">
        <x:f>J820*'Acquisition'!$E$9/J823</x:f>
        <x:v>68.49884379993101</x:v>
      </x:c>
      <x:c r="K826" s="151" t="n">
        <x:f>K820*'Acquisition'!$E$9/K823</x:f>
        <x:v>68.6076617541465</x:v>
      </x:c>
      <x:c r="L826" s="151" t="n">
        <x:f>L820*'Acquisition'!$E$9/L823</x:f>
        <x:v>68.71665257766175</x:v>
      </x:c>
      <x:c r="M826" s="151" t="n">
        <x:f>M820*'Acquisition'!$E$9/M823</x:f>
        <x:v>68.82581654509859</x:v>
      </x:c>
      <x:c r="N826" s="151" t="n">
        <x:f>N820*'Acquisition'!$E$9/N823</x:f>
        <x:v>68.93515393151529</x:v>
      </x:c>
      <x:c r="O826" s="186" t="n">
        <x:f>O820*'Acquisition'!$E$9/O823</x:f>
        <x:v>69.04466501240692</x:v>
      </x:c>
      <x:c r="P826" s="151" t="n">
        <x:f>P820*'Acquisition'!$E$9/P823</x:f>
        <x:v>69.15435006370632</x:v>
      </x:c>
      <x:c r="Q826" s="151" t="n">
        <x:f>Q820*'Acquisition'!$E$9/Q823</x:f>
        <x:v>69.26420936178464</x:v>
      </x:c>
      <x:c r="R826" s="151" t="n">
        <x:f>R820*'Acquisition'!$E$9/R823</x:f>
        <x:v>69.37424318345202</x:v>
      </x:c>
      <x:c r="S826" s="151" t="n">
        <x:f>S820*'Acquisition'!$E$9/S823</x:f>
        <x:v>69.48445180595843</x:v>
      </x:c>
      <x:c r="T826" s="151" t="n">
        <x:f>T820*'Acquisition'!$E$9/T823</x:f>
        <x:v>69.59483550699424</x:v>
      </x:c>
      <x:c r="U826" s="151" t="n">
        <x:f>U820*'Acquisition'!$E$9/U823</x:f>
        <x:v>69.70539456469098</x:v>
      </x:c>
      <x:c r="V826" s="151" t="n">
        <x:f>V820*'Acquisition'!$E$9/V823</x:f>
        <x:v>69.81612925762197</x:v>
      </x:c>
      <x:c r="W826" s="151" t="n">
        <x:f>W820*'Acquisition'!$E$9/W823</x:f>
        <x:v>69.92703986480316</x:v>
      </x:c>
      <x:c r="X826" s="151" t="n">
        <x:f>X820*'Acquisition'!$E$9/X823</x:f>
        <x:v>70.0381266656937</x:v>
      </x:c>
      <x:c r="Y826" s="151" t="n">
        <x:f>Y820*'Acquisition'!$E$9/Y823</x:f>
        <x:v>70.14938994019666</x:v>
      </x:c>
      <x:c r="Z826" s="151" t="n">
        <x:f>Z820*'Acquisition'!$E$9/Z823</x:f>
        <x:v>70.2608299686598</x:v>
      </x:c>
      <x:c r="AA826" s="186" t="n">
        <x:f>AA820*'Acquisition'!$E$9/AA823</x:f>
        <x:v>70.3724470318763</x:v>
      </x:c>
      <x:c r="AB826" s="151" t="n">
        <x:f>AB820*'Acquisition'!$E$9/AB823</x:f>
        <x:v>70.48424141108529</x:v>
      </x:c>
      <x:c r="AC826" s="151" t="n">
        <x:f>AC820*'Acquisition'!$E$9/AC823</x:f>
        <x:v>70.59621338797281</x:v>
      </x:c>
      <x:c r="AD826" s="151" t="n">
        <x:f>AD820*'Acquisition'!$E$9/AD823</x:f>
        <x:v>70.70836324467224</x:v>
      </x:c>
      <x:c r="AE826" s="151" t="n">
        <x:f>AE820*'Acquisition'!$E$9/AE823</x:f>
        <x:v>70.82069126376534</x:v>
      </x:c>
      <x:c r="AF826" s="151" t="n">
        <x:f>AF820*'Acquisition'!$E$9/AF823</x:f>
        <x:v>70.9331977282826</x:v>
      </x:c>
      <x:c r="AG826" s="151" t="n">
        <x:f>AG820*'Acquisition'!$E$9/AG823</x:f>
        <x:v>71.04588292170428</x:v>
      </x:c>
      <x:c r="AH826" s="151" t="n">
        <x:f>AH820*'Acquisition'!$E$9/AH823</x:f>
        <x:v>71.1587471279609</x:v>
      </x:c>
      <x:c r="AI826" s="151" t="n">
        <x:f>AI820*'Acquisition'!$E$9/AI823</x:f>
        <x:v>71.271790631434</x:v>
      </x:c>
      <x:c r="AJ826" s="151" t="n">
        <x:f>AJ820*'Acquisition'!$E$9/AJ823</x:f>
        <x:v>71.38501371695703</x:v>
      </x:c>
      <x:c r="AK826" s="151" t="n">
        <x:f>AK820*'Acquisition'!$E$9/AK823</x:f>
        <x:v>71.49841666981584</x:v>
      </x:c>
      <x:c r="AL826" s="151" t="n">
        <x:f>AL820*'Acquisition'!$E$9/AL823</x:f>
        <x:v>71.61199977574942</x:v>
      </x:c>
    </x:row>
    <x:row r="827">
      <x:c r="A827" t="str">
        <x:v>New paid: search</x:v>
      </x:c>
      <x:c r="B827" s="144" t="str">
        <x:v>members</x:v>
      </x:c>
      <x:c r="C827" s="151" t="n">
        <x:f>C820*'Acquisition'!$E$10/C824</x:f>
        <x:v>17.419354838709676</x:v>
      </x:c>
      <x:c r="D827" s="151" t="n">
        <x:f>D820*'Acquisition'!$E$10/D824</x:f>
        <x:v>17.447027401517285</x:v>
      </x:c>
      <x:c r="E827" s="151" t="n">
        <x:f>E820*'Acquisition'!$E$10/E824</x:f>
        <x:v>17.474743925237313</x:v>
      </x:c>
      <x:c r="F827" s="151" t="n">
        <x:f>F820*'Acquisition'!$E$10/F824</x:f>
        <x:v>17.5025044797065</x:v>
      </x:c>
      <x:c r="G827" s="151" t="n">
        <x:f>G820*'Acquisition'!$E$10/G824</x:f>
        <x:v>17.53030913487253</x:v>
      </x:c>
      <x:c r="H827" s="151" t="n">
        <x:f>H820*'Acquisition'!$E$10/H824</x:f>
        <x:v>17.55815796079424</x:v>
      </x:c>
      <x:c r="I827" s="151" t="n">
        <x:f>I820*'Acquisition'!$E$10/I824</x:f>
        <x:v>17.586051027641712</x:v>
      </x:c>
      <x:c r="J827" s="151" t="n">
        <x:f>J820*'Acquisition'!$E$10/J824</x:f>
        <x:v>17.61398840569655</x:v>
      </x:c>
      <x:c r="K827" s="151" t="n">
        <x:f>K820*'Acquisition'!$E$10/K824</x:f>
        <x:v>17.64197016535196</x:v>
      </x:c>
      <x:c r="L827" s="151" t="n">
        <x:f>L820*'Acquisition'!$E$10/L824</x:f>
        <x:v>17.669996377113026</x:v>
      </x:c>
      <x:c r="M827" s="151" t="n">
        <x:f>M820*'Acquisition'!$E$10/M824</x:f>
        <x:v>17.69806711159678</x:v>
      </x:c>
      <x:c r="N827" s="151" t="n">
        <x:f>N820*'Acquisition'!$E$10/N824</x:f>
        <x:v>17.7261824395325</x:v>
      </x:c>
      <x:c r="O827" s="186" t="n">
        <x:f>O820*'Acquisition'!$E$10/O824</x:f>
        <x:v>17.75434243176179</x:v>
      </x:c>
      <x:c r="P827" s="151" t="n">
        <x:f>P820*'Acquisition'!$E$10/P824</x:f>
        <x:v>17.78254715923877</x:v>
      </x:c>
      <x:c r="Q827" s="151" t="n">
        <x:f>Q820*'Acquisition'!$E$10/Q824</x:f>
        <x:v>17.810796693030337</x:v>
      </x:c>
      <x:c r="R827" s="151" t="n">
        <x:f>R820*'Acquisition'!$E$10/R824</x:f>
        <x:v>17.83909110431624</x:v>
      </x:c>
      <x:c r="S827" s="151" t="n">
        <x:f>S820*'Acquisition'!$E$10/S824</x:f>
        <x:v>17.86743046438931</x:v>
      </x:c>
      <x:c r="T827" s="151" t="n">
        <x:f>T820*'Acquisition'!$E$10/T824</x:f>
        <x:v>17.89581484465566</x:v>
      </x:c>
      <x:c r="U827" s="151" t="n">
        <x:f>U820*'Acquisition'!$E$10/U824</x:f>
        <x:v>17.924244316634823</x:v>
      </x:c>
      <x:c r="V827" s="151" t="n">
        <x:f>V820*'Acquisition'!$E$10/V824</x:f>
        <x:v>17.95271895195994</x:v>
      </x:c>
      <x:c r="W827" s="151" t="n">
        <x:f>W820*'Acquisition'!$E$10/W824</x:f>
        <x:v>17.98123882237796</x:v>
      </x:c>
      <x:c r="X827" s="151" t="n">
        <x:f>X820*'Acquisition'!$E$10/X824</x:f>
        <x:v>18.00980399974981</x:v>
      </x:c>
      <x:c r="Y827" s="151" t="n">
        <x:f>Y820*'Acquisition'!$E$10/Y824</x:f>
        <x:v>18.03841455605057</x:v>
      </x:c>
      <x:c r="Z827" s="151" t="n">
        <x:f>Z820*'Acquisition'!$E$10/Z824</x:f>
        <x:v>18.06707056336967</x:v>
      </x:c>
      <x:c r="AA827" s="186" t="n">
        <x:f>AA820*'Acquisition'!$E$10/AA824</x:f>
        <x:v>18.09577209391105</x:v>
      </x:c>
      <x:c r="AB827" s="151" t="n">
        <x:f>AB820*'Acquisition'!$E$10/AB824</x:f>
        <x:v>18.124519219993363</x:v>
      </x:c>
      <x:c r="AC827" s="151" t="n">
        <x:f>AC820*'Acquisition'!$E$10/AC824</x:f>
        <x:v>18.15331201405015</x:v>
      </x:c>
      <x:c r="AD827" s="151" t="n">
        <x:f>AD820*'Acquisition'!$E$10/AD824</x:f>
        <x:v>18.182150548630013</x:v>
      </x:c>
      <x:c r="AE827" s="151" t="n">
        <x:f>AE820*'Acquisition'!$E$10/AE824</x:f>
        <x:v>18.211034896396804</x:v>
      </x:c>
      <x:c r="AF827" s="151" t="n">
        <x:f>AF820*'Acquisition'!$E$10/AF824</x:f>
        <x:v>18.239965130129814</x:v>
      </x:c>
      <x:c r="AG827" s="151" t="n">
        <x:f>AG820*'Acquisition'!$E$10/AG824</x:f>
        <x:v>18.268941322723958</x:v>
      </x:c>
      <x:c r="AH827" s="151" t="n">
        <x:f>AH820*'Acquisition'!$E$10/AH824</x:f>
        <x:v>18.29796354718994</x:v>
      </x:c>
      <x:c r="AI827" s="151" t="n">
        <x:f>AI820*'Acquisition'!$E$10/AI824</x:f>
        <x:v>18.32703187665446</x:v>
      </x:c>
      <x:c r="AJ827" s="151" t="n">
        <x:f>AJ820*'Acquisition'!$E$10/AJ824</x:f>
        <x:v>18.356146384360386</x:v>
      </x:c>
      <x:c r="AK827" s="151" t="n">
        <x:f>AK820*'Acquisition'!$E$10/AK824</x:f>
        <x:v>18.38530714366693</x:v>
      </x:c>
      <x:c r="AL827" s="151" t="n">
        <x:f>AL820*'Acquisition'!$E$10/AL824</x:f>
        <x:v>18.414514228049857</x:v>
      </x:c>
    </x:row>
    <x:row r="828" ht="25" customHeight="1">
      <x:c r="A828" s="168" t="str">
        <x:v>Total new paid</x:v>
      </x:c>
      <x:c r="B828" s="169" t="str">
        <x:v>members</x:v>
      </x:c>
      <x:c r="C828" s="170" t="n">
        <x:f>SUM(C825:C827)</x:f>
        <x:v>158.70967741935482</x:v>
      </x:c>
      <x:c r="D828" s="170" t="n">
        <x:f>SUM(D825:D827)</x:f>
        <x:v>158.96180521382416</x:v>
      </x:c>
      <x:c r="E828" s="170" t="n">
        <x:f>SUM(E825:E827)</x:f>
        <x:v>159.21433354105105</x:v>
      </x:c>
      <x:c r="F828" s="170" t="n">
        <x:f>SUM(F825:F827)</x:f>
        <x:v>159.46726303732584</x:v>
      </x:c>
      <x:c r="G828" s="170" t="n">
        <x:f>SUM(G825:G827)</x:f>
        <x:v>159.72059433994974</x:v>
      </x:c>
      <x:c r="H828" s="170" t="n">
        <x:f>SUM(H825:H827)</x:f>
        <x:v>159.97432808723642</x:v>
      </x:c>
      <x:c r="I828" s="170" t="n">
        <x:f>SUM(I825:I827)</x:f>
        <x:v>160.22846491851334</x:v>
      </x:c>
      <x:c r="J828" s="170" t="n">
        <x:f>SUM(J825:J827)</x:f>
        <x:v>160.4830054741241</x:v>
      </x:c>
      <x:c r="K828" s="170" t="n">
        <x:f>SUM(K825:K827)</x:f>
        <x:v>160.73795039542898</x:v>
      </x:c>
      <x:c r="L828" s="170" t="n">
        <x:f>SUM(L825:L827)</x:f>
        <x:v>160.99330032480754</x:v>
      </x:c>
      <x:c r="M828" s="170" t="n">
        <x:f>SUM(M825:M827)</x:f>
        <x:v>161.24905590565956</x:v>
      </x:c>
      <x:c r="N828" s="170" t="n">
        <x:f>SUM(N825:N827)</x:f>
        <x:v>161.50521778240724</x:v>
      </x:c>
      <x:c r="O828" s="187" t="n">
        <x:f>SUM(O825:O827)</x:f>
        <x:v>161.76178660049627</x:v>
      </x:c>
      <x:c r="P828" s="170" t="n">
        <x:f>SUM(P825:P827)</x:f>
        <x:v>162.01876300639768</x:v>
      </x:c>
      <x:c r="Q828" s="170" t="n">
        <x:f>SUM(Q825:Q827)</x:f>
        <x:v>162.27614764760972</x:v>
      </x:c>
      <x:c r="R828" s="170" t="n">
        <x:f>SUM(R825:R827)</x:f>
        <x:v>162.533941172659</x:v>
      </x:c>
      <x:c r="S828" s="170" t="n">
        <x:f>SUM(S825:S827)</x:f>
        <x:v>162.7921442311026</x:v>
      </x:c>
      <x:c r="T828" s="170" t="n">
        <x:f>SUM(T825:T827)</x:f>
        <x:v>163.05075747352936</x:v>
      </x:c>
      <x:c r="U828" s="170" t="n">
        <x:f>SUM(U825:U827)</x:f>
        <x:v>163.30978155156174</x:v>
      </x:c>
      <x:c r="V828" s="170" t="n">
        <x:f>SUM(V825:V827)</x:f>
        <x:v>163.56921711785722</x:v>
      </x:c>
      <x:c r="W828" s="170" t="n">
        <x:f>SUM(W825:W827)</x:f>
        <x:v>163.8290648261103</x:v>
      </x:c>
      <x:c r="X828" s="170" t="n">
        <x:f>SUM(X825:X827)</x:f>
        <x:v>164.08932533105383</x:v>
      </x:c>
      <x:c r="Y828" s="170" t="n">
        <x:f>SUM(Y825:Y827)</x:f>
        <x:v>164.3499992884607</x:v>
      </x:c>
      <x:c r="Z828" s="170" t="n">
        <x:f>SUM(Z825:Z827)</x:f>
        <x:v>164.61108735514586</x:v>
      </x:c>
      <x:c r="AA828" s="187" t="n">
        <x:f>SUM(AA825:AA827)</x:f>
        <x:v>164.87259018896734</x:v>
      </x:c>
      <x:c r="AB828" s="170" t="n">
        <x:f>SUM(AB825:AB827)</x:f>
        <x:v>165.13450844882843</x:v>
      </x:c>
      <x:c r="AC828" s="170" t="n">
        <x:f>SUM(AC825:AC827)</x:f>
        <x:v>165.39684279467915</x:v>
      </x:c>
      <x:c r="AD828" s="170" t="n">
        <x:f>SUM(AD825:AD827)</x:f>
        <x:v>165.65959388751784</x:v>
      </x:c>
      <x:c r="AE828" s="170" t="n">
        <x:f>SUM(AE825:AE827)</x:f>
        <x:v>165.92276238939306</x:v>
      </x:c>
      <x:c r="AF828" s="170" t="n">
        <x:f>SUM(AF825:AF827)</x:f>
        <x:v>166.18634896340495</x:v>
      </x:c>
      <x:c r="AG828" s="170" t="n">
        <x:f>SUM(AG825:AG827)</x:f>
        <x:v>166.45035427370715</x:v>
      </x:c>
      <x:c r="AH828" s="170" t="n">
        <x:f>SUM(AH825:AH827)</x:f>
        <x:v>166.71477898550836</x:v>
      </x:c>
      <x:c r="AI828" s="170" t="n">
        <x:f>SUM(AI825:AI827)</x:f>
        <x:v>166.97962376507394</x:v>
      </x:c>
      <x:c r="AJ828" s="170" t="n">
        <x:f>SUM(AJ825:AJ827)</x:f>
        <x:v>167.24488927972794</x:v>
      </x:c>
      <x:c r="AK828" s="170" t="n">
        <x:f>SUM(AK825:AK827)</x:f>
        <x:v>167.51057619785422</x:v>
      </x:c>
      <x:c r="AL828" s="170" t="n">
        <x:f>SUM(AL825:AL827)</x:f>
        <x:v>167.77668518889865</x:v>
      </x:c>
    </x:row>
    <x:row r="829">
      <x:c r="A829" t="str">
        <x:v>New organic</x:v>
      </x:c>
      <x:c r="B829" s="144" t="str">
        <x:v>members</x:v>
      </x:c>
      <x:c r="C829" s="151" t="n">
        <x:f>'Assumptions'!$C$27*'Assumptions'!$C$16*(1+'Assumptions'!$C$28)^(C817-1)</x:f>
        <x:v>94</x:v>
      </x:c>
      <x:c r="D829" s="151" t="n">
        <x:f>'Assumptions'!$C$27*'Assumptions'!$C$16*(1+'Assumptions'!$C$28)^(D817-1)</x:f>
        <x:v>94.56400000000001</x:v>
      </x:c>
      <x:c r="E829" s="151" t="n">
        <x:f>'Assumptions'!$C$27*'Assumptions'!$C$16*(1+'Assumptions'!$C$28)^(E817-1)</x:f>
        <x:v>95.131384</x:v>
      </x:c>
      <x:c r="F829" s="151" t="n">
        <x:f>'Assumptions'!$C$27*'Assumptions'!$C$16*(1+'Assumptions'!$C$28)^(F817-1)</x:f>
        <x:v>95.70217230400002</x:v>
      </x:c>
      <x:c r="G829" s="151" t="n">
        <x:f>'Assumptions'!$C$27*'Assumptions'!$C$16*(1+'Assumptions'!$C$28)^(G817-1)</x:f>
        <x:v>96.276385337824</x:v>
      </x:c>
      <x:c r="H829" s="151" t="n">
        <x:f>'Assumptions'!$C$27*'Assumptions'!$C$16*(1+'Assumptions'!$C$28)^(H817-1)</x:f>
        <x:v>96.85404364985095</x:v>
      </x:c>
      <x:c r="I829" s="151" t="n">
        <x:f>'Assumptions'!$C$27*'Assumptions'!$C$16*(1+'Assumptions'!$C$28)^(I817-1)</x:f>
        <x:v>97.43516791175006</x:v>
      </x:c>
      <x:c r="J829" s="151" t="n">
        <x:f>'Assumptions'!$C$27*'Assumptions'!$C$16*(1+'Assumptions'!$C$28)^(J817-1)</x:f>
        <x:v>98.01977891922056</x:v>
      </x:c>
      <x:c r="K829" s="151" t="n">
        <x:f>'Assumptions'!$C$27*'Assumptions'!$C$16*(1+'Assumptions'!$C$28)^(K817-1)</x:f>
        <x:v>98.60789759273587</x:v>
      </x:c>
      <x:c r="L829" s="151" t="n">
        <x:f>'Assumptions'!$C$27*'Assumptions'!$C$16*(1+'Assumptions'!$C$28)^(L817-1)</x:f>
        <x:v>99.19954497829228</x:v>
      </x:c>
      <x:c r="M829" s="151" t="n">
        <x:f>'Assumptions'!$C$27*'Assumptions'!$C$16*(1+'Assumptions'!$C$28)^(M817-1)</x:f>
        <x:v>99.79474224816205</x:v>
      </x:c>
      <x:c r="N829" s="151" t="n">
        <x:f>'Assumptions'!$C$27*'Assumptions'!$C$16*(1+'Assumptions'!$C$28)^(N817-1)</x:f>
        <x:v>100.39351070165102</x:v>
      </x:c>
      <x:c r="O829" s="186" t="n">
        <x:f>'Assumptions'!$C$27*'Assumptions'!$C$16*(1+'Assumptions'!$C$28)^(O817-1)</x:f>
        <x:v>100.99587176586094</x:v>
      </x:c>
      <x:c r="P829" s="151" t="n">
        <x:f>'Assumptions'!$C$27*'Assumptions'!$C$16*(1+'Assumptions'!$C$28)^(P817-1)</x:f>
        <x:v>101.6018469964561</x:v>
      </x:c>
      <x:c r="Q829" s="151" t="n">
        <x:f>'Assumptions'!$C$27*'Assumptions'!$C$16*(1+'Assumptions'!$C$28)^(Q817-1)</x:f>
        <x:v>102.21145807843484</x:v>
      </x:c>
      <x:c r="R829" s="151" t="n">
        <x:f>'Assumptions'!$C$27*'Assumptions'!$C$16*(1+'Assumptions'!$C$28)^(R817-1)</x:f>
        <x:v>102.82472682690543</x:v>
      </x:c>
      <x:c r="S829" s="151" t="n">
        <x:f>'Assumptions'!$C$27*'Assumptions'!$C$16*(1+'Assumptions'!$C$28)^(S817-1)</x:f>
        <x:v>103.44167518786688</x:v>
      </x:c>
      <x:c r="T829" s="151" t="n">
        <x:f>'Assumptions'!$C$27*'Assumptions'!$C$16*(1+'Assumptions'!$C$28)^(T817-1)</x:f>
        <x:v>104.06232523899408</x:v>
      </x:c>
      <x:c r="U829" s="151" t="n">
        <x:f>'Assumptions'!$C$27*'Assumptions'!$C$16*(1+'Assumptions'!$C$28)^(U817-1)</x:f>
        <x:v>104.68669919042804</x:v>
      </x:c>
      <x:c r="V829" s="151" t="n">
        <x:f>'Assumptions'!$C$27*'Assumptions'!$C$16*(1+'Assumptions'!$C$28)^(V817-1)</x:f>
        <x:v>105.3148193855706</x:v>
      </x:c>
      <x:c r="W829" s="151" t="n">
        <x:f>'Assumptions'!$C$27*'Assumptions'!$C$16*(1+'Assumptions'!$C$28)^(W817-1)</x:f>
        <x:v>105.94670830188404</x:v>
      </x:c>
      <x:c r="X829" s="151" t="n">
        <x:f>'Assumptions'!$C$27*'Assumptions'!$C$16*(1+'Assumptions'!$C$28)^(X817-1)</x:f>
        <x:v>106.58238855169533</x:v>
      </x:c>
      <x:c r="Y829" s="151" t="n">
        <x:f>'Assumptions'!$C$27*'Assumptions'!$C$16*(1+'Assumptions'!$C$28)^(Y817-1)</x:f>
        <x:v>107.2218828830055</x:v>
      </x:c>
      <x:c r="Z829" s="151" t="n">
        <x:f>'Assumptions'!$C$27*'Assumptions'!$C$16*(1+'Assumptions'!$C$28)^(Z817-1)</x:f>
        <x:v>107.86521418030355</x:v>
      </x:c>
      <x:c r="AA829" s="186" t="n">
        <x:f>'Assumptions'!$C$27*'Assumptions'!$C$16*(1+'Assumptions'!$C$28)^(AA817-1)</x:f>
        <x:v>108.51240546538537</x:v>
      </x:c>
      <x:c r="AB829" s="151" t="n">
        <x:f>'Assumptions'!$C$27*'Assumptions'!$C$16*(1+'Assumptions'!$C$28)^(AB817-1)</x:f>
        <x:v>109.16347989817767</x:v>
      </x:c>
      <x:c r="AC829" s="151" t="n">
        <x:f>'Assumptions'!$C$27*'Assumptions'!$C$16*(1+'Assumptions'!$C$28)^(AC817-1)</x:f>
        <x:v>109.81846077756676</x:v>
      </x:c>
      <x:c r="AD829" s="151" t="n">
        <x:f>'Assumptions'!$C$27*'Assumptions'!$C$16*(1+'Assumptions'!$C$28)^(AD817-1)</x:f>
        <x:v>110.47737154223213</x:v>
      </x:c>
      <x:c r="AE829" s="151" t="n">
        <x:f>'Assumptions'!$C$27*'Assumptions'!$C$16*(1+'Assumptions'!$C$28)^(AE817-1)</x:f>
        <x:v>111.14023577148555</x:v>
      </x:c>
      <x:c r="AF829" s="151" t="n">
        <x:f>'Assumptions'!$C$27*'Assumptions'!$C$16*(1+'Assumptions'!$C$28)^(AF817-1)</x:f>
        <x:v>111.80707718611446</x:v>
      </x:c>
      <x:c r="AG829" s="151" t="n">
        <x:f>'Assumptions'!$C$27*'Assumptions'!$C$16*(1+'Assumptions'!$C$28)^(AG817-1)</x:f>
        <x:v>112.47791964923114</x:v>
      </x:c>
      <x:c r="AH829" s="151" t="n">
        <x:f>'Assumptions'!$C$27*'Assumptions'!$C$16*(1+'Assumptions'!$C$28)^(AH817-1)</x:f>
        <x:v>113.15278716712652</x:v>
      </x:c>
      <x:c r="AI829" s="151" t="n">
        <x:f>'Assumptions'!$C$27*'Assumptions'!$C$16*(1+'Assumptions'!$C$28)^(AI817-1)</x:f>
        <x:v>113.83170389012929</x:v>
      </x:c>
      <x:c r="AJ829" s="151" t="n">
        <x:f>'Assumptions'!$C$27*'Assumptions'!$C$16*(1+'Assumptions'!$C$28)^(AJ817-1)</x:f>
        <x:v>114.51469411347007</x:v>
      </x:c>
      <x:c r="AK829" s="151" t="n">
        <x:f>'Assumptions'!$C$27*'Assumptions'!$C$16*(1+'Assumptions'!$C$28)^(AK817-1)</x:f>
        <x:v>115.20178227815089</x:v>
      </x:c>
      <x:c r="AL829" s="151" t="n">
        <x:f>'Assumptions'!$C$27*'Assumptions'!$C$16*(1+'Assumptions'!$C$28)^(AL817-1)</x:f>
        <x:v>115.8929929718198</x:v>
      </x:c>
    </x:row>
    <x:row r="830">
      <x:c r="A830" t="str">
        <x:v>New monthly-plan members</x:v>
      </x:c>
      <x:c r="B830" s="144" t="str">
        <x:v>members</x:v>
      </x:c>
      <x:c r="C830" s="151" t="n">
        <x:f>SUM(C828:C829)*(1-'Assumptions'!$C$21)</x:f>
        <x:v>181.95096774193547</x:v>
      </x:c>
      <x:c r="D830" s="151" t="n">
        <x:f>SUM(D828:D829)*(1-'Assumptions'!$C$21)</x:f>
        <x:v>182.5385797539534</x:v>
      </x:c>
      <x:c r="E830" s="151" t="n">
        <x:f>SUM(E828:E829)*(1-'Assumptions'!$C$21)</x:f>
        <x:v>183.12891662955676</x:v>
      </x:c>
      <x:c r="F830" s="151" t="n">
        <x:f>SUM(F828:F829)*(1-'Assumptions'!$C$21)</x:f>
        <x:v>183.7219934457546</x:v>
      </x:c>
      <x:c r="G830" s="151" t="n">
        <x:f>SUM(G828:G829)*(1-'Assumptions'!$C$21)</x:f>
        <x:v>184.31782536799707</x:v>
      </x:c>
      <x:c r="H830" s="151" t="n">
        <x:f>SUM(H828:H829)*(1-'Assumptions'!$C$21)</x:f>
        <x:v>184.9164276507029</x:v>
      </x:c>
      <x:c r="I830" s="151" t="n">
        <x:f>SUM(I828:I829)*(1-'Assumptions'!$C$21)</x:f>
        <x:v>185.51781563778962</x:v>
      </x:c>
      <x:c r="J830" s="151" t="n">
        <x:f>SUM(J828:J829)*(1-'Assumptions'!$C$21)</x:f>
        <x:v>186.12200476320814</x:v>
      </x:c>
      <x:c r="K830" s="151" t="n">
        <x:f>SUM(K828:K829)*(1-'Assumptions'!$C$21)</x:f>
        <x:v>186.7290105514787</x:v>
      </x:c>
      <x:c r="L830" s="151" t="n">
        <x:f>SUM(L828:L829)*(1-'Assumptions'!$C$21)</x:f>
        <x:v>187.33884861823188</x:v>
      </x:c>
      <x:c r="M830" s="151" t="n">
        <x:f>SUM(M828:M829)*(1-'Assumptions'!$C$21)</x:f>
        <x:v>187.95153467075156</x:v>
      </x:c>
      <x:c r="N830" s="151" t="n">
        <x:f>SUM(N828:N829)*(1-'Assumptions'!$C$21)</x:f>
        <x:v>188.56708450852196</x:v>
      </x:c>
      <x:c r="O830" s="186" t="n">
        <x:f>SUM(O828:O829)*(1-'Assumptions'!$C$21)</x:f>
        <x:v>189.18551402377716</x:v>
      </x:c>
      <x:c r="P830" s="151" t="n">
        <x:f>SUM(P828:P829)*(1-'Assumptions'!$C$21)</x:f>
        <x:v>189.8068392020547</x:v>
      </x:c>
      <x:c r="Q830" s="151" t="n">
        <x:f>SUM(Q828:Q829)*(1-'Assumptions'!$C$21)</x:f>
        <x:v>190.43107612275205</x:v>
      </x:c>
      <x:c r="R830" s="151" t="n">
        <x:f>SUM(R828:R829)*(1-'Assumptions'!$C$21)</x:f>
        <x:v>191.05824095968637</x:v>
      </x:c>
      <x:c r="S830" s="151" t="n">
        <x:f>SUM(S828:S829)*(1-'Assumptions'!$C$21)</x:f>
        <x:v>191.688349981658</x:v>
      </x:c>
      <x:c r="T830" s="151" t="n">
        <x:f>SUM(T828:T829)*(1-'Assumptions'!$C$21)</x:f>
        <x:v>192.32141955301688</x:v>
      </x:c>
      <x:c r="U830" s="151" t="n">
        <x:f>SUM(U828:U829)*(1-'Assumptions'!$C$21)</x:f>
        <x:v>192.95746613423265</x:v>
      </x:c>
      <x:c r="V830" s="151" t="n">
        <x:f>SUM(V828:V829)*(1-'Assumptions'!$C$21)</x:f>
        <x:v>193.59650628246803</x:v>
      </x:c>
      <x:c r="W830" s="151" t="n">
        <x:f>SUM(W828:W829)*(1-'Assumptions'!$C$21)</x:f>
        <x:v>194.23855665215592</x:v>
      </x:c>
      <x:c r="X830" s="151" t="n">
        <x:f>SUM(X828:X829)*(1-'Assumptions'!$C$21)</x:f>
        <x:v>194.88363399557937</x:v>
      </x:c>
      <x:c r="Y830" s="151" t="n">
        <x:f>SUM(Y828:Y829)*(1-'Assumptions'!$C$21)</x:f>
        <x:v>195.53175516345567</x:v>
      </x:c>
      <x:c r="Z830" s="151" t="n">
        <x:f>SUM(Z828:Z829)*(1-'Assumptions'!$C$21)</x:f>
        <x:v>196.18293710552356</x:v>
      </x:c>
      <x:c r="AA830" s="186" t="n">
        <x:f>SUM(AA828:AA829)*(1-'Assumptions'!$C$21)</x:f>
        <x:v>196.83719687113393</x:v>
      </x:c>
      <x:c r="AB830" s="151" t="n">
        <x:f>SUM(AB828:AB829)*(1-'Assumptions'!$C$21)</x:f>
        <x:v>197.49455160984436</x:v>
      </x:c>
      <x:c r="AC830" s="151" t="n">
        <x:f>SUM(AC828:AC829)*(1-'Assumptions'!$C$21)</x:f>
        <x:v>198.15501857201704</x:v>
      </x:c>
      <x:c r="AD830" s="151" t="n">
        <x:f>SUM(AD828:AD829)*(1-'Assumptions'!$C$21)</x:f>
        <x:v>198.81861510941997</x:v>
      </x:c>
      <x:c r="AE830" s="151" t="n">
        <x:f>SUM(AE828:AE829)*(1-'Assumptions'!$C$21)</x:f>
        <x:v>199.48535867583257</x:v>
      </x:c>
      <x:c r="AF830" s="151" t="n">
        <x:f>SUM(AF828:AF829)*(1-'Assumptions'!$C$21)</x:f>
        <x:v>200.15526682765395</x:v>
      </x:c>
      <x:c r="AG830" s="151" t="n">
        <x:f>SUM(AG828:AG829)*(1-'Assumptions'!$C$21)</x:f>
        <x:v>200.82835722451554</x:v>
      </x:c>
      <x:c r="AH830" s="151" t="n">
        <x:f>SUM(AH828:AH829)*(1-'Assumptions'!$C$21)</x:f>
        <x:v>201.5046476298971</x:v>
      </x:c>
      <x:c r="AI830" s="151" t="n">
        <x:f>SUM(AI828:AI829)*(1-'Assumptions'!$C$21)</x:f>
        <x:v>202.18415591174633</x:v>
      </x:c>
      <x:c r="AJ830" s="151" t="n">
        <x:f>SUM(AJ828:AJ829)*(1-'Assumptions'!$C$21)</x:f>
        <x:v>202.86690004310256</x:v>
      </x:c>
      <x:c r="AK830" s="151" t="n">
        <x:f>SUM(AK828:AK829)*(1-'Assumptions'!$C$21)</x:f>
        <x:v>203.55289810272365</x:v>
      </x:c>
      <x:c r="AL830" s="151" t="n">
        <x:f>SUM(AL828:AL829)*(1-'Assumptions'!$C$21)</x:f>
        <x:v>204.24216827571726</x:v>
      </x:c>
    </x:row>
    <x:row r="831">
      <x:c r="A831" t="str">
        <x:v>New annual-plan members</x:v>
      </x:c>
      <x:c r="B831" s="144" t="str">
        <x:v>members</x:v>
      </x:c>
      <x:c r="C831" s="151" t="n">
        <x:f>SUM(C828:C829)*'Assumptions'!$C$21</x:f>
        <x:v>70.75870967741936</x:v>
      </x:c>
      <x:c r="D831" s="151" t="n">
        <x:f>SUM(D828:D829)*'Assumptions'!$C$21</x:f>
        <x:v>70.98722545987079</x:v>
      </x:c>
      <x:c r="E831" s="151" t="n">
        <x:f>SUM(E828:E829)*'Assumptions'!$C$21</x:f>
        <x:v>71.2168009114943</x:v>
      </x:c>
      <x:c r="F831" s="151" t="n">
        <x:f>SUM(F828:F829)*'Assumptions'!$C$21</x:f>
        <x:v>71.44744189557125</x:v>
      </x:c>
      <x:c r="G831" s="151" t="n">
        <x:f>SUM(G828:G829)*'Assumptions'!$C$21</x:f>
        <x:v>71.67915430977665</x:v>
      </x:c>
      <x:c r="H831" s="151" t="n">
        <x:f>SUM(H828:H829)*'Assumptions'!$C$21</x:f>
        <x:v>71.91194408638447</x:v>
      </x:c>
      <x:c r="I831" s="151" t="n">
        <x:f>SUM(I828:I829)*'Assumptions'!$C$21</x:f>
        <x:v>72.14581719247376</x:v>
      </x:c>
      <x:c r="J831" s="151" t="n">
        <x:f>SUM(J828:J829)*'Assumptions'!$C$21</x:f>
        <x:v>72.38077963013652</x:v>
      </x:c>
      <x:c r="K831" s="151" t="n">
        <x:f>SUM(K828:K829)*'Assumptions'!$C$21</x:f>
        <x:v>72.61683743668617</x:v>
      </x:c>
      <x:c r="L831" s="151" t="n">
        <x:f>SUM(L828:L829)*'Assumptions'!$C$21</x:f>
        <x:v>72.85399668486797</x:v>
      </x:c>
      <x:c r="M831" s="151" t="n">
        <x:f>SUM(M828:M829)*'Assumptions'!$C$21</x:f>
        <x:v>73.09226348307006</x:v>
      </x:c>
      <x:c r="N831" s="151" t="n">
        <x:f>SUM(N828:N829)*'Assumptions'!$C$21</x:f>
        <x:v>73.33164397553632</x:v>
      </x:c>
      <x:c r="O831" s="186" t="n">
        <x:f>SUM(O828:O829)*'Assumptions'!$C$21</x:f>
        <x:v>73.57214434258002</x:v>
      </x:c>
      <x:c r="P831" s="151" t="n">
        <x:f>SUM(P828:P829)*'Assumptions'!$C$21</x:f>
        <x:v>73.81377080079906</x:v>
      </x:c>
      <x:c r="Q831" s="151" t="n">
        <x:f>SUM(Q828:Q829)*'Assumptions'!$C$21</x:f>
        <x:v>74.05652960329247</x:v>
      </x:c>
      <x:c r="R831" s="151" t="n">
        <x:f>SUM(R828:R829)*'Assumptions'!$C$21</x:f>
        <x:v>74.30042703987804</x:v>
      </x:c>
      <x:c r="S831" s="151" t="n">
        <x:f>SUM(S828:S829)*'Assumptions'!$C$21</x:f>
        <x:v>74.54546943731145</x:v>
      </x:c>
      <x:c r="T831" s="151" t="n">
        <x:f>SUM(T828:T829)*'Assumptions'!$C$21</x:f>
        <x:v>74.79166315950658</x:v>
      </x:c>
      <x:c r="U831" s="151" t="n">
        <x:f>SUM(U828:U829)*'Assumptions'!$C$21</x:f>
        <x:v>75.03901460775715</x:v>
      </x:c>
      <x:c r="V831" s="151" t="n">
        <x:f>SUM(V828:V829)*'Assumptions'!$C$21</x:f>
        <x:v>75.2875302209598</x:v>
      </x:c>
      <x:c r="W831" s="151" t="n">
        <x:f>SUM(W828:W829)*'Assumptions'!$C$21</x:f>
        <x:v>75.53721647583842</x:v>
      </x:c>
      <x:c r="X831" s="151" t="n">
        <x:f>SUM(X828:X829)*'Assumptions'!$C$21</x:f>
        <x:v>75.78807988716977</x:v>
      </x:c>
      <x:c r="Y831" s="151" t="n">
        <x:f>SUM(Y828:Y829)*'Assumptions'!$C$21</x:f>
        <x:v>76.04012700801054</x:v>
      </x:c>
      <x:c r="Z831" s="151" t="n">
        <x:f>SUM(Z828:Z829)*'Assumptions'!$C$21</x:f>
        <x:v>76.29336442992584</x:v>
      </x:c>
      <x:c r="AA831" s="186" t="n">
        <x:f>SUM(AA828:AA829)*'Assumptions'!$C$21</x:f>
        <x:v>76.54779878321875</x:v>
      </x:c>
      <x:c r="AB831" s="151" t="n">
        <x:f>SUM(AB828:AB829)*'Assumptions'!$C$21</x:f>
        <x:v>76.8034367371617</x:v>
      </x:c>
      <x:c r="AC831" s="151" t="n">
        <x:f>SUM(AC828:AC829)*'Assumptions'!$C$21</x:f>
        <x:v>77.06028500022886</x:v>
      </x:c>
      <x:c r="AD831" s="151" t="n">
        <x:f>SUM(AD828:AD829)*'Assumptions'!$C$21</x:f>
        <x:v>77.31835032033</x:v>
      </x:c>
      <x:c r="AE831" s="151" t="n">
        <x:f>SUM(AE828:AE829)*'Assumptions'!$C$21</x:f>
        <x:v>77.577639485046</x:v>
      </x:c>
      <x:c r="AF831" s="151" t="n">
        <x:f>SUM(AF828:AF829)*'Assumptions'!$C$21</x:f>
        <x:v>77.83815932186543</x:v>
      </x:c>
      <x:c r="AG831" s="151" t="n">
        <x:f>SUM(AG828:AG829)*'Assumptions'!$C$21</x:f>
        <x:v>78.09991669842272</x:v>
      </x:c>
      <x:c r="AH831" s="151" t="n">
        <x:f>SUM(AH828:AH829)*'Assumptions'!$C$21</x:f>
        <x:v>78.36291852273777</x:v>
      </x:c>
      <x:c r="AI831" s="151" t="n">
        <x:f>SUM(AI828:AI829)*'Assumptions'!$C$21</x:f>
        <x:v>78.62717174345691</x:v>
      </x:c>
      <x:c r="AJ831" s="151" t="n">
        <x:f>SUM(AJ828:AJ829)*'Assumptions'!$C$21</x:f>
        <x:v>78.89268335009545</x:v>
      </x:c>
      <x:c r="AK831" s="151" t="n">
        <x:f>SUM(AK828:AK829)*'Assumptions'!$C$21</x:f>
        <x:v>79.15946037328143</x:v>
      </x:c>
      <x:c r="AL831" s="151" t="n">
        <x:f>SUM(AL828:AL829)*'Assumptions'!$C$21</x:f>
        <x:v>79.42750988500117</x:v>
      </x:c>
    </x:row>
    <x:row r="832" ht="25" customHeight="1">
      <x:c r="A832" s="168" t="str">
        <x:v>Total new members</x:v>
      </x:c>
      <x:c r="B832" s="169" t="str">
        <x:v>members</x:v>
      </x:c>
      <x:c r="C832" s="170" t="n">
        <x:f>SUM(C830:C831)</x:f>
        <x:v>252.70967741935482</x:v>
      </x:c>
      <x:c r="D832" s="170" t="n">
        <x:f>SUM(D830:D831)</x:f>
        <x:v>253.52580521382419</x:v>
      </x:c>
      <x:c r="E832" s="170" t="n">
        <x:f>SUM(E830:E831)</x:f>
        <x:v>254.34571754105104</x:v>
      </x:c>
      <x:c r="F832" s="170" t="n">
        <x:f>SUM(F830:F831)</x:f>
        <x:v>255.16943534132585</x:v>
      </x:c>
      <x:c r="G832" s="170" t="n">
        <x:f>SUM(G830:G831)</x:f>
        <x:v>255.9969796777737</x:v>
      </x:c>
      <x:c r="H832" s="170" t="n">
        <x:f>SUM(H830:H831)</x:f>
        <x:v>256.82837173708737</x:v>
      </x:c>
      <x:c r="I832" s="170" t="n">
        <x:f>SUM(I830:I831)</x:f>
        <x:v>257.6636328302634</x:v>
      </x:c>
      <x:c r="J832" s="170" t="n">
        <x:f>SUM(J830:J831)</x:f>
        <x:v>258.50278439334465</x:v>
      </x:c>
      <x:c r="K832" s="170" t="n">
        <x:f>SUM(K830:K831)</x:f>
        <x:v>259.34584798816485</x:v>
      </x:c>
      <x:c r="L832" s="170" t="n">
        <x:f>SUM(L830:L831)</x:f>
        <x:v>260.19284530309983</x:v>
      </x:c>
      <x:c r="M832" s="170" t="n">
        <x:f>SUM(M830:M831)</x:f>
        <x:v>261.0437981538216</x:v>
      </x:c>
      <x:c r="N832" s="170" t="n">
        <x:f>SUM(N830:N831)</x:f>
        <x:v>261.89872848405827</x:v>
      </x:c>
      <x:c r="O832" s="187" t="n">
        <x:f>SUM(O830:O831)</x:f>
        <x:v>262.7576583663572</x:v>
      </x:c>
      <x:c r="P832" s="170" t="n">
        <x:f>SUM(P830:P831)</x:f>
        <x:v>263.62061000285377</x:v>
      </x:c>
      <x:c r="Q832" s="170" t="n">
        <x:f>SUM(Q830:Q831)</x:f>
        <x:v>264.48760572604454</x:v>
      </x:c>
      <x:c r="R832" s="170" t="n">
        <x:f>SUM(R830:R831)</x:f>
        <x:v>265.35866799956443</x:v>
      </x:c>
      <x:c r="S832" s="170" t="n">
        <x:f>SUM(S830:S831)</x:f>
        <x:v>266.23381941896946</x:v>
      </x:c>
      <x:c r="T832" s="170" t="n">
        <x:f>SUM(T830:T831)</x:f>
        <x:v>267.11308271252346</x:v>
      </x:c>
      <x:c r="U832" s="170" t="n">
        <x:f>SUM(U830:U831)</x:f>
        <x:v>267.9964807419898</x:v>
      </x:c>
      <x:c r="V832" s="170" t="n">
        <x:f>SUM(V830:V831)</x:f>
        <x:v>268.8840365034278</x:v>
      </x:c>
      <x:c r="W832" s="170" t="n">
        <x:f>SUM(W830:W831)</x:f>
        <x:v>269.77577312799434</x:v>
      </x:c>
      <x:c r="X832" s="170" t="n">
        <x:f>SUM(X830:X831)</x:f>
        <x:v>270.67171388274915</x:v>
      </x:c>
      <x:c r="Y832" s="170" t="n">
        <x:f>SUM(Y830:Y831)</x:f>
        <x:v>271.5718821714662</x:v>
      </x:c>
      <x:c r="Z832" s="170" t="n">
        <x:f>SUM(Z830:Z831)</x:f>
        <x:v>272.4763015354494</x:v>
      </x:c>
      <x:c r="AA832" s="187" t="n">
        <x:f>SUM(AA830:AA831)</x:f>
        <x:v>273.3849956543527</x:v>
      </x:c>
      <x:c r="AB832" s="170" t="n">
        <x:f>SUM(AB830:AB831)</x:f>
        <x:v>274.2979883470061</x:v>
      </x:c>
      <x:c r="AC832" s="170" t="n">
        <x:f>SUM(AC830:AC831)</x:f>
        <x:v>275.2153035722459</x:v>
      </x:c>
      <x:c r="AD832" s="170" t="n">
        <x:f>SUM(AD830:AD831)</x:f>
        <x:v>276.13696542975</x:v>
      </x:c>
      <x:c r="AE832" s="170" t="n">
        <x:f>SUM(AE830:AE831)</x:f>
        <x:v>277.0629981608786</x:v>
      </x:c>
      <x:c r="AF832" s="170" t="n">
        <x:f>SUM(AF830:AF831)</x:f>
        <x:v>277.9934261495194</x:v>
      </x:c>
      <x:c r="AG832" s="170" t="n">
        <x:f>SUM(AG830:AG831)</x:f>
        <x:v>278.9282739229383</x:v>
      </x:c>
      <x:c r="AH832" s="170" t="n">
        <x:f>SUM(AH830:AH831)</x:f>
        <x:v>279.8675661526349</x:v>
      </x:c>
      <x:c r="AI832" s="170" t="n">
        <x:f>SUM(AI830:AI831)</x:f>
        <x:v>280.81132765520323</x:v>
      </x:c>
      <x:c r="AJ832" s="170" t="n">
        <x:f>SUM(AJ830:AJ831)</x:f>
        <x:v>281.759583393198</x:v>
      </x:c>
      <x:c r="AK832" s="170" t="n">
        <x:f>SUM(AK830:AK831)</x:f>
        <x:v>282.7123584760051</x:v>
      </x:c>
      <x:c r="AL832" s="170" t="n">
        <x:f>SUM(AL830:AL831)</x:f>
        <x:v>283.66967816071843</x:v>
      </x:c>
    </x:row>
    <x:row r="833">
      <x:c r="O833" s="182"/>
      <x:c r="AA833" s="182"/>
    </x:row>
    <x:row r="834" ht="24" customHeight="1">
      <x:c r="A834" s="143" t="str">
        <x:v>02 / MEMBER ROLL-FORWARD</x:v>
      </x:c>
      <x:c r="B834" s="143" t="str">
        <x:v>02 / MEMBER ROLL-FORWARD</x:v>
      </x:c>
      <x:c r="C834" s="143" t="str">
        <x:v>02 / MEMBER ROLL-FORWARD</x:v>
      </x:c>
      <x:c r="D834" s="143" t="str">
        <x:v>02 / MEMBER ROLL-FORWARD</x:v>
      </x:c>
      <x:c r="E834" s="143" t="str">
        <x:v>02 / MEMBER ROLL-FORWARD</x:v>
      </x:c>
      <x:c r="F834" s="143" t="str">
        <x:v>02 / MEMBER ROLL-FORWARD</x:v>
      </x:c>
      <x:c r="G834" s="143" t="str">
        <x:v>02 / MEMBER ROLL-FORWARD</x:v>
      </x:c>
      <x:c r="H834" s="143" t="str">
        <x:v>02 / MEMBER ROLL-FORWARD</x:v>
      </x:c>
      <x:c r="I834" s="143" t="str">
        <x:v>02 / MEMBER ROLL-FORWARD</x:v>
      </x:c>
      <x:c r="J834" s="143" t="str">
        <x:v>02 / MEMBER ROLL-FORWARD</x:v>
      </x:c>
      <x:c r="K834" s="143" t="str">
        <x:v>02 / MEMBER ROLL-FORWARD</x:v>
      </x:c>
      <x:c r="L834" s="143" t="str">
        <x:v>02 / MEMBER ROLL-FORWARD</x:v>
      </x:c>
      <x:c r="M834" s="143" t="str">
        <x:v>02 / MEMBER ROLL-FORWARD</x:v>
      </x:c>
      <x:c r="N834" s="143" t="str">
        <x:v>02 / MEMBER ROLL-FORWARD</x:v>
      </x:c>
      <x:c r="O834" s="183" t="str">
        <x:v>02 / MEMBER ROLL-FORWARD</x:v>
      </x:c>
      <x:c r="P834" s="143" t="str">
        <x:v>02 / MEMBER ROLL-FORWARD</x:v>
      </x:c>
      <x:c r="Q834" s="143" t="str">
        <x:v>02 / MEMBER ROLL-FORWARD</x:v>
      </x:c>
      <x:c r="R834" s="143" t="str">
        <x:v>02 / MEMBER ROLL-FORWARD</x:v>
      </x:c>
      <x:c r="S834" s="143" t="str">
        <x:v>02 / MEMBER ROLL-FORWARD</x:v>
      </x:c>
      <x:c r="T834" s="143" t="str">
        <x:v>02 / MEMBER ROLL-FORWARD</x:v>
      </x:c>
      <x:c r="U834" s="143" t="str">
        <x:v>02 / MEMBER ROLL-FORWARD</x:v>
      </x:c>
      <x:c r="V834" s="143" t="str">
        <x:v>02 / MEMBER ROLL-FORWARD</x:v>
      </x:c>
      <x:c r="W834" s="143" t="str">
        <x:v>02 / MEMBER ROLL-FORWARD</x:v>
      </x:c>
      <x:c r="X834" s="143" t="str">
        <x:v>02 / MEMBER ROLL-FORWARD</x:v>
      </x:c>
      <x:c r="Y834" s="143" t="str">
        <x:v>02 / MEMBER ROLL-FORWARD</x:v>
      </x:c>
      <x:c r="Z834" s="143" t="str">
        <x:v>02 / MEMBER ROLL-FORWARD</x:v>
      </x:c>
      <x:c r="AA834" s="183" t="str">
        <x:v>02 / MEMBER ROLL-FORWARD</x:v>
      </x:c>
      <x:c r="AB834" s="143" t="str">
        <x:v>02 / MEMBER ROLL-FORWARD</x:v>
      </x:c>
      <x:c r="AC834" s="143" t="str">
        <x:v>02 / MEMBER ROLL-FORWARD</x:v>
      </x:c>
      <x:c r="AD834" s="143" t="str">
        <x:v>02 / MEMBER ROLL-FORWARD</x:v>
      </x:c>
      <x:c r="AE834" s="143" t="str">
        <x:v>02 / MEMBER ROLL-FORWARD</x:v>
      </x:c>
      <x:c r="AF834" s="143" t="str">
        <x:v>02 / MEMBER ROLL-FORWARD</x:v>
      </x:c>
      <x:c r="AG834" s="143" t="str">
        <x:v>02 / MEMBER ROLL-FORWARD</x:v>
      </x:c>
      <x:c r="AH834" s="143" t="str">
        <x:v>02 / MEMBER ROLL-FORWARD</x:v>
      </x:c>
      <x:c r="AI834" s="143" t="str">
        <x:v>02 / MEMBER ROLL-FORWARD</x:v>
      </x:c>
      <x:c r="AJ834" s="143" t="str">
        <x:v>02 / MEMBER ROLL-FORWARD</x:v>
      </x:c>
      <x:c r="AK834" s="143" t="str">
        <x:v>02 / MEMBER ROLL-FORWARD</x:v>
      </x:c>
      <x:c r="AL834" s="143" t="str">
        <x:v>02 / MEMBER ROLL-FORWARD</x:v>
      </x:c>
    </x:row>
    <x:row r="835">
      <x:c r="A835" t="str">
        <x:v>Opening monthly members</x:v>
      </x:c>
      <x:c r="B835" s="144" t="str">
        <x:v>members</x:v>
      </x:c>
      <x:c r="C835" s="151" t="n">
        <x:f>'History'!$N$10</x:f>
        <x:v>1962</x:v>
      </x:c>
      <x:c r="D835" s="151" t="n">
        <x:f>C837</x:f>
        <x:v>2045.8509677419356</x:v>
      </x:c>
      <x:c r="E835" s="151" t="n">
        <x:f>D837</x:f>
        <x:v>2126.0969991087923</x:v>
      </x:c>
      <x:c r="F835" s="151" t="n">
        <x:f>E837</x:f>
        <x:v>2202.9210657829094</x:v>
      </x:c>
      <x:c r="G835" s="151" t="n">
        <x:f>F837</x:f>
        <x:v>2276.497005939518</x:v>
      </x:c>
      <x:c r="H835" s="151" t="n">
        <x:f>G837</x:f>
        <x:v>2346.9899810105394</x:v>
      </x:c>
      <x:c r="I835" s="151" t="n">
        <x:f>H837</x:f>
        <x:v>2414.5569096107156</x:v>
      </x:c>
      <x:c r="J835" s="151" t="n">
        <x:f>I837</x:f>
        <x:v>2479.3468797679693</x:v>
      </x:c>
      <x:c r="K835" s="151" t="n">
        <x:f>J837</x:f>
        <x:v>2541.501540542779</x:v>
      </x:c>
      <x:c r="L835" s="151" t="n">
        <x:f>K837</x:f>
        <x:v>2601.1554740671186</x:v>
      </x:c>
      <x:c r="M835" s="151" t="n">
        <x:f>L837</x:f>
        <x:v>2658.4365489819947</x:v>
      </x:c>
      <x:c r="N835" s="151" t="n">
        <x:f>M837</x:f>
        <x:v>2713.466256203647</x:v>
      </x:c>
      <x:c r="O835" s="186" t="n">
        <x:f>N837</x:f>
        <x:v>2766.3600279019865</x:v>
      </x:c>
      <x:c r="P835" s="151" t="n">
        <x:f>O837</x:f>
        <x:v>2817.2275405306646</x:v>
      </x:c>
      <x:c r="Q835" s="151" t="n">
        <x:f>P837</x:f>
        <x:v>2866.173002706186</x:v>
      </x:c>
      <x:c r="R835" s="151" t="n">
        <x:f>Q837</x:f>
        <x:v>2913.2954286936288</x:v>
      </x:c>
      <x:c r="S835" s="151" t="n">
        <x:f>R837</x:f>
        <x:v>2958.6888982186338</x:v>
      </x:c>
      <x:c r="T835" s="151" t="n">
        <x:f>S837</x:f>
        <x:v>3002.44280328936</x:v>
      </x:c>
      <x:c r="U835" s="151" t="n">
        <x:f>T837</x:f>
        <x:v>3044.642082677909</x:v>
      </x:c>
      <x:c r="V835" s="151" t="n">
        <x:f>U837</x:f>
        <x:v>3085.367444678246</x:v>
      </x:c>
      <x:c r="W835" s="151" t="n">
        <x:f>V837</x:f>
        <x:v>3124.6955787268016</x:v>
      </x:c>
      <x:c r="X835" s="151" t="n">
        <x:f>W837</x:f>
        <x:v>3162.6993564426175</x:v>
      </x:c>
      <x:c r="Y835" s="151" t="n">
        <x:f>X837</x:f>
        <x:v>3199.448022616066</x:v>
      </x:c>
      <x:c r="Z835" s="151" t="n">
        <x:f>Y837</x:f>
        <x:v>3235.007376648718</x:v>
      </x:c>
      <x:c r="AA835" s="186" t="n">
        <x:f>Z837</x:f>
        <x:v>3269.439944921806</x:v>
      </x:c>
      <x:c r="AB835" s="151" t="n">
        <x:f>AA837</x:f>
        <x:v>3302.8051445468495</x:v>
      </x:c>
      <x:c r="AC835" s="151" t="n">
        <x:f>AB837</x:f>
        <x:v>3335.1594389293514</x:v>
      </x:c>
      <x:c r="AD835" s="151" t="n">
        <x:f>AC837</x:f>
        <x:v>3366.556485554901</x:v>
      </x:c>
      <x:c r="AE835" s="151" t="n">
        <x:f>AD837</x:f>
        <x:v>3397.047276386576</x:v>
      </x:c>
      <x:c r="AF835" s="151" t="n">
        <x:f>AE837</x:f>
        <x:v>3426.68027124308</x:v>
      </x:c>
      <x:c r="AG835" s="151" t="n">
        <x:f>AF837</x:f>
        <x:v>3455.50152450858</x:v>
      </x:c>
      <x:c r="AH835" s="151" t="n">
        <x:f>AG837</x:f>
        <x:v>3483.5548055076665</x:v>
      </x:c>
      <x:c r="AI835" s="151" t="n">
        <x:f>AH837</x:f>
        <x:v>3510.8817128621804</x:v>
      </x:c>
      <x:c r="AJ835" s="151" t="n">
        <x:f>AI837</x:f>
        <x:v>3537.5217831308178</x:v>
      </x:c>
      <x:c r="AK835" s="151" t="n">
        <x:f>AJ837</x:f>
        <x:v>3563.51259401738</x:v>
      </x:c>
      <x:c r="AL835" s="151" t="n">
        <x:f>AK837</x:f>
        <x:v>3588.8898624192343</x:v>
      </x:c>
    </x:row>
    <x:row r="836">
      <x:c r="A836" t="str">
        <x:v>Monthly cancellations</x:v>
      </x:c>
      <x:c r="B836" s="144" t="str">
        <x:v>members</x:v>
      </x:c>
      <x:c r="C836" s="151" t="n">
        <x:f>C835*'Sensitivity'!$A$9</x:f>
        <x:v>98.10000000000001</x:v>
      </x:c>
      <x:c r="D836" s="151" t="n">
        <x:f>D835*'Sensitivity'!$A$9</x:f>
        <x:v>102.29254838709679</x:v>
      </x:c>
      <x:c r="E836" s="151" t="n">
        <x:f>E835*'Sensitivity'!$A$9</x:f>
        <x:v>106.30484995543962</x:v>
      </x:c>
      <x:c r="F836" s="151" t="n">
        <x:f>F835*'Sensitivity'!$A$9</x:f>
        <x:v>110.14605328914547</x:v>
      </x:c>
      <x:c r="G836" s="151" t="n">
        <x:f>G835*'Sensitivity'!$A$9</x:f>
        <x:v>113.82485029697591</x:v>
      </x:c>
      <x:c r="H836" s="151" t="n">
        <x:f>H835*'Sensitivity'!$A$9</x:f>
        <x:v>117.34949905052697</x:v>
      </x:c>
      <x:c r="I836" s="151" t="n">
        <x:f>I835*'Sensitivity'!$A$9</x:f>
        <x:v>120.72784548053579</x:v>
      </x:c>
      <x:c r="J836" s="151" t="n">
        <x:f>J835*'Sensitivity'!$A$9</x:f>
        <x:v>123.96734398839847</x:v>
      </x:c>
      <x:c r="K836" s="151" t="n">
        <x:f>K835*'Sensitivity'!$A$9</x:f>
        <x:v>127.07507702713895</x:v>
      </x:c>
      <x:c r="L836" s="151" t="n">
        <x:f>L835*'Sensitivity'!$A$9</x:f>
        <x:v>130.05777370335593</x:v>
      </x:c>
      <x:c r="M836" s="151" t="n">
        <x:f>M835*'Sensitivity'!$A$9</x:f>
        <x:v>132.92182744909974</x:v>
      </x:c>
      <x:c r="N836" s="151" t="n">
        <x:f>N835*'Sensitivity'!$A$9</x:f>
        <x:v>135.67331281018235</x:v>
      </x:c>
      <x:c r="O836" s="186" t="n">
        <x:f>O835*'Sensitivity'!$A$9</x:f>
        <x:v>138.31800139509934</x:v>
      </x:c>
      <x:c r="P836" s="151" t="n">
        <x:f>P835*'Sensitivity'!$A$9</x:f>
        <x:v>140.86137702653323</x:v>
      </x:c>
      <x:c r="Q836" s="151" t="n">
        <x:f>Q835*'Sensitivity'!$A$9</x:f>
        <x:v>143.3086501353093</x:v>
      </x:c>
      <x:c r="R836" s="151" t="n">
        <x:f>R835*'Sensitivity'!$A$9</x:f>
        <x:v>145.66477143468146</x:v>
      </x:c>
      <x:c r="S836" s="151" t="n">
        <x:f>S835*'Sensitivity'!$A$9</x:f>
        <x:v>147.9344449109317</x:v>
      </x:c>
      <x:c r="T836" s="151" t="n">
        <x:f>T835*'Sensitivity'!$A$9</x:f>
        <x:v>150.12214016446802</x:v>
      </x:c>
      <x:c r="U836" s="151" t="n">
        <x:f>U835*'Sensitivity'!$A$9</x:f>
        <x:v>152.23210413389546</x:v>
      </x:c>
      <x:c r="V836" s="151" t="n">
        <x:f>V835*'Sensitivity'!$A$9</x:f>
        <x:v>154.26837223391232</x:v>
      </x:c>
      <x:c r="W836" s="151" t="n">
        <x:f>W835*'Sensitivity'!$A$9</x:f>
        <x:v>156.2347789363401</x:v>
      </x:c>
      <x:c r="X836" s="151" t="n">
        <x:f>X835*'Sensitivity'!$A$9</x:f>
        <x:v>158.13496782213087</x:v>
      </x:c>
      <x:c r="Y836" s="151" t="n">
        <x:f>Y835*'Sensitivity'!$A$9</x:f>
        <x:v>159.9724011308033</x:v>
      </x:c>
      <x:c r="Z836" s="151" t="n">
        <x:f>Z835*'Sensitivity'!$A$9</x:f>
        <x:v>161.75036883243592</x:v>
      </x:c>
      <x:c r="AA836" s="186" t="n">
        <x:f>AA835*'Sensitivity'!$A$9</x:f>
        <x:v>163.4719972460903</x:v>
      </x:c>
      <x:c r="AB836" s="151" t="n">
        <x:f>AB835*'Sensitivity'!$A$9</x:f>
        <x:v>165.1402572273425</x:v>
      </x:c>
      <x:c r="AC836" s="151" t="n">
        <x:f>AC835*'Sensitivity'!$A$9</x:f>
        <x:v>166.7579719464676</x:v>
      </x:c>
      <x:c r="AD836" s="151" t="n">
        <x:f>AD835*'Sensitivity'!$A$9</x:f>
        <x:v>168.32782427774507</x:v>
      </x:c>
      <x:c r="AE836" s="151" t="n">
        <x:f>AE835*'Sensitivity'!$A$9</x:f>
        <x:v>169.85236381932881</x:v>
      </x:c>
      <x:c r="AF836" s="151" t="n">
        <x:f>AF835*'Sensitivity'!$A$9</x:f>
        <x:v>171.334013562154</x:v>
      </x:c>
      <x:c r="AG836" s="151" t="n">
        <x:f>AG835*'Sensitivity'!$A$9</x:f>
        <x:v>172.77507622542902</x:v>
      </x:c>
      <x:c r="AH836" s="151" t="n">
        <x:f>AH835*'Sensitivity'!$A$9</x:f>
        <x:v>174.17774027538334</x:v>
      </x:c>
      <x:c r="AI836" s="151" t="n">
        <x:f>AI835*'Sensitivity'!$A$9</x:f>
        <x:v>175.54408564310904</x:v>
      </x:c>
      <x:c r="AJ836" s="151" t="n">
        <x:f>AJ835*'Sensitivity'!$A$9</x:f>
        <x:v>176.8760891565409</x:v>
      </x:c>
      <x:c r="AK836" s="151" t="n">
        <x:f>AK835*'Sensitivity'!$A$9</x:f>
        <x:v>178.175629700869</x:v>
      </x:c>
      <x:c r="AL836" s="151" t="n">
        <x:f>AL835*'Sensitivity'!$A$9</x:f>
        <x:v>179.44449312096174</x:v>
      </x:c>
    </x:row>
    <x:row r="837" ht="25" customHeight="1">
      <x:c r="A837" s="168" t="str">
        <x:v>Closing monthly members</x:v>
      </x:c>
      <x:c r="B837" s="169" t="str">
        <x:v>members</x:v>
      </x:c>
      <x:c r="C837" s="170" t="n">
        <x:f>C835-C836+C830</x:f>
        <x:v>2045.8509677419356</x:v>
      </x:c>
      <x:c r="D837" s="170" t="n">
        <x:f>D835-D836+D830</x:f>
        <x:v>2126.0969991087923</x:v>
      </x:c>
      <x:c r="E837" s="170" t="n">
        <x:f>E835-E836+E830</x:f>
        <x:v>2202.9210657829094</x:v>
      </x:c>
      <x:c r="F837" s="170" t="n">
        <x:f>F835-F836+F830</x:f>
        <x:v>2276.497005939518</x:v>
      </x:c>
      <x:c r="G837" s="170" t="n">
        <x:f>G835-G836+G830</x:f>
        <x:v>2346.9899810105394</x:v>
      </x:c>
      <x:c r="H837" s="170" t="n">
        <x:f>H835-H836+H830</x:f>
        <x:v>2414.5569096107156</x:v>
      </x:c>
      <x:c r="I837" s="170" t="n">
        <x:f>I835-I836+I830</x:f>
        <x:v>2479.3468797679693</x:v>
      </x:c>
      <x:c r="J837" s="170" t="n">
        <x:f>J835-J836+J830</x:f>
        <x:v>2541.501540542779</x:v>
      </x:c>
      <x:c r="K837" s="170" t="n">
        <x:f>K835-K836+K830</x:f>
        <x:v>2601.1554740671186</x:v>
      </x:c>
      <x:c r="L837" s="170" t="n">
        <x:f>L835-L836+L830</x:f>
        <x:v>2658.4365489819947</x:v>
      </x:c>
      <x:c r="M837" s="170" t="n">
        <x:f>M835-M836+M830</x:f>
        <x:v>2713.466256203647</x:v>
      </x:c>
      <x:c r="N837" s="170" t="n">
        <x:f>N835-N836+N830</x:f>
        <x:v>2766.3600279019865</x:v>
      </x:c>
      <x:c r="O837" s="187" t="n">
        <x:f>O835-O836+O830</x:f>
        <x:v>2817.2275405306646</x:v>
      </x:c>
      <x:c r="P837" s="170" t="n">
        <x:f>P835-P836+P830</x:f>
        <x:v>2866.173002706186</x:v>
      </x:c>
      <x:c r="Q837" s="170" t="n">
        <x:f>Q835-Q836+Q830</x:f>
        <x:v>2913.2954286936288</x:v>
      </x:c>
      <x:c r="R837" s="170" t="n">
        <x:f>R835-R836+R830</x:f>
        <x:v>2958.6888982186338</x:v>
      </x:c>
      <x:c r="S837" s="170" t="n">
        <x:f>S835-S836+S830</x:f>
        <x:v>3002.44280328936</x:v>
      </x:c>
      <x:c r="T837" s="170" t="n">
        <x:f>T835-T836+T830</x:f>
        <x:v>3044.642082677909</x:v>
      </x:c>
      <x:c r="U837" s="170" t="n">
        <x:f>U835-U836+U830</x:f>
        <x:v>3085.367444678246</x:v>
      </x:c>
      <x:c r="V837" s="170" t="n">
        <x:f>V835-V836+V830</x:f>
        <x:v>3124.6955787268016</x:v>
      </x:c>
      <x:c r="W837" s="170" t="n">
        <x:f>W835-W836+W830</x:f>
        <x:v>3162.6993564426175</x:v>
      </x:c>
      <x:c r="X837" s="170" t="n">
        <x:f>X835-X836+X830</x:f>
        <x:v>3199.448022616066</x:v>
      </x:c>
      <x:c r="Y837" s="170" t="n">
        <x:f>Y835-Y836+Y830</x:f>
        <x:v>3235.007376648718</x:v>
      </x:c>
      <x:c r="Z837" s="170" t="n">
        <x:f>Z835-Z836+Z830</x:f>
        <x:v>3269.439944921806</x:v>
      </x:c>
      <x:c r="AA837" s="187" t="n">
        <x:f>AA835-AA836+AA830</x:f>
        <x:v>3302.8051445468495</x:v>
      </x:c>
      <x:c r="AB837" s="170" t="n">
        <x:f>AB835-AB836+AB830</x:f>
        <x:v>3335.1594389293514</x:v>
      </x:c>
      <x:c r="AC837" s="170" t="n">
        <x:f>AC835-AC836+AC830</x:f>
        <x:v>3366.556485554901</x:v>
      </x:c>
      <x:c r="AD837" s="170" t="n">
        <x:f>AD835-AD836+AD830</x:f>
        <x:v>3397.047276386576</x:v>
      </x:c>
      <x:c r="AE837" s="170" t="n">
        <x:f>AE835-AE836+AE830</x:f>
        <x:v>3426.68027124308</x:v>
      </x:c>
      <x:c r="AF837" s="170" t="n">
        <x:f>AF835-AF836+AF830</x:f>
        <x:v>3455.50152450858</x:v>
      </x:c>
      <x:c r="AG837" s="170" t="n">
        <x:f>AG835-AG836+AG830</x:f>
        <x:v>3483.5548055076665</x:v>
      </x:c>
      <x:c r="AH837" s="170" t="n">
        <x:f>AH835-AH836+AH830</x:f>
        <x:v>3510.8817128621804</x:v>
      </x:c>
      <x:c r="AI837" s="170" t="n">
        <x:f>AI835-AI836+AI830</x:f>
        <x:v>3537.5217831308178</x:v>
      </x:c>
      <x:c r="AJ837" s="170" t="n">
        <x:f>AJ835-AJ836+AJ830</x:f>
        <x:v>3563.51259401738</x:v>
      </x:c>
      <x:c r="AK837" s="170" t="n">
        <x:f>AK835-AK836+AK830</x:f>
        <x:v>3588.8898624192343</x:v>
      </x:c>
      <x:c r="AL837" s="170" t="n">
        <x:f>AL835-AL836+AL830</x:f>
        <x:v>3613.6875375739896</x:v>
      </x:c>
    </x:row>
    <x:row r="838">
      <x:c r="A838" t="str">
        <x:v>Opening annual members</x:v>
      </x:c>
      <x:c r="B838" s="144" t="str">
        <x:v>members</x:v>
      </x:c>
      <x:c r="C838" s="151" t="n">
        <x:f>'History'!$N$16</x:f>
        <x:v>863</x:v>
      </x:c>
      <x:c r="D838" s="151" t="n">
        <x:f>C842</x:f>
        <x:v>919.1987096774194</x:v>
      </x:c>
      <x:c r="E838" s="151" t="n">
        <x:f>D842</x:f>
        <x:v>974.5859351372901</x:v>
      </x:c>
      <x:c r="F838" s="151" t="n">
        <x:f>E842</x:f>
        <x:v>1029.4227360487844</x:v>
      </x:c>
      <x:c r="G838" s="151" t="n">
        <x:f>F842</x:f>
        <x:v>1083.4501779443556</x:v>
      </x:c>
      <x:c r="H838" s="151" t="n">
        <x:f>G842</x:f>
        <x:v>1137.969332254132</x:v>
      </x:c>
      <x:c r="I838" s="151" t="n">
        <x:f>H842</x:f>
        <x:v>1191.6812763405164</x:v>
      </x:c>
      <x:c r="J838" s="151" t="n">
        <x:f>I842</x:f>
        <x:v>1244.5870935329901</x:v>
      </x:c>
      <x:c r="K838" s="151" t="n">
        <x:f>J842</x:f>
        <x:v>1296.9478731631266</x:v>
      </x:c>
      <x:c r="L838" s="151" t="n">
        <x:f>K842</x:f>
        <x:v>1349.5447105998128</x:v>
      </x:c>
      <x:c r="M838" s="151" t="n">
        <x:f>L842</x:f>
        <x:v>1401.3387072846808</x:v>
      </x:c>
      <x:c r="N838" s="151" t="n">
        <x:f>M842</x:f>
        <x:v>1452.590970767751</x:v>
      </x:c>
      <x:c r="O838" s="186" t="n">
        <x:f>N842</x:f>
        <x:v>1503.0426147432872</x:v>
      </x:c>
      <x:c r="P838" s="151" t="n">
        <x:f>O842</x:f>
        <x:v>1547.4430945697382</x:v>
      </x:c>
      <x:c r="Q838" s="151" t="n">
        <x:f>P842</x:f>
        <x:v>1591.256186750971</x:v>
      </x:c>
      <x:c r="R838" s="151" t="n">
        <x:f>Q842</x:f>
        <x:v>1634.675148117275</x:v>
      </x:c>
      <x:c r="S838" s="151" t="n">
        <x:f>R842</x:f>
        <x:v>1677.5084402643047</x:v>
      </x:c>
      <x:c r="T838" s="151" t="n">
        <x:f>S842</x:f>
        <x:v>1720.718929581074</x:v>
      </x:c>
      <x:c r="U838" s="151" t="n">
        <x:f>T842</x:f>
        <x:v>1763.3454872781208</x:v>
      </x:c>
      <x:c r="V838" s="151" t="n">
        <x:f>U842</x:f>
        <x:v>1805.3889894158347</x:v>
      </x:c>
      <x:c r="W838" s="151" t="n">
        <x:f>V842</x:f>
        <x:v>1847.042716932959</x:v>
      </x:c>
      <x:c r="X838" s="151" t="n">
        <x:f>W842</x:f>
        <x:v>1888.884755675259</x:v>
      </x:c>
      <x:c r="Y838" s="151" t="n">
        <x:f>X842</x:f>
        <x:v>1930.146396424363</x:v>
      </x:c>
      <x:c r="Z838" s="151" t="n">
        <x:f>Y842</x:f>
        <x:v>1971.0209349267755</x:v>
      </x:c>
      <x:c r="AA838" s="186" t="n">
        <x:f>Z842</x:f>
        <x:v>2011.3168719230619</x:v>
      </x:c>
      <x:c r="AB838" s="151" t="n">
        <x:f>AA842</x:f>
        <x:v>2047.1488814352742</x:v>
      </x:c>
      <x:c r="AC838" s="151" t="n">
        <x:f>AB842</x:f>
        <x:v>2082.560235585749</x:v>
      </x:c>
      <x:c r="AD838" s="151" t="n">
        <x:f>AC842</x:f>
        <x:v>2117.6940223937504</x:v>
      </x:c>
      <x:c r="AE838" s="151" t="n">
        <x:f>AD842</x:f>
        <x:v>2152.408581863004</x:v>
      </x:c>
      <x:c r="AF838" s="151" t="n">
        <x:f>AE842</x:f>
        <x:v>2187.416514005148</x:v>
      </x:c>
      <x:c r="AG838" s="151" t="n">
        <x:f>AF842</x:f>
        <x:v>2222.0066628633217</x:v>
      </x:c>
      <x:c r="AH838" s="151" t="n">
        <x:f>AG842</x:f>
        <x:v>2256.1797565358956</x:v>
      </x:c>
      <x:c r="AI838" s="151" t="n">
        <x:f>AH842</x:f>
        <x:v>2290.078903200346</x:v>
      </x:c>
      <x:c r="AJ838" s="151" t="n">
        <x:f>AI842</x:f>
        <x:v>2324.131967137266</x:v>
      </x:c>
      <x:c r="AK838" s="151" t="n">
        <x:f>AJ842</x:f>
        <x:v>2357.770184754529</x:v>
      </x:c>
      <x:c r="AL838" s="151" t="n">
        <x:f>AK842</x:f>
        <x:v>2391.1366766115852</x:v>
      </x:c>
    </x:row>
    <x:row r="839">
      <x:c r="A839" t="str">
        <x:v>Annual contracts due</x:v>
      </x:c>
      <x:c r="B839" s="144" t="str">
        <x:v>members</x:v>
      </x:c>
      <x:c r="C839" s="151" t="n">
        <x:f>'Opening Cohorts'!$C$8</x:f>
        <x:v>56</x:v>
      </x:c>
      <x:c r="D839" s="151" t="n">
        <x:f>'Opening Cohorts'!$C$9</x:f>
        <x:v>60</x:v>
      </x:c>
      <x:c r="E839" s="151" t="n">
        <x:f>'Opening Cohorts'!$C$10</x:f>
        <x:v>63</x:v>
      </x:c>
      <x:c r="F839" s="151" t="n">
        <x:f>'Opening Cohorts'!$C$11</x:f>
        <x:v>67</x:v>
      </x:c>
      <x:c r="G839" s="151" t="n">
        <x:f>'Opening Cohorts'!$C$12</x:f>
        <x:v>66</x:v>
      </x:c>
      <x:c r="H839" s="151" t="n">
        <x:f>'Opening Cohorts'!$C$13</x:f>
        <x:v>70</x:v>
      </x:c>
      <x:c r="I839" s="151" t="n">
        <x:f>'Opening Cohorts'!$C$14</x:f>
        <x:v>74</x:v>
      </x:c>
      <x:c r="J839" s="151" t="n">
        <x:f>'Opening Cohorts'!$C$15</x:f>
        <x:v>77</x:v>
      </x:c>
      <x:c r="K839" s="151" t="n">
        <x:f>'Opening Cohorts'!$C$16</x:f>
        <x:v>77</x:v>
      </x:c>
      <x:c r="L839" s="151" t="n">
        <x:f>'Opening Cohorts'!$C$17</x:f>
        <x:v>81</x:v>
      </x:c>
      <x:c r="M839" s="151" t="n">
        <x:f>'Opening Cohorts'!$C$18</x:f>
        <x:v>84</x:v>
      </x:c>
      <x:c r="N839" s="151" t="n">
        <x:f>'Opening Cohorts'!$C$19</x:f>
        <x:v>88</x:v>
      </x:c>
      <x:c r="O839" s="186" t="n">
        <x:f>C844</x:f>
        <x:v>112.19870967741936</x:v>
      </x:c>
      <x:c r="P839" s="151" t="n">
        <x:f>D844</x:f>
        <x:v>115.38722545987079</x:v>
      </x:c>
      <x:c r="Q839" s="151" t="n">
        <x:f>E844</x:f>
        <x:v>117.8368009114943</x:v>
      </x:c>
      <x:c r="R839" s="151" t="n">
        <x:f>F844</x:f>
        <x:v>121.02744189557124</x:v>
      </x:c>
      <x:c r="S839" s="151" t="n">
        <x:f>G844</x:f>
        <x:v>120.51915430977664</x:v>
      </x:c>
      <x:c r="T839" s="151" t="n">
        <x:f>H844</x:f>
        <x:v>123.71194408638446</x:v>
      </x:c>
      <x:c r="U839" s="151" t="n">
        <x:f>I844</x:f>
        <x:v>126.90581719247376</x:v>
      </x:c>
      <x:c r="V839" s="151" t="n">
        <x:f>J844</x:f>
        <x:v>129.3607796301365</x:v>
      </x:c>
      <x:c r="W839" s="151" t="n">
        <x:f>K844</x:f>
        <x:v>129.59683743668617</x:v>
      </x:c>
      <x:c r="X839" s="151" t="n">
        <x:f>L844</x:f>
        <x:v>132.79399668486798</x:v>
      </x:c>
      <x:c r="Y839" s="151" t="n">
        <x:f>M844</x:f>
        <x:v>135.25226348307007</x:v>
      </x:c>
      <x:c r="Z839" s="151" t="n">
        <x:f>N844</x:f>
        <x:v>138.45164397553634</x:v>
      </x:c>
      <x:c r="AA839" s="186" t="n">
        <x:f>O844</x:f>
        <x:v>156.59918950387035</x:v>
      </x:c>
      <x:c r="AB839" s="151" t="n">
        <x:f>P844</x:f>
        <x:v>159.20031764110345</x:v>
      </x:c>
      <x:c r="AC839" s="151" t="n">
        <x:f>Q844</x:f>
        <x:v>161.25576227779825</x:v>
      </x:c>
      <x:c r="AD839" s="151" t="n">
        <x:f>R844</x:f>
        <x:v>163.86073404260077</x:v>
      </x:c>
      <x:c r="AE839" s="151" t="n">
        <x:f>S844</x:f>
        <x:v>163.72964362654616</x:v>
      </x:c>
      <x:c r="AF839" s="151" t="n">
        <x:f>T844</x:f>
        <x:v>166.33850178343107</x:v>
      </x:c>
      <x:c r="AG839" s="151" t="n">
        <x:f>U844</x:f>
        <x:v>168.94931933018773</x:v>
      </x:c>
      <x:c r="AH839" s="151" t="n">
        <x:f>V844</x:f>
        <x:v>171.01450714726082</x:v>
      </x:c>
      <x:c r="AI839" s="151" t="n">
        <x:f>W844</x:f>
        <x:v>171.4388761789862</x:v>
      </x:c>
      <x:c r="AJ839" s="151" t="n">
        <x:f>X844</x:f>
        <x:v>174.0556374339721</x:v>
      </x:c>
      <x:c r="AK839" s="151" t="n">
        <x:f>Y844</x:f>
        <x:v>176.1268019854824</x:v>
      </x:c>
      <x:c r="AL839" s="151" t="n">
        <x:f>Z844</x:f>
        <x:v>178.74758097182274</x:v>
      </x:c>
    </x:row>
    <x:row r="840">
      <x:c r="A840" t="str">
        <x:v>Annual renewals</x:v>
      </x:c>
      <x:c r="B840" s="144" t="str">
        <x:v>members</x:v>
      </x:c>
      <x:c r="C840" s="151" t="n">
        <x:f>C839*'Assumptions'!$C$14</x:f>
        <x:v>41.44</x:v>
      </x:c>
      <x:c r="D840" s="151" t="n">
        <x:f>D839*'Assumptions'!$C$14</x:f>
        <x:v>44.4</x:v>
      </x:c>
      <x:c r="E840" s="151" t="n">
        <x:f>E839*'Assumptions'!$C$14</x:f>
        <x:v>46.62</x:v>
      </x:c>
      <x:c r="F840" s="151" t="n">
        <x:f>F839*'Assumptions'!$C$14</x:f>
        <x:v>49.58</x:v>
      </x:c>
      <x:c r="G840" s="151" t="n">
        <x:f>G839*'Assumptions'!$C$14</x:f>
        <x:v>48.839999999999996</x:v>
      </x:c>
      <x:c r="H840" s="151" t="n">
        <x:f>H839*'Assumptions'!$C$14</x:f>
        <x:v>51.8</x:v>
      </x:c>
      <x:c r="I840" s="151" t="n">
        <x:f>I839*'Assumptions'!$C$14</x:f>
        <x:v>54.76</x:v>
      </x:c>
      <x:c r="J840" s="151" t="n">
        <x:f>J839*'Assumptions'!$C$14</x:f>
        <x:v>56.98</x:v>
      </x:c>
      <x:c r="K840" s="151" t="n">
        <x:f>K839*'Assumptions'!$C$14</x:f>
        <x:v>56.98</x:v>
      </x:c>
      <x:c r="L840" s="151" t="n">
        <x:f>L839*'Assumptions'!$C$14</x:f>
        <x:v>59.94</x:v>
      </x:c>
      <x:c r="M840" s="151" t="n">
        <x:f>M839*'Assumptions'!$C$14</x:f>
        <x:v>62.16</x:v>
      </x:c>
      <x:c r="N840" s="151" t="n">
        <x:f>N839*'Assumptions'!$C$14</x:f>
        <x:v>65.12</x:v>
      </x:c>
      <x:c r="O840" s="186" t="n">
        <x:f>O839*'Assumptions'!$C$14</x:f>
        <x:v>83.02704516129033</x:v>
      </x:c>
      <x:c r="P840" s="151" t="n">
        <x:f>P839*'Assumptions'!$C$14</x:f>
        <x:v>85.38654684030439</x:v>
      </x:c>
      <x:c r="Q840" s="151" t="n">
        <x:f>Q839*'Assumptions'!$C$14</x:f>
        <x:v>87.19923267450578</x:v>
      </x:c>
      <x:c r="R840" s="151" t="n">
        <x:f>R839*'Assumptions'!$C$14</x:f>
        <x:v>89.56030700272272</x:v>
      </x:c>
      <x:c r="S840" s="151" t="n">
        <x:f>S839*'Assumptions'!$C$14</x:f>
        <x:v>89.18417418923471</x:v>
      </x:c>
      <x:c r="T840" s="151" t="n">
        <x:f>T839*'Assumptions'!$C$14</x:f>
        <x:v>91.5468386239245</x:v>
      </x:c>
      <x:c r="U840" s="151" t="n">
        <x:f>U839*'Assumptions'!$C$14</x:f>
        <x:v>93.91030472243058</x:v>
      </x:c>
      <x:c r="V840" s="151" t="n">
        <x:f>V839*'Assumptions'!$C$14</x:f>
        <x:v>95.726976926301</x:v>
      </x:c>
      <x:c r="W840" s="151" t="n">
        <x:f>W839*'Assumptions'!$C$14</x:f>
        <x:v>95.90165970314777</x:v>
      </x:c>
      <x:c r="X840" s="151" t="n">
        <x:f>X839*'Assumptions'!$C$14</x:f>
        <x:v>98.26755754680231</x:v>
      </x:c>
      <x:c r="Y840" s="151" t="n">
        <x:f>Y839*'Assumptions'!$C$14</x:f>
        <x:v>100.08667497747184</x:v>
      </x:c>
      <x:c r="Z840" s="151" t="n">
        <x:f>Z839*'Assumptions'!$C$14</x:f>
        <x:v>102.4542165418969</x:v>
      </x:c>
      <x:c r="AA840" s="186" t="n">
        <x:f>AA839*'Assumptions'!$C$14</x:f>
        <x:v>115.88340023286406</x:v>
      </x:c>
      <x:c r="AB840" s="151" t="n">
        <x:f>AB839*'Assumptions'!$C$14</x:f>
        <x:v>117.80823505441656</x:v>
      </x:c>
      <x:c r="AC840" s="151" t="n">
        <x:f>AC839*'Assumptions'!$C$14</x:f>
        <x:v>119.32926408557071</x:v>
      </x:c>
      <x:c r="AD840" s="151" t="n">
        <x:f>AD839*'Assumptions'!$C$14</x:f>
        <x:v>121.25694319152457</x:v>
      </x:c>
      <x:c r="AE840" s="151" t="n">
        <x:f>AE839*'Assumptions'!$C$14</x:f>
        <x:v>121.15993628364416</x:v>
      </x:c>
      <x:c r="AF840" s="151" t="n">
        <x:f>AF839*'Assumptions'!$C$14</x:f>
        <x:v>123.09049131973899</x:v>
      </x:c>
      <x:c r="AG840" s="151" t="n">
        <x:f>AG839*'Assumptions'!$C$14</x:f>
        <x:v>125.02249630433892</x:v>
      </x:c>
      <x:c r="AH840" s="151" t="n">
        <x:f>AH839*'Assumptions'!$C$14</x:f>
        <x:v>126.550735288973</x:v>
      </x:c>
      <x:c r="AI840" s="151" t="n">
        <x:f>AI839*'Assumptions'!$C$14</x:f>
        <x:v>126.86476837244977</x:v>
      </x:c>
      <x:c r="AJ840" s="151" t="n">
        <x:f>AJ839*'Assumptions'!$C$14</x:f>
        <x:v>128.80117170113934</x:v>
      </x:c>
      <x:c r="AK840" s="151" t="n">
        <x:f>AK839*'Assumptions'!$C$14</x:f>
        <x:v>130.33383346925697</x:v>
      </x:c>
      <x:c r="AL840" s="151" t="n">
        <x:f>AL839*'Assumptions'!$C$14</x:f>
        <x:v>132.27320991914883</x:v>
      </x:c>
    </x:row>
    <x:row r="841">
      <x:c r="A841" t="str">
        <x:v>Annual non-renewals</x:v>
      </x:c>
      <x:c r="B841" s="144" t="str">
        <x:v>members</x:v>
      </x:c>
      <x:c r="C841" s="154" t="n">
        <x:f>C839-C840</x:f>
        <x:v>14.560000000000002</x:v>
      </x:c>
      <x:c r="D841" s="154" t="n">
        <x:f>D839-D840</x:f>
        <x:v>15.600000000000001</x:v>
      </x:c>
      <x:c r="E841" s="154" t="n">
        <x:f>E839-E840</x:f>
        <x:v>16.380000000000003</x:v>
      </x:c>
      <x:c r="F841" s="154" t="n">
        <x:f>F839-F840</x:f>
        <x:v>17.42</x:v>
      </x:c>
      <x:c r="G841" s="154" t="n">
        <x:f>G839-G840</x:f>
        <x:v>17.160000000000004</x:v>
      </x:c>
      <x:c r="H841" s="154" t="n">
        <x:f>H839-H840</x:f>
        <x:v>18.200000000000003</x:v>
      </x:c>
      <x:c r="I841" s="154" t="n">
        <x:f>I839-I840</x:f>
        <x:v>19.240000000000002</x:v>
      </x:c>
      <x:c r="J841" s="154" t="n">
        <x:f>J839-J840</x:f>
        <x:v>20.020000000000003</x:v>
      </x:c>
      <x:c r="K841" s="154" t="n">
        <x:f>K839-K840</x:f>
        <x:v>20.020000000000003</x:v>
      </x:c>
      <x:c r="L841" s="154" t="n">
        <x:f>L839-L840</x:f>
        <x:v>21.060000000000002</x:v>
      </x:c>
      <x:c r="M841" s="154" t="n">
        <x:f>M839-M840</x:f>
        <x:v>21.840000000000003</x:v>
      </x:c>
      <x:c r="N841" s="154" t="n">
        <x:f>N839-N840</x:f>
        <x:v>22.879999999999995</x:v>
      </x:c>
      <x:c r="O841" s="188" t="n">
        <x:f>O839-O840</x:f>
        <x:v>29.171664516129027</x:v>
      </x:c>
      <x:c r="P841" s="154" t="n">
        <x:f>P839-P840</x:f>
        <x:v>30.0006786195664</x:v>
      </x:c>
      <x:c r="Q841" s="154" t="n">
        <x:f>Q839-Q840</x:f>
        <x:v>30.637568236988514</x:v>
      </x:c>
      <x:c r="R841" s="154" t="n">
        <x:f>R839-R840</x:f>
        <x:v>31.46713489284852</x:v>
      </x:c>
      <x:c r="S841" s="154" t="n">
        <x:f>S839-S840</x:f>
        <x:v>31.33498012054193</x:v>
      </x:c>
      <x:c r="T841" s="154" t="n">
        <x:f>T839-T840</x:f>
        <x:v>32.16510546245996</x:v>
      </x:c>
      <x:c r="U841" s="154" t="n">
        <x:f>U839-U840</x:f>
        <x:v>32.99551247004318</x:v>
      </x:c>
      <x:c r="V841" s="154" t="n">
        <x:f>V839-V840</x:f>
        <x:v>33.6338027038355</x:v>
      </x:c>
      <x:c r="W841" s="154" t="n">
        <x:f>W839-W840</x:f>
        <x:v>33.6951777335384</x:v>
      </x:c>
      <x:c r="X841" s="154" t="n">
        <x:f>X839-X840</x:f>
        <x:v>34.52643913806567</x:v>
      </x:c>
      <x:c r="Y841" s="154" t="n">
        <x:f>Y839-Y840</x:f>
        <x:v>35.16558850559822</x:v>
      </x:c>
      <x:c r="Z841" s="154" t="n">
        <x:f>Z839-Z840</x:f>
        <x:v>35.997427433639444</x:v>
      </x:c>
      <x:c r="AA841" s="188" t="n">
        <x:f>AA839-AA840</x:f>
        <x:v>40.71578927100629</x:v>
      </x:c>
      <x:c r="AB841" s="154" t="n">
        <x:f>AB839-AB840</x:f>
        <x:v>41.3920825866869</x:v>
      </x:c>
      <x:c r="AC841" s="154" t="n">
        <x:f>AC839-AC840</x:f>
        <x:v>41.92649819222754</x:v>
      </x:c>
      <x:c r="AD841" s="154" t="n">
        <x:f>AD839-AD840</x:f>
        <x:v>42.6037908510762</x:v>
      </x:c>
      <x:c r="AE841" s="154" t="n">
        <x:f>AE839-AE840</x:f>
        <x:v>42.56970734290201</x:v>
      </x:c>
      <x:c r="AF841" s="154" t="n">
        <x:f>AF839-AF840</x:f>
        <x:v>43.24801046369208</x:v>
      </x:c>
      <x:c r="AG841" s="154" t="n">
        <x:f>AG839-AG840</x:f>
        <x:v>43.92682302584882</x:v>
      </x:c>
      <x:c r="AH841" s="154" t="n">
        <x:f>AH839-AH840</x:f>
        <x:v>44.463771858287814</x:v>
      </x:c>
      <x:c r="AI841" s="154" t="n">
        <x:f>AI839-AI840</x:f>
        <x:v>44.57410780653642</x:v>
      </x:c>
      <x:c r="AJ841" s="154" t="n">
        <x:f>AJ839-AJ840</x:f>
        <x:v>45.254465732832756</x:v>
      </x:c>
      <x:c r="AK841" s="154" t="n">
        <x:f>AK839-AK840</x:f>
        <x:v>45.792968516225415</x:v>
      </x:c>
      <x:c r="AL841" s="154" t="n">
        <x:f>AL839-AL840</x:f>
        <x:v>46.474371052673916</x:v>
      </x:c>
    </x:row>
    <x:row r="842" ht="25" customHeight="1">
      <x:c r="A842" s="168" t="str">
        <x:v>Closing annual members</x:v>
      </x:c>
      <x:c r="B842" s="169" t="str">
        <x:v>members</x:v>
      </x:c>
      <x:c r="C842" s="170" t="n">
        <x:f>C838-C841+C831</x:f>
        <x:v>919.1987096774194</x:v>
      </x:c>
      <x:c r="D842" s="170" t="n">
        <x:f>D838-D841+D831</x:f>
        <x:v>974.5859351372901</x:v>
      </x:c>
      <x:c r="E842" s="170" t="n">
        <x:f>E838-E841+E831</x:f>
        <x:v>1029.4227360487844</x:v>
      </x:c>
      <x:c r="F842" s="170" t="n">
        <x:f>F838-F841+F831</x:f>
        <x:v>1083.4501779443556</x:v>
      </x:c>
      <x:c r="G842" s="170" t="n">
        <x:f>G838-G841+G831</x:f>
        <x:v>1137.969332254132</x:v>
      </x:c>
      <x:c r="H842" s="170" t="n">
        <x:f>H838-H841+H831</x:f>
        <x:v>1191.6812763405164</x:v>
      </x:c>
      <x:c r="I842" s="170" t="n">
        <x:f>I838-I841+I831</x:f>
        <x:v>1244.5870935329901</x:v>
      </x:c>
      <x:c r="J842" s="170" t="n">
        <x:f>J838-J841+J831</x:f>
        <x:v>1296.9478731631266</x:v>
      </x:c>
      <x:c r="K842" s="170" t="n">
        <x:f>K838-K841+K831</x:f>
        <x:v>1349.5447105998128</x:v>
      </x:c>
      <x:c r="L842" s="170" t="n">
        <x:f>L838-L841+L831</x:f>
        <x:v>1401.3387072846808</x:v>
      </x:c>
      <x:c r="M842" s="170" t="n">
        <x:f>M838-M841+M831</x:f>
        <x:v>1452.590970767751</x:v>
      </x:c>
      <x:c r="N842" s="170" t="n">
        <x:f>N838-N841+N831</x:f>
        <x:v>1503.0426147432872</x:v>
      </x:c>
      <x:c r="O842" s="187" t="n">
        <x:f>O838-O841+O831</x:f>
        <x:v>1547.4430945697382</x:v>
      </x:c>
      <x:c r="P842" s="170" t="n">
        <x:f>P838-P841+P831</x:f>
        <x:v>1591.256186750971</x:v>
      </x:c>
      <x:c r="Q842" s="170" t="n">
        <x:f>Q838-Q841+Q831</x:f>
        <x:v>1634.675148117275</x:v>
      </x:c>
      <x:c r="R842" s="170" t="n">
        <x:f>R838-R841+R831</x:f>
        <x:v>1677.5084402643047</x:v>
      </x:c>
      <x:c r="S842" s="170" t="n">
        <x:f>S838-S841+S831</x:f>
        <x:v>1720.718929581074</x:v>
      </x:c>
      <x:c r="T842" s="170" t="n">
        <x:f>T838-T841+T831</x:f>
        <x:v>1763.3454872781208</x:v>
      </x:c>
      <x:c r="U842" s="170" t="n">
        <x:f>U838-U841+U831</x:f>
        <x:v>1805.3889894158347</x:v>
      </x:c>
      <x:c r="V842" s="170" t="n">
        <x:f>V838-V841+V831</x:f>
        <x:v>1847.042716932959</x:v>
      </x:c>
      <x:c r="W842" s="170" t="n">
        <x:f>W838-W841+W831</x:f>
        <x:v>1888.884755675259</x:v>
      </x:c>
      <x:c r="X842" s="170" t="n">
        <x:f>X838-X841+X831</x:f>
        <x:v>1930.146396424363</x:v>
      </x:c>
      <x:c r="Y842" s="170" t="n">
        <x:f>Y838-Y841+Y831</x:f>
        <x:v>1971.0209349267755</x:v>
      </x:c>
      <x:c r="Z842" s="170" t="n">
        <x:f>Z838-Z841+Z831</x:f>
        <x:v>2011.3168719230619</x:v>
      </x:c>
      <x:c r="AA842" s="187" t="n">
        <x:f>AA838-AA841+AA831</x:f>
        <x:v>2047.1488814352742</x:v>
      </x:c>
      <x:c r="AB842" s="170" t="n">
        <x:f>AB838-AB841+AB831</x:f>
        <x:v>2082.560235585749</x:v>
      </x:c>
      <x:c r="AC842" s="170" t="n">
        <x:f>AC838-AC841+AC831</x:f>
        <x:v>2117.6940223937504</x:v>
      </x:c>
      <x:c r="AD842" s="170" t="n">
        <x:f>AD838-AD841+AD831</x:f>
        <x:v>2152.408581863004</x:v>
      </x:c>
      <x:c r="AE842" s="170" t="n">
        <x:f>AE838-AE841+AE831</x:f>
        <x:v>2187.416514005148</x:v>
      </x:c>
      <x:c r="AF842" s="170" t="n">
        <x:f>AF838-AF841+AF831</x:f>
        <x:v>2222.0066628633217</x:v>
      </x:c>
      <x:c r="AG842" s="170" t="n">
        <x:f>AG838-AG841+AG831</x:f>
        <x:v>2256.1797565358956</x:v>
      </x:c>
      <x:c r="AH842" s="170" t="n">
        <x:f>AH838-AH841+AH831</x:f>
        <x:v>2290.078903200346</x:v>
      </x:c>
      <x:c r="AI842" s="170" t="n">
        <x:f>AI838-AI841+AI831</x:f>
        <x:v>2324.131967137266</x:v>
      </x:c>
      <x:c r="AJ842" s="170" t="n">
        <x:f>AJ838-AJ841+AJ831</x:f>
        <x:v>2357.770184754529</x:v>
      </x:c>
      <x:c r="AK842" s="170" t="n">
        <x:f>AK838-AK841+AK831</x:f>
        <x:v>2391.1366766115852</x:v>
      </x:c>
      <x:c r="AL842" s="170" t="n">
        <x:f>AL838-AL841+AL831</x:f>
        <x:v>2424.0898154439124</x:v>
      </x:c>
    </x:row>
    <x:row r="843" ht="25" customHeight="1">
      <x:c r="A843" s="168" t="str">
        <x:v>Closing total members</x:v>
      </x:c>
      <x:c r="B843" s="169" t="str">
        <x:v>members</x:v>
      </x:c>
      <x:c r="C843" s="170" t="n">
        <x:f>C837+C842</x:f>
        <x:v>2965.0496774193552</x:v>
      </x:c>
      <x:c r="D843" s="170" t="n">
        <x:f>D837+D842</x:f>
        <x:v>3100.6829342460824</x:v>
      </x:c>
      <x:c r="E843" s="170" t="n">
        <x:f>E837+E842</x:f>
        <x:v>3232.343801831694</x:v>
      </x:c>
      <x:c r="F843" s="170" t="n">
        <x:f>F837+F842</x:f>
        <x:v>3359.9471838838735</x:v>
      </x:c>
      <x:c r="G843" s="170" t="n">
        <x:f>G837+G842</x:f>
        <x:v>3484.9593132646714</x:v>
      </x:c>
      <x:c r="H843" s="170" t="n">
        <x:f>H837+H842</x:f>
        <x:v>3606.238185951232</x:v>
      </x:c>
      <x:c r="I843" s="170" t="n">
        <x:f>I837+I842</x:f>
        <x:v>3723.933973300959</x:v>
      </x:c>
      <x:c r="J843" s="170" t="n">
        <x:f>J837+J842</x:f>
        <x:v>3838.4494137059055</x:v>
      </x:c>
      <x:c r="K843" s="170" t="n">
        <x:f>K837+K842</x:f>
        <x:v>3950.7001846669314</x:v>
      </x:c>
      <x:c r="L843" s="170" t="n">
        <x:f>L837+L842</x:f>
        <x:v>4059.7752562666756</x:v>
      </x:c>
      <x:c r="M843" s="170" t="n">
        <x:f>M837+M842</x:f>
        <x:v>4166.0572269713975</x:v>
      </x:c>
      <x:c r="N843" s="170" t="n">
        <x:f>N837+N842</x:f>
        <x:v>4269.402642645274</x:v>
      </x:c>
      <x:c r="O843" s="187" t="n">
        <x:f>O837+O842</x:f>
        <x:v>4364.670635100403</x:v>
      </x:c>
      <x:c r="P843" s="170" t="n">
        <x:f>P837+P842</x:f>
        <x:v>4457.429189457157</x:v>
      </x:c>
      <x:c r="Q843" s="170" t="n">
        <x:f>Q837+Q842</x:f>
        <x:v>4547.970576810903</x:v>
      </x:c>
      <x:c r="R843" s="170" t="n">
        <x:f>R837+R842</x:f>
        <x:v>4636.197338482938</x:v>
      </x:c>
      <x:c r="S843" s="170" t="n">
        <x:f>S837+S842</x:f>
        <x:v>4723.161732870434</x:v>
      </x:c>
      <x:c r="T843" s="170" t="n">
        <x:f>T837+T842</x:f>
        <x:v>4807.98756995603</x:v>
      </x:c>
      <x:c r="U843" s="170" t="n">
        <x:f>U837+U842</x:f>
        <x:v>4890.756434094081</x:v>
      </x:c>
      <x:c r="V843" s="170" t="n">
        <x:f>V837+V842</x:f>
        <x:v>4971.73829565976</x:v>
      </x:c>
      <x:c r="W843" s="170" t="n">
        <x:f>W837+W842</x:f>
        <x:v>5051.584112117876</x:v>
      </x:c>
      <x:c r="X843" s="170" t="n">
        <x:f>X837+X842</x:f>
        <x:v>5129.594419040429</x:v>
      </x:c>
      <x:c r="Y843" s="170" t="n">
        <x:f>Y837+Y842</x:f>
        <x:v>5206.028311575494</x:v>
      </x:c>
      <x:c r="Z843" s="170" t="n">
        <x:f>Z837+Z842</x:f>
        <x:v>5280.756816844868</x:v>
      </x:c>
      <x:c r="AA843" s="187" t="n">
        <x:f>AA837+AA842</x:f>
        <x:v>5349.954025982124</x:v>
      </x:c>
      <x:c r="AB843" s="170" t="n">
        <x:f>AB837+AB842</x:f>
        <x:v>5417.7196745151</x:v>
      </x:c>
      <x:c r="AC843" s="170" t="n">
        <x:f>AC837+AC842</x:f>
        <x:v>5484.250507948651</x:v>
      </x:c>
      <x:c r="AD843" s="170" t="n">
        <x:f>AD837+AD842</x:f>
        <x:v>5549.45585824958</x:v>
      </x:c>
      <x:c r="AE843" s="170" t="n">
        <x:f>AE837+AE842</x:f>
        <x:v>5614.096785248228</x:v>
      </x:c>
      <x:c r="AF843" s="170" t="n">
        <x:f>AF837+AF842</x:f>
        <x:v>5677.508187371902</x:v>
      </x:c>
      <x:c r="AG843" s="170" t="n">
        <x:f>AG837+AG842</x:f>
        <x:v>5739.734562043563</x:v>
      </x:c>
      <x:c r="AH843" s="170" t="n">
        <x:f>AH837+AH842</x:f>
        <x:v>5800.960616062526</x:v>
      </x:c>
      <x:c r="AI843" s="170" t="n">
        <x:f>AI837+AI842</x:f>
        <x:v>5861.653750268084</x:v>
      </x:c>
      <x:c r="AJ843" s="170" t="n">
        <x:f>AJ837+AJ842</x:f>
        <x:v>5921.282778771909</x:v>
      </x:c>
      <x:c r="AK843" s="170" t="n">
        <x:f>AK837+AK842</x:f>
        <x:v>5980.02653903082</x:v>
      </x:c>
      <x:c r="AL843" s="170" t="n">
        <x:f>AL837+AL842</x:f>
        <x:v>6037.777353017902</x:v>
      </x:c>
    </x:row>
    <x:row r="844">
      <x:c r="A844" t="str">
        <x:v>Annual contracts billed</x:v>
      </x:c>
      <x:c r="B844" s="144" t="str">
        <x:v>contracts</x:v>
      </x:c>
      <x:c r="C844" s="154" t="n">
        <x:f>C840+C831</x:f>
        <x:v>112.19870967741936</x:v>
      </x:c>
      <x:c r="D844" s="154" t="n">
        <x:f>D840+D831</x:f>
        <x:v>115.38722545987079</x:v>
      </x:c>
      <x:c r="E844" s="154" t="n">
        <x:f>E840+E831</x:f>
        <x:v>117.8368009114943</x:v>
      </x:c>
      <x:c r="F844" s="154" t="n">
        <x:f>F840+F831</x:f>
        <x:v>121.02744189557124</x:v>
      </x:c>
      <x:c r="G844" s="154" t="n">
        <x:f>G840+G831</x:f>
        <x:v>120.51915430977664</x:v>
      </x:c>
      <x:c r="H844" s="154" t="n">
        <x:f>H840+H831</x:f>
        <x:v>123.71194408638446</x:v>
      </x:c>
      <x:c r="I844" s="154" t="n">
        <x:f>I840+I831</x:f>
        <x:v>126.90581719247376</x:v>
      </x:c>
      <x:c r="J844" s="154" t="n">
        <x:f>J840+J831</x:f>
        <x:v>129.3607796301365</x:v>
      </x:c>
      <x:c r="K844" s="154" t="n">
        <x:f>K840+K831</x:f>
        <x:v>129.59683743668617</x:v>
      </x:c>
      <x:c r="L844" s="154" t="n">
        <x:f>L840+L831</x:f>
        <x:v>132.79399668486798</x:v>
      </x:c>
      <x:c r="M844" s="154" t="n">
        <x:f>M840+M831</x:f>
        <x:v>135.25226348307007</x:v>
      </x:c>
      <x:c r="N844" s="154" t="n">
        <x:f>N840+N831</x:f>
        <x:v>138.45164397553634</x:v>
      </x:c>
      <x:c r="O844" s="188" t="n">
        <x:f>O840+O831</x:f>
        <x:v>156.59918950387035</x:v>
      </x:c>
      <x:c r="P844" s="154" t="n">
        <x:f>P840+P831</x:f>
        <x:v>159.20031764110345</x:v>
      </x:c>
      <x:c r="Q844" s="154" t="n">
        <x:f>Q840+Q831</x:f>
        <x:v>161.25576227779825</x:v>
      </x:c>
      <x:c r="R844" s="154" t="n">
        <x:f>R840+R831</x:f>
        <x:v>163.86073404260077</x:v>
      </x:c>
      <x:c r="S844" s="154" t="n">
        <x:f>S840+S831</x:f>
        <x:v>163.72964362654616</x:v>
      </x:c>
      <x:c r="T844" s="154" t="n">
        <x:f>T840+T831</x:f>
        <x:v>166.33850178343107</x:v>
      </x:c>
      <x:c r="U844" s="154" t="n">
        <x:f>U840+U831</x:f>
        <x:v>168.94931933018773</x:v>
      </x:c>
      <x:c r="V844" s="154" t="n">
        <x:f>V840+V831</x:f>
        <x:v>171.01450714726082</x:v>
      </x:c>
      <x:c r="W844" s="154" t="n">
        <x:f>W840+W831</x:f>
        <x:v>171.4388761789862</x:v>
      </x:c>
      <x:c r="X844" s="154" t="n">
        <x:f>X840+X831</x:f>
        <x:v>174.0556374339721</x:v>
      </x:c>
      <x:c r="Y844" s="154" t="n">
        <x:f>Y840+Y831</x:f>
        <x:v>176.1268019854824</x:v>
      </x:c>
      <x:c r="Z844" s="154" t="n">
        <x:f>Z840+Z831</x:f>
        <x:v>178.74758097182274</x:v>
      </x:c>
      <x:c r="AA844" s="188" t="n">
        <x:f>AA840+AA831</x:f>
        <x:v>192.43119901608281</x:v>
      </x:c>
      <x:c r="AB844" s="154" t="n">
        <x:f>AB840+AB831</x:f>
        <x:v>194.61167179157826</x:v>
      </x:c>
      <x:c r="AC844" s="154" t="n">
        <x:f>AC840+AC831</x:f>
        <x:v>196.38954908579956</x:v>
      </x:c>
      <x:c r="AD844" s="154" t="n">
        <x:f>AD840+AD831</x:f>
        <x:v>198.57529351185457</x:v>
      </x:c>
      <x:c r="AE844" s="154" t="n">
        <x:f>AE840+AE831</x:f>
        <x:v>198.73757576869016</x:v>
      </x:c>
      <x:c r="AF844" s="154" t="n">
        <x:f>AF840+AF831</x:f>
        <x:v>200.9286506416044</x:v>
      </x:c>
      <x:c r="AG844" s="154" t="n">
        <x:f>AG840+AG831</x:f>
        <x:v>203.12241300276162</x:v>
      </x:c>
      <x:c r="AH844" s="154" t="n">
        <x:f>AH840+AH831</x:f>
        <x:v>204.9136538117108</x:v>
      </x:c>
      <x:c r="AI844" s="154" t="n">
        <x:f>AI840+AI831</x:f>
        <x:v>205.4919401159067</x:v>
      </x:c>
      <x:c r="AJ844" s="154" t="n">
        <x:f>AJ840+AJ831</x:f>
        <x:v>207.69385505123478</x:v>
      </x:c>
      <x:c r="AK844" s="154" t="n">
        <x:f>AK840+AK831</x:f>
        <x:v>209.4932938425384</x:v>
      </x:c>
      <x:c r="AL844" s="154" t="n">
        <x:f>AL840+AL831</x:f>
        <x:v>211.70071980415</x:v>
      </x:c>
    </x:row>
    <x:row r="845">
      <x:c r="O845" s="182"/>
      <x:c r="AA845" s="182"/>
    </x:row>
    <x:row r="846" ht="24" customHeight="1">
      <x:c r="A846" s="143" t="str">
        <x:v>03 / EARNED REVENUE</x:v>
      </x:c>
      <x:c r="B846" s="143" t="str">
        <x:v>03 / EARNED REVENUE</x:v>
      </x:c>
      <x:c r="C846" s="143" t="str">
        <x:v>03 / EARNED REVENUE</x:v>
      </x:c>
      <x:c r="D846" s="143" t="str">
        <x:v>03 / EARNED REVENUE</x:v>
      </x:c>
      <x:c r="E846" s="143" t="str">
        <x:v>03 / EARNED REVENUE</x:v>
      </x:c>
      <x:c r="F846" s="143" t="str">
        <x:v>03 / EARNED REVENUE</x:v>
      </x:c>
      <x:c r="G846" s="143" t="str">
        <x:v>03 / EARNED REVENUE</x:v>
      </x:c>
      <x:c r="H846" s="143" t="str">
        <x:v>03 / EARNED REVENUE</x:v>
      </x:c>
      <x:c r="I846" s="143" t="str">
        <x:v>03 / EARNED REVENUE</x:v>
      </x:c>
      <x:c r="J846" s="143" t="str">
        <x:v>03 / EARNED REVENUE</x:v>
      </x:c>
      <x:c r="K846" s="143" t="str">
        <x:v>03 / EARNED REVENUE</x:v>
      </x:c>
      <x:c r="L846" s="143" t="str">
        <x:v>03 / EARNED REVENUE</x:v>
      </x:c>
      <x:c r="M846" s="143" t="str">
        <x:v>03 / EARNED REVENUE</x:v>
      </x:c>
      <x:c r="N846" s="143" t="str">
        <x:v>03 / EARNED REVENUE</x:v>
      </x:c>
      <x:c r="O846" s="183" t="str">
        <x:v>03 / EARNED REVENUE</x:v>
      </x:c>
      <x:c r="P846" s="143" t="str">
        <x:v>03 / EARNED REVENUE</x:v>
      </x:c>
      <x:c r="Q846" s="143" t="str">
        <x:v>03 / EARNED REVENUE</x:v>
      </x:c>
      <x:c r="R846" s="143" t="str">
        <x:v>03 / EARNED REVENUE</x:v>
      </x:c>
      <x:c r="S846" s="143" t="str">
        <x:v>03 / EARNED REVENUE</x:v>
      </x:c>
      <x:c r="T846" s="143" t="str">
        <x:v>03 / EARNED REVENUE</x:v>
      </x:c>
      <x:c r="U846" s="143" t="str">
        <x:v>03 / EARNED REVENUE</x:v>
      </x:c>
      <x:c r="V846" s="143" t="str">
        <x:v>03 / EARNED REVENUE</x:v>
      </x:c>
      <x:c r="W846" s="143" t="str">
        <x:v>03 / EARNED REVENUE</x:v>
      </x:c>
      <x:c r="X846" s="143" t="str">
        <x:v>03 / EARNED REVENUE</x:v>
      </x:c>
      <x:c r="Y846" s="143" t="str">
        <x:v>03 / EARNED REVENUE</x:v>
      </x:c>
      <x:c r="Z846" s="143" t="str">
        <x:v>03 / EARNED REVENUE</x:v>
      </x:c>
      <x:c r="AA846" s="183" t="str">
        <x:v>03 / EARNED REVENUE</x:v>
      </x:c>
      <x:c r="AB846" s="143" t="str">
        <x:v>03 / EARNED REVENUE</x:v>
      </x:c>
      <x:c r="AC846" s="143" t="str">
        <x:v>03 / EARNED REVENUE</x:v>
      </x:c>
      <x:c r="AD846" s="143" t="str">
        <x:v>03 / EARNED REVENUE</x:v>
      </x:c>
      <x:c r="AE846" s="143" t="str">
        <x:v>03 / EARNED REVENUE</x:v>
      </x:c>
      <x:c r="AF846" s="143" t="str">
        <x:v>03 / EARNED REVENUE</x:v>
      </x:c>
      <x:c r="AG846" s="143" t="str">
        <x:v>03 / EARNED REVENUE</x:v>
      </x:c>
      <x:c r="AH846" s="143" t="str">
        <x:v>03 / EARNED REVENUE</x:v>
      </x:c>
      <x:c r="AI846" s="143" t="str">
        <x:v>03 / EARNED REVENUE</x:v>
      </x:c>
      <x:c r="AJ846" s="143" t="str">
        <x:v>03 / EARNED REVENUE</x:v>
      </x:c>
      <x:c r="AK846" s="143" t="str">
        <x:v>03 / EARNED REVENUE</x:v>
      </x:c>
      <x:c r="AL846" s="143" t="str">
        <x:v>03 / EARNED REVENUE</x:v>
      </x:c>
    </x:row>
    <x:row r="847">
      <x:c r="A847" t="str">
        <x:v>Monthly membership revenue</x:v>
      </x:c>
      <x:c r="B847" s="144" t="str">
        <x:v>USD</x:v>
      </x:c>
      <x:c r="C847" s="147" t="n">
        <x:f>C837*'Assumptions'!$C$19</x:f>
        <x:v>49100.42322580646</x:v>
      </x:c>
      <x:c r="D847" s="147" t="n">
        <x:f>D837*'Assumptions'!$C$19</x:f>
        <x:v>51026.327978611014</x:v>
      </x:c>
      <x:c r="E847" s="147" t="n">
        <x:f>E837*'Assumptions'!$C$19</x:f>
        <x:v>52870.10557878982</x:v>
      </x:c>
      <x:c r="F847" s="147" t="n">
        <x:f>F837*'Assumptions'!$C$19</x:f>
        <x:v>54635.92814254844</x:v>
      </x:c>
      <x:c r="G847" s="147" t="n">
        <x:f>G837*'Assumptions'!$C$19</x:f>
        <x:v>56327.75954425294</x:v>
      </x:c>
      <x:c r="H847" s="147" t="n">
        <x:f>H837*'Assumptions'!$C$19</x:f>
        <x:v>57949.365830657174</x:v>
      </x:c>
      <x:c r="I847" s="147" t="n">
        <x:f>I837*'Assumptions'!$C$19</x:f>
        <x:v>59504.32511443127</x:v>
      </x:c>
      <x:c r="J847" s="147" t="n">
        <x:f>J837*'Assumptions'!$C$19</x:f>
        <x:v>60996.0369730267</x:v>
      </x:c>
      <x:c r="K847" s="147" t="n">
        <x:f>K837*'Assumptions'!$C$19</x:f>
        <x:v>62427.73137761085</x:v>
      </x:c>
      <x:c r="L847" s="147" t="n">
        <x:f>L837*'Assumptions'!$C$19</x:f>
        <x:v>63802.477175567874</x:v>
      </x:c>
      <x:c r="M847" s="147" t="n">
        <x:f>M837*'Assumptions'!$C$19</x:f>
        <x:v>65123.19014888753</x:v>
      </x:c>
      <x:c r="N847" s="147" t="n">
        <x:f>N837*'Assumptions'!$C$19</x:f>
        <x:v>66392.64066964768</x:v>
      </x:c>
      <x:c r="O847" s="184" t="n">
        <x:f>O837*'Assumptions'!$C$19</x:f>
        <x:v>67613.46097273595</x:v>
      </x:c>
      <x:c r="P847" s="147" t="n">
        <x:f>P837*'Assumptions'!$C$19</x:f>
        <x:v>68788.15206494846</x:v>
      </x:c>
      <x:c r="Q847" s="147" t="n">
        <x:f>Q837*'Assumptions'!$C$19</x:f>
        <x:v>69919.09028864709</x:v>
      </x:c>
      <x:c r="R847" s="147" t="n">
        <x:f>R837*'Assumptions'!$C$19</x:f>
        <x:v>71008.53355724721</x:v>
      </x:c>
      <x:c r="S847" s="147" t="n">
        <x:f>S837*'Assumptions'!$C$19</x:f>
        <x:v>72058.62727894465</x:v>
      </x:c>
      <x:c r="T847" s="147" t="n">
        <x:f>T837*'Assumptions'!$C$19</x:f>
        <x:v>73071.40998426982</x:v>
      </x:c>
      <x:c r="U847" s="147" t="n">
        <x:f>U837*'Assumptions'!$C$19</x:f>
        <x:v>74048.8186722779</x:v>
      </x:c>
      <x:c r="V847" s="147" t="n">
        <x:f>V837*'Assumptions'!$C$19</x:f>
        <x:v>74992.69388944324</x:v>
      </x:c>
      <x:c r="W847" s="147" t="n">
        <x:f>W837*'Assumptions'!$C$19</x:f>
        <x:v>75904.78455462282</x:v>
      </x:c>
      <x:c r="X847" s="147" t="n">
        <x:f>X837*'Assumptions'!$C$19</x:f>
        <x:v>76786.75254278557</x:v>
      </x:c>
      <x:c r="Y847" s="147" t="n">
        <x:f>Y837*'Assumptions'!$C$19</x:f>
        <x:v>77640.17703956923</x:v>
      </x:c>
      <x:c r="Z847" s="147" t="n">
        <x:f>Z837*'Assumptions'!$C$19</x:f>
        <x:v>78466.55867812334</x:v>
      </x:c>
      <x:c r="AA847" s="184" t="n">
        <x:f>AA837*'Assumptions'!$C$19</x:f>
        <x:v>79267.32346912439</x:v>
      </x:c>
      <x:c r="AB847" s="147" t="n">
        <x:f>AB837*'Assumptions'!$C$19</x:f>
        <x:v>80043.82653430443</x:v>
      </x:c>
      <x:c r="AC847" s="147" t="n">
        <x:f>AC837*'Assumptions'!$C$19</x:f>
        <x:v>80797.35565331762</x:v>
      </x:c>
      <x:c r="AD847" s="147" t="n">
        <x:f>AD837*'Assumptions'!$C$19</x:f>
        <x:v>81529.13463327782</x:v>
      </x:c>
      <x:c r="AE847" s="147" t="n">
        <x:f>AE837*'Assumptions'!$C$19</x:f>
        <x:v>82240.32650983392</x:v>
      </x:c>
      <x:c r="AF847" s="147" t="n">
        <x:f>AF837*'Assumptions'!$C$19</x:f>
        <x:v>82932.03658820593</x:v>
      </x:c>
      <x:c r="AG847" s="147" t="n">
        <x:f>AG837*'Assumptions'!$C$19</x:f>
        <x:v>83605.31533218399</x:v>
      </x:c>
      <x:c r="AH847" s="147" t="n">
        <x:f>AH837*'Assumptions'!$C$19</x:f>
        <x:v>84261.16110869232</x:v>
      </x:c>
      <x:c r="AI847" s="147" t="n">
        <x:f>AI837*'Assumptions'!$C$19</x:f>
        <x:v>84900.52279513962</x:v>
      </x:c>
      <x:c r="AJ847" s="147" t="n">
        <x:f>AJ837*'Assumptions'!$C$19</x:f>
        <x:v>85524.30225641711</x:v>
      </x:c>
      <x:c r="AK847" s="147" t="n">
        <x:f>AK837*'Assumptions'!$C$19</x:f>
        <x:v>86133.35669806163</x:v>
      </x:c>
      <x:c r="AL847" s="147" t="n">
        <x:f>AL837*'Assumptions'!$C$19</x:f>
        <x:v>86728.50090177575</x:v>
      </x:c>
    </x:row>
    <x:row r="848">
      <x:c r="A848" t="str">
        <x:v>Annual membership revenue</x:v>
      </x:c>
      <x:c r="B848" s="144" t="str">
        <x:v>USD</x:v>
      </x:c>
      <x:c r="C848" s="147" t="n">
        <x:f>C842*'Assumptions'!$C$20/'Assumptions'!$C$48</x:f>
        <x:v>18383.974193548387</x:v>
      </x:c>
      <x:c r="D848" s="147" t="n">
        <x:f>D842*'Assumptions'!$C$20/'Assumptions'!$C$48</x:f>
        <x:v>19491.718702745802</x:v>
      </x:c>
      <x:c r="E848" s="147" t="n">
        <x:f>E842*'Assumptions'!$C$20/'Assumptions'!$C$48</x:f>
        <x:v>20588.45472097569</x:v>
      </x:c>
      <x:c r="F848" s="147" t="n">
        <x:f>F842*'Assumptions'!$C$20/'Assumptions'!$C$48</x:f>
        <x:v>21669.00355888711</x:v>
      </x:c>
      <x:c r="G848" s="147" t="n">
        <x:f>G842*'Assumptions'!$C$20/'Assumptions'!$C$48</x:f>
        <x:v>22759.386645082643</x:v>
      </x:c>
      <x:c r="H848" s="147" t="n">
        <x:f>H842*'Assumptions'!$C$20/'Assumptions'!$C$48</x:f>
        <x:v>23833.625526810327</x:v>
      </x:c>
      <x:c r="I848" s="147" t="n">
        <x:f>I842*'Assumptions'!$C$20/'Assumptions'!$C$48</x:f>
        <x:v>24891.7418706598</x:v>
      </x:c>
      <x:c r="J848" s="147" t="n">
        <x:f>J842*'Assumptions'!$C$20/'Assumptions'!$C$48</x:f>
        <x:v>25938.95746326253</x:v>
      </x:c>
      <x:c r="K848" s="147" t="n">
        <x:f>K842*'Assumptions'!$C$20/'Assumptions'!$C$48</x:f>
        <x:v>26990.894211996256</x:v>
      </x:c>
      <x:c r="L848" s="147" t="n">
        <x:f>L842*'Assumptions'!$C$20/'Assumptions'!$C$48</x:f>
        <x:v>28026.774145693616</x:v>
      </x:c>
      <x:c r="M848" s="147" t="n">
        <x:f>M842*'Assumptions'!$C$20/'Assumptions'!$C$48</x:f>
        <x:v>29051.819415355025</x:v>
      </x:c>
      <x:c r="N848" s="147" t="n">
        <x:f>N842*'Assumptions'!$C$20/'Assumptions'!$C$48</x:f>
        <x:v>30060.852294865745</x:v>
      </x:c>
      <x:c r="O848" s="184" t="n">
        <x:f>O842*'Assumptions'!$C$20/'Assumptions'!$C$48</x:f>
        <x:v>30948.86189139476</x:v>
      </x:c>
      <x:c r="P848" s="147" t="n">
        <x:f>P842*'Assumptions'!$C$20/'Assumptions'!$C$48</x:f>
        <x:v>31825.123735019417</x:v>
      </x:c>
      <x:c r="Q848" s="147" t="n">
        <x:f>Q842*'Assumptions'!$C$20/'Assumptions'!$C$48</x:f>
        <x:v>32693.5029623455</x:v>
      </x:c>
      <x:c r="R848" s="147" t="n">
        <x:f>R842*'Assumptions'!$C$20/'Assumptions'!$C$48</x:f>
        <x:v>33550.16880528609</x:v>
      </x:c>
      <x:c r="S848" s="147" t="n">
        <x:f>S842*'Assumptions'!$C$20/'Assumptions'!$C$48</x:f>
        <x:v>34414.37859162148</x:v>
      </x:c>
      <x:c r="T848" s="147" t="n">
        <x:f>T842*'Assumptions'!$C$20/'Assumptions'!$C$48</x:f>
        <x:v>35266.909745562414</x:v>
      </x:c>
      <x:c r="U848" s="147" t="n">
        <x:f>U842*'Assumptions'!$C$20/'Assumptions'!$C$48</x:f>
        <x:v>36107.77978831669</x:v>
      </x:c>
      <x:c r="V848" s="147" t="n">
        <x:f>V842*'Assumptions'!$C$20/'Assumptions'!$C$48</x:f>
        <x:v>36940.85433865918</x:v>
      </x:c>
      <x:c r="W848" s="147" t="n">
        <x:f>W842*'Assumptions'!$C$20/'Assumptions'!$C$48</x:f>
        <x:v>37777.69511350518</x:v>
      </x:c>
      <x:c r="X848" s="147" t="n">
        <x:f>X842*'Assumptions'!$C$20/'Assumptions'!$C$48</x:f>
        <x:v>38602.92792848726</x:v>
      </x:c>
      <x:c r="Y848" s="147" t="n">
        <x:f>Y842*'Assumptions'!$C$20/'Assumptions'!$C$48</x:f>
        <x:v>39420.41869853551</x:v>
      </x:c>
      <x:c r="Z848" s="147" t="n">
        <x:f>Z842*'Assumptions'!$C$20/'Assumptions'!$C$48</x:f>
        <x:v>40226.33743846123</x:v>
      </x:c>
      <x:c r="AA848" s="184" t="n">
        <x:f>AA842*'Assumptions'!$C$20/'Assumptions'!$C$48</x:f>
        <x:v>40942.977628705485</x:v>
      </x:c>
      <x:c r="AB848" s="147" t="n">
        <x:f>AB842*'Assumptions'!$C$20/'Assumptions'!$C$48</x:f>
        <x:v>41651.204711714985</x:v>
      </x:c>
      <x:c r="AC848" s="147" t="n">
        <x:f>AC842*'Assumptions'!$C$20/'Assumptions'!$C$48</x:f>
        <x:v>42353.88044787501</x:v>
      </x:c>
      <x:c r="AD848" s="147" t="n">
        <x:f>AD842*'Assumptions'!$C$20/'Assumptions'!$C$48</x:f>
        <x:v>43048.171637260086</x:v>
      </x:c>
      <x:c r="AE848" s="147" t="n">
        <x:f>AE842*'Assumptions'!$C$20/'Assumptions'!$C$48</x:f>
        <x:v>43748.330280102964</x:v>
      </x:c>
      <x:c r="AF848" s="147" t="n">
        <x:f>AF842*'Assumptions'!$C$20/'Assumptions'!$C$48</x:f>
        <x:v>44440.13325726643</x:v>
      </x:c>
      <x:c r="AG848" s="147" t="n">
        <x:f>AG842*'Assumptions'!$C$20/'Assumptions'!$C$48</x:f>
        <x:v>45123.59513071791</x:v>
      </x:c>
      <x:c r="AH848" s="147" t="n">
        <x:f>AH842*'Assumptions'!$C$20/'Assumptions'!$C$48</x:f>
        <x:v>45801.57806400692</x:v>
      </x:c>
      <x:c r="AI848" s="147" t="n">
        <x:f>AI842*'Assumptions'!$C$20/'Assumptions'!$C$48</x:f>
        <x:v>46482.63934274532</x:v>
      </x:c>
      <x:c r="AJ848" s="147" t="n">
        <x:f>AJ842*'Assumptions'!$C$20/'Assumptions'!$C$48</x:f>
        <x:v>47155.40369509058</x:v>
      </x:c>
      <x:c r="AK848" s="147" t="n">
        <x:f>AK842*'Assumptions'!$C$20/'Assumptions'!$C$48</x:f>
        <x:v>47822.73353223171</x:v>
      </x:c>
      <x:c r="AL848" s="147" t="n">
        <x:f>AL842*'Assumptions'!$C$20/'Assumptions'!$C$48</x:f>
        <x:v>48481.79630887825</x:v>
      </x:c>
    </x:row>
    <x:row r="849">
      <x:c r="A849" t="str">
        <x:v>Field days held</x:v>
      </x:c>
      <x:c r="B849" s="144" t="str">
        <x:v>events</x:v>
      </x:c>
      <x:c r="C849" s="151" t="n">
        <x:f>'Calendar'!$C$8</x:f>
        <x:v>0</x:v>
      </x:c>
      <x:c r="D849" s="151" t="n">
        <x:f>'Calendar'!$C$9</x:f>
        <x:v>0</x:v>
      </x:c>
      <x:c r="E849" s="151" t="n">
        <x:f>'Calendar'!$C$10</x:f>
        <x:v>1</x:v>
      </x:c>
      <x:c r="F849" s="151" t="n">
        <x:f>'Calendar'!$C$11</x:f>
        <x:v>0</x:v>
      </x:c>
      <x:c r="G849" s="151" t="n">
        <x:f>'Calendar'!$C$12</x:f>
        <x:v>0</x:v>
      </x:c>
      <x:c r="H849" s="151" t="n">
        <x:f>'Calendar'!$C$13</x:f>
        <x:v>1</x:v>
      </x:c>
      <x:c r="I849" s="151" t="n">
        <x:f>'Calendar'!$C$14</x:f>
        <x:v>0</x:v>
      </x:c>
      <x:c r="J849" s="151" t="n">
        <x:f>'Calendar'!$C$15</x:f>
        <x:v>0</x:v>
      </x:c>
      <x:c r="K849" s="151" t="n">
        <x:f>'Calendar'!$C$16</x:f>
        <x:v>1</x:v>
      </x:c>
      <x:c r="L849" s="151" t="n">
        <x:f>'Calendar'!$C$17</x:f>
        <x:v>0</x:v>
      </x:c>
      <x:c r="M849" s="151" t="n">
        <x:f>'Calendar'!$C$18</x:f>
        <x:v>0</x:v>
      </x:c>
      <x:c r="N849" s="151" t="n">
        <x:f>'Calendar'!$C$19</x:f>
        <x:v>1</x:v>
      </x:c>
      <x:c r="O849" s="186" t="n">
        <x:f>'Calendar'!$C$20</x:f>
        <x:v>0</x:v>
      </x:c>
      <x:c r="P849" s="151" t="n">
        <x:f>'Calendar'!$C$21</x:f>
        <x:v>0</x:v>
      </x:c>
      <x:c r="Q849" s="151" t="n">
        <x:f>'Calendar'!$C$22</x:f>
        <x:v>1</x:v>
      </x:c>
      <x:c r="R849" s="151" t="n">
        <x:f>'Calendar'!$C$23</x:f>
        <x:v>0</x:v>
      </x:c>
      <x:c r="S849" s="151" t="n">
        <x:f>'Calendar'!$C$24</x:f>
        <x:v>0</x:v>
      </x:c>
      <x:c r="T849" s="151" t="n">
        <x:f>'Calendar'!$C$25</x:f>
        <x:v>1</x:v>
      </x:c>
      <x:c r="U849" s="151" t="n">
        <x:f>'Calendar'!$C$26</x:f>
        <x:v>0</x:v>
      </x:c>
      <x:c r="V849" s="151" t="n">
        <x:f>'Calendar'!$C$27</x:f>
        <x:v>0</x:v>
      </x:c>
      <x:c r="W849" s="151" t="n">
        <x:f>'Calendar'!$C$28</x:f>
        <x:v>1</x:v>
      </x:c>
      <x:c r="X849" s="151" t="n">
        <x:f>'Calendar'!$C$29</x:f>
        <x:v>0</x:v>
      </x:c>
      <x:c r="Y849" s="151" t="n">
        <x:f>'Calendar'!$C$30</x:f>
        <x:v>0</x:v>
      </x:c>
      <x:c r="Z849" s="151" t="n">
        <x:f>'Calendar'!$C$31</x:f>
        <x:v>1</x:v>
      </x:c>
      <x:c r="AA849" s="186" t="n">
        <x:f>'Calendar'!$C$32</x:f>
        <x:v>0</x:v>
      </x:c>
      <x:c r="AB849" s="151" t="n">
        <x:f>'Calendar'!$C$33</x:f>
        <x:v>0</x:v>
      </x:c>
      <x:c r="AC849" s="151" t="n">
        <x:f>'Calendar'!$C$34</x:f>
        <x:v>1</x:v>
      </x:c>
      <x:c r="AD849" s="151" t="n">
        <x:f>'Calendar'!$C$35</x:f>
        <x:v>0</x:v>
      </x:c>
      <x:c r="AE849" s="151" t="n">
        <x:f>'Calendar'!$C$36</x:f>
        <x:v>0</x:v>
      </x:c>
      <x:c r="AF849" s="151" t="n">
        <x:f>'Calendar'!$C$37</x:f>
        <x:v>1</x:v>
      </x:c>
      <x:c r="AG849" s="151" t="n">
        <x:f>'Calendar'!$C$38</x:f>
        <x:v>0</x:v>
      </x:c>
      <x:c r="AH849" s="151" t="n">
        <x:f>'Calendar'!$C$39</x:f>
        <x:v>0</x:v>
      </x:c>
      <x:c r="AI849" s="151" t="n">
        <x:f>'Calendar'!$C$40</x:f>
        <x:v>1</x:v>
      </x:c>
      <x:c r="AJ849" s="151" t="n">
        <x:f>'Calendar'!$C$41</x:f>
        <x:v>0</x:v>
      </x:c>
      <x:c r="AK849" s="151" t="n">
        <x:f>'Calendar'!$C$42</x:f>
        <x:v>0</x:v>
      </x:c>
      <x:c r="AL849" s="151" t="n">
        <x:f>'Calendar'!$C$43</x:f>
        <x:v>1</x:v>
      </x:c>
    </x:row>
    <x:row r="850">
      <x:c r="A850" t="str">
        <x:v>Event attendees</x:v>
      </x:c>
      <x:c r="B850" s="144" t="str">
        <x:v>seats</x:v>
      </x:c>
      <x:c r="C850" s="151" t="n">
        <x:f>C849*MIN('Assumptions'!$C$30,(C835+C838)*'Assumptions'!$C$17)</x:f>
        <x:v>0</x:v>
      </x:c>
      <x:c r="D850" s="151" t="n">
        <x:f>D849*MIN('Assumptions'!$C$30,(D835+D838)*'Assumptions'!$C$17)</x:f>
        <x:v>0</x:v>
      </x:c>
      <x:c r="E850" s="151" t="n">
        <x:f>E849*MIN('Assumptions'!$C$30,(E835+E838)*'Assumptions'!$C$17)</x:f>
        <x:v>232.55122006845616</x:v>
      </x:c>
      <x:c r="F850" s="151" t="n">
        <x:f>F849*MIN('Assumptions'!$C$30,(F835+F838)*'Assumptions'!$C$17)</x:f>
        <x:v>0</x:v>
      </x:c>
      <x:c r="G850" s="151" t="n">
        <x:f>G849*MIN('Assumptions'!$C$30,(G835+G838)*'Assumptions'!$C$17)</x:f>
        <x:v>0</x:v>
      </x:c>
      <x:c r="H850" s="151" t="n">
        <x:f>H849*MIN('Assumptions'!$C$30,(H835+H838)*'Assumptions'!$C$17)</x:f>
        <x:v>261.37194849485036</x:v>
      </x:c>
      <x:c r="I850" s="151" t="n">
        <x:f>I849*MIN('Assumptions'!$C$30,(I835+I838)*'Assumptions'!$C$17)</x:f>
        <x:v>0</x:v>
      </x:c>
      <x:c r="J850" s="151" t="n">
        <x:f>J849*MIN('Assumptions'!$C$30,(J835+J838)*'Assumptions'!$C$17)</x:f>
        <x:v>0</x:v>
      </x:c>
      <x:c r="K850" s="151" t="n">
        <x:f>K849*MIN('Assumptions'!$C$30,(K835+K838)*'Assumptions'!$C$17)</x:f>
        <x:v>287.8837060279429</x:v>
      </x:c>
      <x:c r="L850" s="151" t="n">
        <x:f>L849*MIN('Assumptions'!$C$30,(L835+L838)*'Assumptions'!$C$17)</x:f>
        <x:v>0</x:v>
      </x:c>
      <x:c r="M850" s="151" t="n">
        <x:f>M849*MIN('Assumptions'!$C$30,(M835+M838)*'Assumptions'!$C$17)</x:f>
        <x:v>0</x:v>
      </x:c>
      <x:c r="N850" s="151" t="n">
        <x:f>N849*MIN('Assumptions'!$C$30,(N835+N838)*'Assumptions'!$C$17)</x:f>
        <x:v>312.4542920228548</x:v>
      </x:c>
      <x:c r="O850" s="186" t="n">
        <x:f>O849*MIN('Assumptions'!$C$30,(O835+O838)*'Assumptions'!$C$17)</x:f>
        <x:v>0</x:v>
      </x:c>
      <x:c r="P850" s="151" t="n">
        <x:f>P849*MIN('Assumptions'!$C$30,(P835+P838)*'Assumptions'!$C$17)</x:f>
        <x:v>0</x:v>
      </x:c>
      <x:c r="Q850" s="151" t="n">
        <x:f>Q849*MIN('Assumptions'!$C$30,(Q835+Q838)*'Assumptions'!$C$17)</x:f>
        <x:v>334.3071892092868</x:v>
      </x:c>
      <x:c r="R850" s="151" t="n">
        <x:f>R849*MIN('Assumptions'!$C$30,(R835+R838)*'Assumptions'!$C$17)</x:f>
        <x:v>0</x:v>
      </x:c>
      <x:c r="S850" s="151" t="n">
        <x:f>S849*MIN('Assumptions'!$C$30,(S835+S838)*'Assumptions'!$C$17)</x:f>
        <x:v>0</x:v>
      </x:c>
      <x:c r="T850" s="151" t="n">
        <x:f>T849*MIN('Assumptions'!$C$30,(T835+T838)*'Assumptions'!$C$17)</x:f>
        <x:v>354.2371299652826</x:v>
      </x:c>
      <x:c r="U850" s="151" t="n">
        <x:f>U849*MIN('Assumptions'!$C$30,(U835+U838)*'Assumptions'!$C$17)</x:f>
        <x:v>0</x:v>
      </x:c>
      <x:c r="V850" s="151" t="n">
        <x:f>V849*MIN('Assumptions'!$C$30,(V835+V838)*'Assumptions'!$C$17)</x:f>
        <x:v>0</x:v>
      </x:c>
      <x:c r="W850" s="151" t="n">
        <x:f>W849*MIN('Assumptions'!$C$30,(W835+W838)*'Assumptions'!$C$17)</x:f>
        <x:v>372.88037217448203</x:v>
      </x:c>
      <x:c r="X850" s="151" t="n">
        <x:f>X849*MIN('Assumptions'!$C$30,(X835+X838)*'Assumptions'!$C$17)</x:f>
        <x:v>0</x:v>
      </x:c>
      <x:c r="Y850" s="151" t="n">
        <x:f>Y849*MIN('Assumptions'!$C$30,(Y835+Y838)*'Assumptions'!$C$17)</x:f>
        <x:v>0</x:v>
      </x:c>
      <x:c r="Z850" s="151" t="n">
        <x:f>Z849*MIN('Assumptions'!$C$30,(Z835+Z838)*'Assumptions'!$C$17)</x:f>
        <x:v>390.452123368162</x:v>
      </x:c>
      <x:c r="AA850" s="186" t="n">
        <x:f>AA849*MIN('Assumptions'!$C$30,(AA835+AA838)*'Assumptions'!$C$17)</x:f>
        <x:v>0</x:v>
      </x:c>
      <x:c r="AB850" s="151" t="n">
        <x:f>AB849*MIN('Assumptions'!$C$30,(AB835+AB838)*'Assumptions'!$C$17)</x:f>
        <x:v>0</x:v>
      </x:c>
      <x:c r="AC850" s="151" t="n">
        <x:f>AC849*MIN('Assumptions'!$C$30,(AC835+AC838)*'Assumptions'!$C$17)</x:f>
        <x:v>400</x:v>
      </x:c>
      <x:c r="AD850" s="151" t="n">
        <x:f>AD849*MIN('Assumptions'!$C$30,(AD835+AD838)*'Assumptions'!$C$17)</x:f>
        <x:v>0</x:v>
      </x:c>
      <x:c r="AE850" s="151" t="n">
        <x:f>AE849*MIN('Assumptions'!$C$30,(AE835+AE838)*'Assumptions'!$C$17)</x:f>
        <x:v>0</x:v>
      </x:c>
      <x:c r="AF850" s="151" t="n">
        <x:f>AF849*MIN('Assumptions'!$C$30,(AF835+AF838)*'Assumptions'!$C$17)</x:f>
        <x:v>400</x:v>
      </x:c>
      <x:c r="AG850" s="151" t="n">
        <x:f>AG849*MIN('Assumptions'!$C$30,(AG835+AG838)*'Assumptions'!$C$17)</x:f>
        <x:v>0</x:v>
      </x:c>
      <x:c r="AH850" s="151" t="n">
        <x:f>AH849*MIN('Assumptions'!$C$30,(AH835+AH838)*'Assumptions'!$C$17)</x:f>
        <x:v>0</x:v>
      </x:c>
      <x:c r="AI850" s="151" t="n">
        <x:f>AI849*MIN('Assumptions'!$C$30,(AI835+AI838)*'Assumptions'!$C$17)</x:f>
        <x:v>400</x:v>
      </x:c>
      <x:c r="AJ850" s="151" t="n">
        <x:f>AJ849*MIN('Assumptions'!$C$30,(AJ835+AJ838)*'Assumptions'!$C$17)</x:f>
        <x:v>0</x:v>
      </x:c>
      <x:c r="AK850" s="151" t="n">
        <x:f>AK849*MIN('Assumptions'!$C$30,(AK835+AK838)*'Assumptions'!$C$17)</x:f>
        <x:v>0</x:v>
      </x:c>
      <x:c r="AL850" s="151" t="n">
        <x:f>AL849*MIN('Assumptions'!$C$30,(AL835+AL838)*'Assumptions'!$C$17)</x:f>
        <x:v>400</x:v>
      </x:c>
    </x:row>
    <x:row r="851">
      <x:c r="A851" t="str">
        <x:v>Event revenue earned</x:v>
      </x:c>
      <x:c r="B851" s="144" t="str">
        <x:v>USD</x:v>
      </x:c>
      <x:c r="C851" s="147" t="n">
        <x:f>C850*'Assumptions'!$C$31</x:f>
        <x:v>0</x:v>
      </x:c>
      <x:c r="D851" s="147" t="n">
        <x:f>D850*'Assumptions'!$C$31</x:f>
        <x:v>0</x:v>
      </x:c>
      <x:c r="E851" s="147" t="n">
        <x:f>E850*'Assumptions'!$C$31</x:f>
        <x:v>33719.926909926144</x:v>
      </x:c>
      <x:c r="F851" s="147" t="n">
        <x:f>F850*'Assumptions'!$C$31</x:f>
        <x:v>0</x:v>
      </x:c>
      <x:c r="G851" s="147" t="n">
        <x:f>G850*'Assumptions'!$C$31</x:f>
        <x:v>0</x:v>
      </x:c>
      <x:c r="H851" s="147" t="n">
        <x:f>H850*'Assumptions'!$C$31</x:f>
        <x:v>37898.9325317533</x:v>
      </x:c>
      <x:c r="I851" s="147" t="n">
        <x:f>I850*'Assumptions'!$C$31</x:f>
        <x:v>0</x:v>
      </x:c>
      <x:c r="J851" s="147" t="n">
        <x:f>J850*'Assumptions'!$C$31</x:f>
        <x:v>0</x:v>
      </x:c>
      <x:c r="K851" s="147" t="n">
        <x:f>K850*'Assumptions'!$C$31</x:f>
        <x:v>41743.137374051716</x:v>
      </x:c>
      <x:c r="L851" s="147" t="n">
        <x:f>L850*'Assumptions'!$C$31</x:f>
        <x:v>0</x:v>
      </x:c>
      <x:c r="M851" s="147" t="n">
        <x:f>M850*'Assumptions'!$C$31</x:f>
        <x:v>0</x:v>
      </x:c>
      <x:c r="N851" s="147" t="n">
        <x:f>N850*'Assumptions'!$C$31</x:f>
        <x:v>45305.872343313946</x:v>
      </x:c>
      <x:c r="O851" s="184" t="n">
        <x:f>O850*'Assumptions'!$C$31</x:f>
        <x:v>0</x:v>
      </x:c>
      <x:c r="P851" s="147" t="n">
        <x:f>P850*'Assumptions'!$C$31</x:f>
        <x:v>0</x:v>
      </x:c>
      <x:c r="Q851" s="147" t="n">
        <x:f>Q850*'Assumptions'!$C$31</x:f>
        <x:v>48474.542435346586</x:v>
      </x:c>
      <x:c r="R851" s="147" t="n">
        <x:f>R850*'Assumptions'!$C$31</x:f>
        <x:v>0</x:v>
      </x:c>
      <x:c r="S851" s="147" t="n">
        <x:f>S850*'Assumptions'!$C$31</x:f>
        <x:v>0</x:v>
      </x:c>
      <x:c r="T851" s="147" t="n">
        <x:f>T850*'Assumptions'!$C$31</x:f>
        <x:v>51364.383844965974</x:v>
      </x:c>
      <x:c r="U851" s="147" t="n">
        <x:f>U850*'Assumptions'!$C$31</x:f>
        <x:v>0</x:v>
      </x:c>
      <x:c r="V851" s="147" t="n">
        <x:f>V850*'Assumptions'!$C$31</x:f>
        <x:v>0</x:v>
      </x:c>
      <x:c r="W851" s="147" t="n">
        <x:f>W850*'Assumptions'!$C$31</x:f>
        <x:v>54067.6539652999</x:v>
      </x:c>
      <x:c r="X851" s="147" t="n">
        <x:f>X850*'Assumptions'!$C$31</x:f>
        <x:v>0</x:v>
      </x:c>
      <x:c r="Y851" s="147" t="n">
        <x:f>Y850*'Assumptions'!$C$31</x:f>
        <x:v>0</x:v>
      </x:c>
      <x:c r="Z851" s="147" t="n">
        <x:f>Z850*'Assumptions'!$C$31</x:f>
        <x:v>56615.55788838349</x:v>
      </x:c>
      <x:c r="AA851" s="184" t="n">
        <x:f>AA850*'Assumptions'!$C$31</x:f>
        <x:v>0</x:v>
      </x:c>
      <x:c r="AB851" s="147" t="n">
        <x:f>AB850*'Assumptions'!$C$31</x:f>
        <x:v>0</x:v>
      </x:c>
      <x:c r="AC851" s="147" t="n">
        <x:f>AC850*'Assumptions'!$C$31</x:f>
        <x:v>58000</x:v>
      </x:c>
      <x:c r="AD851" s="147" t="n">
        <x:f>AD850*'Assumptions'!$C$31</x:f>
        <x:v>0</x:v>
      </x:c>
      <x:c r="AE851" s="147" t="n">
        <x:f>AE850*'Assumptions'!$C$31</x:f>
        <x:v>0</x:v>
      </x:c>
      <x:c r="AF851" s="147" t="n">
        <x:f>AF850*'Assumptions'!$C$31</x:f>
        <x:v>58000</x:v>
      </x:c>
      <x:c r="AG851" s="147" t="n">
        <x:f>AG850*'Assumptions'!$C$31</x:f>
        <x:v>0</x:v>
      </x:c>
      <x:c r="AH851" s="147" t="n">
        <x:f>AH850*'Assumptions'!$C$31</x:f>
        <x:v>0</x:v>
      </x:c>
      <x:c r="AI851" s="147" t="n">
        <x:f>AI850*'Assumptions'!$C$31</x:f>
        <x:v>58000</x:v>
      </x:c>
      <x:c r="AJ851" s="147" t="n">
        <x:f>AJ850*'Assumptions'!$C$31</x:f>
        <x:v>0</x:v>
      </x:c>
      <x:c r="AK851" s="147" t="n">
        <x:f>AK850*'Assumptions'!$C$31</x:f>
        <x:v>0</x:v>
      </x:c>
      <x:c r="AL851" s="147" t="n">
        <x:f>AL850*'Assumptions'!$C$31</x:f>
        <x:v>58000</x:v>
      </x:c>
    </x:row>
    <x:row r="852" ht="25" customHeight="1">
      <x:c r="A852" s="168" t="str">
        <x:v>Total revenue earned</x:v>
      </x:c>
      <x:c r="B852" s="169" t="str">
        <x:v>USD</x:v>
      </x:c>
      <x:c r="C852" s="173" t="n">
        <x:f>SUM(C847:C848)+C851</x:f>
        <x:v>67484.39741935485</x:v>
      </x:c>
      <x:c r="D852" s="173" t="n">
        <x:f>SUM(D847:D848)+D851</x:f>
        <x:v>70518.04668135682</x:v>
      </x:c>
      <x:c r="E852" s="173" t="n">
        <x:f>SUM(E847:E848)+E851</x:f>
        <x:v>107178.48720969165</x:v>
      </x:c>
      <x:c r="F852" s="173" t="n">
        <x:f>SUM(F847:F848)+F851</x:f>
        <x:v>76304.93170143555</x:v>
      </x:c>
      <x:c r="G852" s="173" t="n">
        <x:f>SUM(G847:G848)+G851</x:f>
        <x:v>79087.14618933559</x:v>
      </x:c>
      <x:c r="H852" s="173" t="n">
        <x:f>SUM(H847:H848)+H851</x:f>
        <x:v>119681.92388922081</x:v>
      </x:c>
      <x:c r="I852" s="173" t="n">
        <x:f>SUM(I847:I848)+I851</x:f>
        <x:v>84396.06698509106</x:v>
      </x:c>
      <x:c r="J852" s="173" t="n">
        <x:f>SUM(J847:J848)+J851</x:f>
        <x:v>86934.99443628923</x:v>
      </x:c>
      <x:c r="K852" s="173" t="n">
        <x:f>SUM(K847:K848)+K851</x:f>
        <x:v>131161.76296365884</x:v>
      </x:c>
      <x:c r="L852" s="173" t="n">
        <x:f>SUM(L847:L848)+L851</x:f>
        <x:v>91829.25132126149</x:v>
      </x:c>
      <x:c r="M852" s="173" t="n">
        <x:f>SUM(M847:M848)+M851</x:f>
        <x:v>94175.00956424256</x:v>
      </x:c>
      <x:c r="N852" s="173" t="n">
        <x:f>SUM(N847:N848)+N851</x:f>
        <x:v>141759.36530782736</x:v>
      </x:c>
      <x:c r="O852" s="189" t="n">
        <x:f>SUM(O847:O848)+O851</x:f>
        <x:v>98562.3228641307</x:v>
      </x:c>
      <x:c r="P852" s="173" t="n">
        <x:f>SUM(P847:P848)+P851</x:f>
        <x:v>100613.27579996787</x:v>
      </x:c>
      <x:c r="Q852" s="173" t="n">
        <x:f>SUM(Q847:Q848)+Q851</x:f>
        <x:v>151087.13568633917</x:v>
      </x:c>
      <x:c r="R852" s="173" t="n">
        <x:f>SUM(R847:R848)+R851</x:f>
        <x:v>104558.70236253331</x:v>
      </x:c>
      <x:c r="S852" s="173" t="n">
        <x:f>SUM(S847:S848)+S851</x:f>
        <x:v>106473.00587056612</x:v>
      </x:c>
      <x:c r="T852" s="173" t="n">
        <x:f>SUM(T847:T848)+T851</x:f>
        <x:v>159702.70357479822</x:v>
      </x:c>
      <x:c r="U852" s="173" t="n">
        <x:f>SUM(U847:U848)+U851</x:f>
        <x:v>110156.5984605946</x:v>
      </x:c>
      <x:c r="V852" s="173" t="n">
        <x:f>SUM(V847:V848)+V851</x:f>
        <x:v>111933.54822810242</x:v>
      </x:c>
      <x:c r="W852" s="173" t="n">
        <x:f>SUM(W847:W848)+W851</x:f>
        <x:v>167750.1336334279</x:v>
      </x:c>
      <x:c r="X852" s="173" t="n">
        <x:f>SUM(X847:X848)+X851</x:f>
        <x:v>115389.68047127283</x:v>
      </x:c>
      <x:c r="Y852" s="173" t="n">
        <x:f>SUM(Y847:Y848)+Y851</x:f>
        <x:v>117060.59573810475</x:v>
      </x:c>
      <x:c r="Z852" s="173" t="n">
        <x:f>SUM(Z847:Z848)+Z851</x:f>
        <x:v>175308.45400496805</x:v>
      </x:c>
      <x:c r="AA852" s="189" t="n">
        <x:f>SUM(AA847:AA848)+AA851</x:f>
        <x:v>120210.30109782987</x:v>
      </x:c>
      <x:c r="AB852" s="173" t="n">
        <x:f>SUM(AB847:AB848)+AB851</x:f>
        <x:v>121695.03124601941</x:v>
      </x:c>
      <x:c r="AC852" s="173" t="n">
        <x:f>SUM(AC847:AC848)+AC851</x:f>
        <x:v>181151.23610119263</x:v>
      </x:c>
      <x:c r="AD852" s="173" t="n">
        <x:f>SUM(AD847:AD848)+AD851</x:f>
        <x:v>124577.3062705379</x:v>
      </x:c>
      <x:c r="AE852" s="173" t="n">
        <x:f>SUM(AE847:AE848)+AE851</x:f>
        <x:v>125988.65678993688</x:v>
      </x:c>
      <x:c r="AF852" s="173" t="n">
        <x:f>SUM(AF847:AF848)+AF851</x:f>
        <x:v>185372.16984547235</x:v>
      </x:c>
      <x:c r="AG852" s="173" t="n">
        <x:f>SUM(AG847:AG848)+AG851</x:f>
        <x:v>128728.9104629019</x:v>
      </x:c>
      <x:c r="AH852" s="173" t="n">
        <x:f>SUM(AH847:AH848)+AH851</x:f>
        <x:v>130062.73917269925</x:v>
      </x:c>
      <x:c r="AI852" s="173" t="n">
        <x:f>SUM(AI847:AI848)+AI851</x:f>
        <x:v>189383.16213788494</x:v>
      </x:c>
      <x:c r="AJ852" s="173" t="n">
        <x:f>SUM(AJ847:AJ848)+AJ851</x:f>
        <x:v>132679.7059515077</x:v>
      </x:c>
      <x:c r="AK852" s="173" t="n">
        <x:f>SUM(AK847:AK848)+AK851</x:f>
        <x:v>133956.09023029334</x:v>
      </x:c>
      <x:c r="AL852" s="173" t="n">
        <x:f>SUM(AL847:AL848)+AL851</x:f>
        <x:v>193210.297210654</x:v>
      </x:c>
    </x:row>
    <x:row r="853">
      <x:c r="O853" s="182"/>
      <x:c r="AA853" s="182"/>
    </x:row>
    <x:row r="854" ht="24" customHeight="1">
      <x:c r="A854" s="143" t="str">
        <x:v>04 / COST OF DELIVERY</x:v>
      </x:c>
      <x:c r="B854" s="143" t="str">
        <x:v>04 / COST OF DELIVERY</x:v>
      </x:c>
      <x:c r="C854" s="143" t="str">
        <x:v>04 / COST OF DELIVERY</x:v>
      </x:c>
      <x:c r="D854" s="143" t="str">
        <x:v>04 / COST OF DELIVERY</x:v>
      </x:c>
      <x:c r="E854" s="143" t="str">
        <x:v>04 / COST OF DELIVERY</x:v>
      </x:c>
      <x:c r="F854" s="143" t="str">
        <x:v>04 / COST OF DELIVERY</x:v>
      </x:c>
      <x:c r="G854" s="143" t="str">
        <x:v>04 / COST OF DELIVERY</x:v>
      </x:c>
      <x:c r="H854" s="143" t="str">
        <x:v>04 / COST OF DELIVERY</x:v>
      </x:c>
      <x:c r="I854" s="143" t="str">
        <x:v>04 / COST OF DELIVERY</x:v>
      </x:c>
      <x:c r="J854" s="143" t="str">
        <x:v>04 / COST OF DELIVERY</x:v>
      </x:c>
      <x:c r="K854" s="143" t="str">
        <x:v>04 / COST OF DELIVERY</x:v>
      </x:c>
      <x:c r="L854" s="143" t="str">
        <x:v>04 / COST OF DELIVERY</x:v>
      </x:c>
      <x:c r="M854" s="143" t="str">
        <x:v>04 / COST OF DELIVERY</x:v>
      </x:c>
      <x:c r="N854" s="143" t="str">
        <x:v>04 / COST OF DELIVERY</x:v>
      </x:c>
      <x:c r="O854" s="183" t="str">
        <x:v>04 / COST OF DELIVERY</x:v>
      </x:c>
      <x:c r="P854" s="143" t="str">
        <x:v>04 / COST OF DELIVERY</x:v>
      </x:c>
      <x:c r="Q854" s="143" t="str">
        <x:v>04 / COST OF DELIVERY</x:v>
      </x:c>
      <x:c r="R854" s="143" t="str">
        <x:v>04 / COST OF DELIVERY</x:v>
      </x:c>
      <x:c r="S854" s="143" t="str">
        <x:v>04 / COST OF DELIVERY</x:v>
      </x:c>
      <x:c r="T854" s="143" t="str">
        <x:v>04 / COST OF DELIVERY</x:v>
      </x:c>
      <x:c r="U854" s="143" t="str">
        <x:v>04 / COST OF DELIVERY</x:v>
      </x:c>
      <x:c r="V854" s="143" t="str">
        <x:v>04 / COST OF DELIVERY</x:v>
      </x:c>
      <x:c r="W854" s="143" t="str">
        <x:v>04 / COST OF DELIVERY</x:v>
      </x:c>
      <x:c r="X854" s="143" t="str">
        <x:v>04 / COST OF DELIVERY</x:v>
      </x:c>
      <x:c r="Y854" s="143" t="str">
        <x:v>04 / COST OF DELIVERY</x:v>
      </x:c>
      <x:c r="Z854" s="143" t="str">
        <x:v>04 / COST OF DELIVERY</x:v>
      </x:c>
      <x:c r="AA854" s="183" t="str">
        <x:v>04 / COST OF DELIVERY</x:v>
      </x:c>
      <x:c r="AB854" s="143" t="str">
        <x:v>04 / COST OF DELIVERY</x:v>
      </x:c>
      <x:c r="AC854" s="143" t="str">
        <x:v>04 / COST OF DELIVERY</x:v>
      </x:c>
      <x:c r="AD854" s="143" t="str">
        <x:v>04 / COST OF DELIVERY</x:v>
      </x:c>
      <x:c r="AE854" s="143" t="str">
        <x:v>04 / COST OF DELIVERY</x:v>
      </x:c>
      <x:c r="AF854" s="143" t="str">
        <x:v>04 / COST OF DELIVERY</x:v>
      </x:c>
      <x:c r="AG854" s="143" t="str">
        <x:v>04 / COST OF DELIVERY</x:v>
      </x:c>
      <x:c r="AH854" s="143" t="str">
        <x:v>04 / COST OF DELIVERY</x:v>
      </x:c>
      <x:c r="AI854" s="143" t="str">
        <x:v>04 / COST OF DELIVERY</x:v>
      </x:c>
      <x:c r="AJ854" s="143" t="str">
        <x:v>04 / COST OF DELIVERY</x:v>
      </x:c>
      <x:c r="AK854" s="143" t="str">
        <x:v>04 / COST OF DELIVERY</x:v>
      </x:c>
      <x:c r="AL854" s="143" t="str">
        <x:v>04 / COST OF DELIVERY</x:v>
      </x:c>
    </x:row>
    <x:row r="855">
      <x:c r="A855" t="str">
        <x:v>Member delivery cost</x:v>
      </x:c>
      <x:c r="B855" s="144" t="str">
        <x:v>USD</x:v>
      </x:c>
      <x:c r="C855" s="147" t="n">
        <x:f>C843*'Assumptions'!$C$29</x:f>
        <x:v>14825.248387096777</x:v>
      </x:c>
      <x:c r="D855" s="147" t="n">
        <x:f>D843*'Assumptions'!$C$29</x:f>
        <x:v>15503.414671230412</x:v>
      </x:c>
      <x:c r="E855" s="147" t="n">
        <x:f>E843*'Assumptions'!$C$29</x:f>
        <x:v>16161.719009158469</x:v>
      </x:c>
      <x:c r="F855" s="147" t="n">
        <x:f>F843*'Assumptions'!$C$29</x:f>
        <x:v>16799.735919419367</x:v>
      </x:c>
      <x:c r="G855" s="147" t="n">
        <x:f>G843*'Assumptions'!$C$29</x:f>
        <x:v>17424.796566323355</x:v>
      </x:c>
      <x:c r="H855" s="147" t="n">
        <x:f>H843*'Assumptions'!$C$29</x:f>
        <x:v>18031.19092975616</x:v>
      </x:c>
      <x:c r="I855" s="147" t="n">
        <x:f>I843*'Assumptions'!$C$29</x:f>
        <x:v>18619.669866504795</x:v>
      </x:c>
      <x:c r="J855" s="147" t="n">
        <x:f>J843*'Assumptions'!$C$29</x:f>
        <x:v>19192.247068529527</x:v>
      </x:c>
      <x:c r="K855" s="147" t="n">
        <x:f>K843*'Assumptions'!$C$29</x:f>
        <x:v>19753.500923334657</x:v>
      </x:c>
      <x:c r="L855" s="147" t="n">
        <x:f>L843*'Assumptions'!$C$29</x:f>
        <x:v>20298.876281333378</x:v>
      </x:c>
      <x:c r="M855" s="147" t="n">
        <x:f>M843*'Assumptions'!$C$29</x:f>
        <x:v>20830.286134856986</x:v>
      </x:c>
      <x:c r="N855" s="147" t="n">
        <x:f>N843*'Assumptions'!$C$29</x:f>
        <x:v>21347.013213226368</x:v>
      </x:c>
      <x:c r="O855" s="184" t="n">
        <x:f>O843*'Assumptions'!$C$29</x:f>
        <x:v>21823.353175502016</x:v>
      </x:c>
      <x:c r="P855" s="147" t="n">
        <x:f>P843*'Assumptions'!$C$29</x:f>
        <x:v>22287.145947285786</x:v>
      </x:c>
      <x:c r="Q855" s="147" t="n">
        <x:f>Q843*'Assumptions'!$C$29</x:f>
        <x:v>22739.85288405452</x:v>
      </x:c>
      <x:c r="R855" s="147" t="n">
        <x:f>R843*'Assumptions'!$C$29</x:f>
        <x:v>23180.98669241469</x:v>
      </x:c>
      <x:c r="S855" s="147" t="n">
        <x:f>S843*'Assumptions'!$C$29</x:f>
        <x:v>23615.80866435217</x:v>
      </x:c>
      <x:c r="T855" s="147" t="n">
        <x:f>T843*'Assumptions'!$C$29</x:f>
        <x:v>24039.937849780148</x:v>
      </x:c>
      <x:c r="U855" s="147" t="n">
        <x:f>U843*'Assumptions'!$C$29</x:f>
        <x:v>24453.782170470404</x:v>
      </x:c>
      <x:c r="V855" s="147" t="n">
        <x:f>V843*'Assumptions'!$C$29</x:f>
        <x:v>24858.691478298802</x:v>
      </x:c>
      <x:c r="W855" s="147" t="n">
        <x:f>W843*'Assumptions'!$C$29</x:f>
        <x:v>25257.92056058938</x:v>
      </x:c>
      <x:c r="X855" s="147" t="n">
        <x:f>X843*'Assumptions'!$C$29</x:f>
        <x:v>25647.972095202145</x:v>
      </x:c>
      <x:c r="Y855" s="147" t="n">
        <x:f>Y843*'Assumptions'!$C$29</x:f>
        <x:v>26030.14155787747</x:v>
      </x:c>
      <x:c r="Z855" s="147" t="n">
        <x:f>Z843*'Assumptions'!$C$29</x:f>
        <x:v>26403.78408422434</x:v>
      </x:c>
      <x:c r="AA855" s="184" t="n">
        <x:f>AA843*'Assumptions'!$C$29</x:f>
        <x:v>26749.77012991062</x:v>
      </x:c>
      <x:c r="AB855" s="147" t="n">
        <x:f>AB843*'Assumptions'!$C$29</x:f>
        <x:v>27088.598372575503</x:v>
      </x:c>
      <x:c r="AC855" s="147" t="n">
        <x:f>AC843*'Assumptions'!$C$29</x:f>
        <x:v>27421.252539743255</x:v>
      </x:c>
      <x:c r="AD855" s="147" t="n">
        <x:f>AD843*'Assumptions'!$C$29</x:f>
        <x:v>27747.2792912479</x:v>
      </x:c>
      <x:c r="AE855" s="147" t="n">
        <x:f>AE843*'Assumptions'!$C$29</x:f>
        <x:v>28070.48392624114</x:v>
      </x:c>
      <x:c r="AF855" s="147" t="n">
        <x:f>AF843*'Assumptions'!$C$29</x:f>
        <x:v>28387.54093685951</x:v>
      </x:c>
      <x:c r="AG855" s="147" t="n">
        <x:f>AG843*'Assumptions'!$C$29</x:f>
        <x:v>28698.672810217813</x:v>
      </x:c>
      <x:c r="AH855" s="147" t="n">
        <x:f>AH843*'Assumptions'!$C$29</x:f>
        <x:v>29004.80308031263</x:v>
      </x:c>
      <x:c r="AI855" s="147" t="n">
        <x:f>AI843*'Assumptions'!$C$29</x:f>
        <x:v>29308.26875134042</x:v>
      </x:c>
      <x:c r="AJ855" s="147" t="n">
        <x:f>AJ843*'Assumptions'!$C$29</x:f>
        <x:v>29606.413893859542</x:v>
      </x:c>
      <x:c r="AK855" s="147" t="n">
        <x:f>AK843*'Assumptions'!$C$29</x:f>
        <x:v>29900.132695154098</x:v>
      </x:c>
      <x:c r="AL855" s="147" t="n">
        <x:f>AL843*'Assumptions'!$C$29</x:f>
        <x:v>30188.88676508951</x:v>
      </x:c>
    </x:row>
    <x:row r="856">
      <x:c r="A856" t="str">
        <x:v>Event cost incurred</x:v>
      </x:c>
      <x:c r="B856" s="144" t="str">
        <x:v>USD</x:v>
      </x:c>
      <x:c r="C856" s="147" t="n">
        <x:f>C850*'Assumptions'!$C$32+C849*'Assumptions'!$C$33</x:f>
        <x:v>0</x:v>
      </x:c>
      <x:c r="D856" s="147" t="n">
        <x:f>D850*'Assumptions'!$C$32+D849*'Assumptions'!$C$33</x:f>
        <x:v>0</x:v>
      </x:c>
      <x:c r="E856" s="147" t="n">
        <x:f>E850*'Assumptions'!$C$32+E849*'Assumptions'!$C$33</x:f>
        <x:v>19618.175644244282</x:v>
      </x:c>
      <x:c r="F856" s="147" t="n">
        <x:f>F850*'Assumptions'!$C$32+F849*'Assumptions'!$C$33</x:f>
        <x:v>0</x:v>
      </x:c>
      <x:c r="G856" s="147" t="n">
        <x:f>G850*'Assumptions'!$C$32+G849*'Assumptions'!$C$33</x:f>
        <x:v>0</x:v>
      </x:c>
      <x:c r="H856" s="147" t="n">
        <x:f>H850*'Assumptions'!$C$32+H849*'Assumptions'!$C$33</x:f>
        <x:v>21405.06080668072</x:v>
      </x:c>
      <x:c r="I856" s="147" t="n">
        <x:f>I850*'Assumptions'!$C$32+I849*'Assumptions'!$C$33</x:f>
        <x:v>0</x:v>
      </x:c>
      <x:c r="J856" s="147" t="n">
        <x:f>J850*'Assumptions'!$C$32+J849*'Assumptions'!$C$33</x:f>
        <x:v>0</x:v>
      </x:c>
      <x:c r="K856" s="147" t="n">
        <x:f>K850*'Assumptions'!$C$32+K849*'Assumptions'!$C$33</x:f>
        <x:v>23048.78977373246</x:v>
      </x:c>
      <x:c r="L856" s="147" t="n">
        <x:f>L850*'Assumptions'!$C$32+L849*'Assumptions'!$C$33</x:f>
        <x:v>0</x:v>
      </x:c>
      <x:c r="M856" s="147" t="n">
        <x:f>M850*'Assumptions'!$C$32+M849*'Assumptions'!$C$33</x:f>
        <x:v>0</x:v>
      </x:c>
      <x:c r="N856" s="147" t="n">
        <x:f>N850*'Assumptions'!$C$32+N849*'Assumptions'!$C$33</x:f>
        <x:v>24572.166105417</x:v>
      </x:c>
      <x:c r="O856" s="184" t="n">
        <x:f>O850*'Assumptions'!$C$32+O849*'Assumptions'!$C$33</x:f>
        <x:v>0</x:v>
      </x:c>
      <x:c r="P856" s="147" t="n">
        <x:f>P850*'Assumptions'!$C$32+P849*'Assumptions'!$C$33</x:f>
        <x:v>0</x:v>
      </x:c>
      <x:c r="Q856" s="147" t="n">
        <x:f>Q850*'Assumptions'!$C$32+Q849*'Assumptions'!$C$33</x:f>
        <x:v>25927.04573097578</x:v>
      </x:c>
      <x:c r="R856" s="147" t="n">
        <x:f>R850*'Assumptions'!$C$32+R849*'Assumptions'!$C$33</x:f>
        <x:v>0</x:v>
      </x:c>
      <x:c r="S856" s="147" t="n">
        <x:f>S850*'Assumptions'!$C$32+S849*'Assumptions'!$C$33</x:f>
        <x:v>0</x:v>
      </x:c>
      <x:c r="T856" s="147" t="n">
        <x:f>T850*'Assumptions'!$C$32+T849*'Assumptions'!$C$33</x:f>
        <x:v>27162.70205784752</x:v>
      </x:c>
      <x:c r="U856" s="147" t="n">
        <x:f>U850*'Assumptions'!$C$32+U849*'Assumptions'!$C$33</x:f>
        <x:v>0</x:v>
      </x:c>
      <x:c r="V856" s="147" t="n">
        <x:f>V850*'Assumptions'!$C$32+V849*'Assumptions'!$C$33</x:f>
        <x:v>0</x:v>
      </x:c>
      <x:c r="W856" s="147" t="n">
        <x:f>W850*'Assumptions'!$C$32+W849*'Assumptions'!$C$33</x:f>
        <x:v>28318.583074817885</x:v>
      </x:c>
      <x:c r="X856" s="147" t="n">
        <x:f>X850*'Assumptions'!$C$32+X849*'Assumptions'!$C$33</x:f>
        <x:v>0</x:v>
      </x:c>
      <x:c r="Y856" s="147" t="n">
        <x:f>Y850*'Assumptions'!$C$32+Y849*'Assumptions'!$C$33</x:f>
        <x:v>0</x:v>
      </x:c>
      <x:c r="Z856" s="147" t="n">
        <x:f>Z850*'Assumptions'!$C$32+Z849*'Assumptions'!$C$33</x:f>
        <x:v>29408.031648826043</x:v>
      </x:c>
      <x:c r="AA856" s="184" t="n">
        <x:f>AA850*'Assumptions'!$C$32+AA849*'Assumptions'!$C$33</x:f>
        <x:v>0</x:v>
      </x:c>
      <x:c r="AB856" s="147" t="n">
        <x:f>AB850*'Assumptions'!$C$32+AB849*'Assumptions'!$C$33</x:f>
        <x:v>0</x:v>
      </x:c>
      <x:c r="AC856" s="147" t="n">
        <x:f>AC850*'Assumptions'!$C$32+AC849*'Assumptions'!$C$33</x:f>
        <x:v>30000</x:v>
      </x:c>
      <x:c r="AD856" s="147" t="n">
        <x:f>AD850*'Assumptions'!$C$32+AD849*'Assumptions'!$C$33</x:f>
        <x:v>0</x:v>
      </x:c>
      <x:c r="AE856" s="147" t="n">
        <x:f>AE850*'Assumptions'!$C$32+AE849*'Assumptions'!$C$33</x:f>
        <x:v>0</x:v>
      </x:c>
      <x:c r="AF856" s="147" t="n">
        <x:f>AF850*'Assumptions'!$C$32+AF849*'Assumptions'!$C$33</x:f>
        <x:v>30000</x:v>
      </x:c>
      <x:c r="AG856" s="147" t="n">
        <x:f>AG850*'Assumptions'!$C$32+AG849*'Assumptions'!$C$33</x:f>
        <x:v>0</x:v>
      </x:c>
      <x:c r="AH856" s="147" t="n">
        <x:f>AH850*'Assumptions'!$C$32+AH849*'Assumptions'!$C$33</x:f>
        <x:v>0</x:v>
      </x:c>
      <x:c r="AI856" s="147" t="n">
        <x:f>AI850*'Assumptions'!$C$32+AI849*'Assumptions'!$C$33</x:f>
        <x:v>30000</x:v>
      </x:c>
      <x:c r="AJ856" s="147" t="n">
        <x:f>AJ850*'Assumptions'!$C$32+AJ849*'Assumptions'!$C$33</x:f>
        <x:v>0</x:v>
      </x:c>
      <x:c r="AK856" s="147" t="n">
        <x:f>AK850*'Assumptions'!$C$32+AK849*'Assumptions'!$C$33</x:f>
        <x:v>0</x:v>
      </x:c>
      <x:c r="AL856" s="147" t="n">
        <x:f>AL850*'Assumptions'!$C$32+AL849*'Assumptions'!$C$33</x:f>
        <x:v>30000</x:v>
      </x:c>
    </x:row>
    <x:row r="857">
      <x:c r="A857" t="str">
        <x:v>Editorial retainer</x:v>
      </x:c>
      <x:c r="B857" s="144" t="str">
        <x:v>USD</x:v>
      </x:c>
      <x:c r="C857" s="147" t="n">
        <x:f>'Assumptions'!$C$37</x:f>
        <x:v>6000</x:v>
      </x:c>
      <x:c r="D857" s="147" t="n">
        <x:f>'Assumptions'!$C$37</x:f>
        <x:v>6000</x:v>
      </x:c>
      <x:c r="E857" s="147" t="n">
        <x:f>'Assumptions'!$C$37</x:f>
        <x:v>6000</x:v>
      </x:c>
      <x:c r="F857" s="147" t="n">
        <x:f>'Assumptions'!$C$37</x:f>
        <x:v>6000</x:v>
      </x:c>
      <x:c r="G857" s="147" t="n">
        <x:f>'Assumptions'!$C$37</x:f>
        <x:v>6000</x:v>
      </x:c>
      <x:c r="H857" s="147" t="n">
        <x:f>'Assumptions'!$C$37</x:f>
        <x:v>6000</x:v>
      </x:c>
      <x:c r="I857" s="147" t="n">
        <x:f>'Assumptions'!$C$37</x:f>
        <x:v>6000</x:v>
      </x:c>
      <x:c r="J857" s="147" t="n">
        <x:f>'Assumptions'!$C$37</x:f>
        <x:v>6000</x:v>
      </x:c>
      <x:c r="K857" s="147" t="n">
        <x:f>'Assumptions'!$C$37</x:f>
        <x:v>6000</x:v>
      </x:c>
      <x:c r="L857" s="147" t="n">
        <x:f>'Assumptions'!$C$37</x:f>
        <x:v>6000</x:v>
      </x:c>
      <x:c r="M857" s="147" t="n">
        <x:f>'Assumptions'!$C$37</x:f>
        <x:v>6000</x:v>
      </x:c>
      <x:c r="N857" s="147" t="n">
        <x:f>'Assumptions'!$C$37</x:f>
        <x:v>6000</x:v>
      </x:c>
      <x:c r="O857" s="184" t="n">
        <x:f>'Assumptions'!$C$37</x:f>
        <x:v>6000</x:v>
      </x:c>
      <x:c r="P857" s="147" t="n">
        <x:f>'Assumptions'!$C$37</x:f>
        <x:v>6000</x:v>
      </x:c>
      <x:c r="Q857" s="147" t="n">
        <x:f>'Assumptions'!$C$37</x:f>
        <x:v>6000</x:v>
      </x:c>
      <x:c r="R857" s="147" t="n">
        <x:f>'Assumptions'!$C$37</x:f>
        <x:v>6000</x:v>
      </x:c>
      <x:c r="S857" s="147" t="n">
        <x:f>'Assumptions'!$C$37</x:f>
        <x:v>6000</x:v>
      </x:c>
      <x:c r="T857" s="147" t="n">
        <x:f>'Assumptions'!$C$37</x:f>
        <x:v>6000</x:v>
      </x:c>
      <x:c r="U857" s="147" t="n">
        <x:f>'Assumptions'!$C$37</x:f>
        <x:v>6000</x:v>
      </x:c>
      <x:c r="V857" s="147" t="n">
        <x:f>'Assumptions'!$C$37</x:f>
        <x:v>6000</x:v>
      </x:c>
      <x:c r="W857" s="147" t="n">
        <x:f>'Assumptions'!$C$37</x:f>
        <x:v>6000</x:v>
      </x:c>
      <x:c r="X857" s="147" t="n">
        <x:f>'Assumptions'!$C$37</x:f>
        <x:v>6000</x:v>
      </x:c>
      <x:c r="Y857" s="147" t="n">
        <x:f>'Assumptions'!$C$37</x:f>
        <x:v>6000</x:v>
      </x:c>
      <x:c r="Z857" s="147" t="n">
        <x:f>'Assumptions'!$C$37</x:f>
        <x:v>6000</x:v>
      </x:c>
      <x:c r="AA857" s="184" t="n">
        <x:f>'Assumptions'!$C$37</x:f>
        <x:v>6000</x:v>
      </x:c>
      <x:c r="AB857" s="147" t="n">
        <x:f>'Assumptions'!$C$37</x:f>
        <x:v>6000</x:v>
      </x:c>
      <x:c r="AC857" s="147" t="n">
        <x:f>'Assumptions'!$C$37</x:f>
        <x:v>6000</x:v>
      </x:c>
      <x:c r="AD857" s="147" t="n">
        <x:f>'Assumptions'!$C$37</x:f>
        <x:v>6000</x:v>
      </x:c>
      <x:c r="AE857" s="147" t="n">
        <x:f>'Assumptions'!$C$37</x:f>
        <x:v>6000</x:v>
      </x:c>
      <x:c r="AF857" s="147" t="n">
        <x:f>'Assumptions'!$C$37</x:f>
        <x:v>6000</x:v>
      </x:c>
      <x:c r="AG857" s="147" t="n">
        <x:f>'Assumptions'!$C$37</x:f>
        <x:v>6000</x:v>
      </x:c>
      <x:c r="AH857" s="147" t="n">
        <x:f>'Assumptions'!$C$37</x:f>
        <x:v>6000</x:v>
      </x:c>
      <x:c r="AI857" s="147" t="n">
        <x:f>'Assumptions'!$C$37</x:f>
        <x:v>6000</x:v>
      </x:c>
      <x:c r="AJ857" s="147" t="n">
        <x:f>'Assumptions'!$C$37</x:f>
        <x:v>6000</x:v>
      </x:c>
      <x:c r="AK857" s="147" t="n">
        <x:f>'Assumptions'!$C$37</x:f>
        <x:v>6000</x:v>
      </x:c>
      <x:c r="AL857" s="147" t="n">
        <x:f>'Assumptions'!$C$37</x:f>
        <x:v>6000</x:v>
      </x:c>
    </x:row>
    <x:row r="858">
      <x:c r="A858" t="str">
        <x:v>Payment processing fees</x:v>
      </x:c>
      <x:c r="B858" s="144" t="str">
        <x:v>USD</x:v>
      </x:c>
      <x:c r="C858" s="147" t="n">
        <x:f>C892*'Assumptions'!$C$36</x:f>
        <x:v>2432.8996335483876</x:v>
      </x:c>
      <x:c r="D858" s="147" t="n">
        <x:f>D892*'Assumptions'!$C$36</x:f>
        <x:v>2842.727685182651</x:v>
      </x:c>
      <x:c r="E858" s="147" t="n">
        <x:f>E892*'Assumptions'!$C$36</x:f>
        <x:v>3352.156372303896</x:v>
      </x:c>
      <x:c r="F858" s="147" t="n">
        <x:f>F892*'Assumptions'!$C$36</x:f>
        <x:v>2677.840454319537</x:v>
      </x:c>
      <x:c r="G858" s="147" t="n">
        <x:f>G892*'Assumptions'!$C$36</x:f>
        <x:v>3091.9051628200104</x:v>
      </x:c>
      <x:c r="H858" s="147" t="n">
        <x:f>H892*'Assumptions'!$C$36</x:f>
        <x:v>3653.4235258757362</x:v>
      </x:c>
      <x:c r="I858" s="147" t="n">
        <x:f>I892*'Assumptions'!$C$36</x:f>
        <x:v>2878.7750796999994</x:v>
      </x:c>
      <x:c r="J858" s="147" t="n">
        <x:f>J892*'Assumptions'!$C$36</x:f>
        <x:v>3346.098089487199</x:v>
      </x:c>
      <x:c r="K858" s="147" t="n">
        <x:f>K892*'Assumptions'!$C$36</x:f>
        <x:v>3928.037392776055</x:v>
      </x:c>
      <x:c r="L858" s="147" t="n">
        <x:f>L892*'Assumptions'!$C$36</x:f>
        <x:v>3061.5371641579577</x:v>
      </x:c>
      <x:c r="M858" s="147" t="n">
        <x:f>M892*'Assumptions'!$C$36</x:f>
        <x:v>3557.615842810193</x:v>
      </x:c>
      <x:c r="N858" s="147" t="n">
        <x:f>N892*'Assumptions'!$C$36</x:f>
        <x:v>4202.724667651077</x:v>
      </x:c>
      <x:c r="O858" s="184" t="n">
        <x:f>O892*'Assumptions'!$C$36</x:f>
        <x:v>3366.312526517275</x:v>
      </x:c>
      <x:c r="P858" s="147" t="n">
        <x:f>P892*'Assumptions'!$C$36</x:f>
        <x:v>3889.234912941352</x:v>
      </x:c>
      <x:c r="Q858" s="147" t="n">
        <x:f>Q892*'Assumptions'!$C$36</x:f>
        <x:v>4561.684894081962</x:v>
      </x:c>
      <x:c r="R858" s="147" t="n">
        <x:f>R892*'Assumptions'!$C$36</x:f>
        <x:v>3530.723511279085</x:v>
      </x:c>
      <x:c r="S858" s="147" t="n">
        <x:f>S892*'Assumptions'!$C$36</x:f>
        <x:v>4056.4178208897765</x:v>
      </x:c>
      <x:c r="T858" s="147" t="n">
        <x:f>T892*'Assumptions'!$C$36</x:f>
        <x:v>4766.327011320623</x:v>
      </x:c>
      <x:c r="U858" s="147" t="n">
        <x:f>U892*'Assumptions'!$C$36</x:f>
        <x:v>3667.092969968735</x:v>
      </x:c>
      <x:c r="V858" s="147" t="n">
        <x:f>V892*'Assumptions'!$C$36</x:f>
        <x:v>4232.207097420026</x:v>
      </x:c>
      <x:c r="W858" s="147" t="n">
        <x:f>W892*'Assumptions'!$C$36</x:f>
        <x:v>4956.719123625262</x:v>
      </x:c>
      <x:c r="X858" s="147" t="n">
        <x:f>X892*'Assumptions'!$C$36</x:f>
        <x:v>3793.9233768620443</x:v>
      </x:c>
      <x:c r="Y858" s="147" t="n">
        <x:f>Y892*'Assumptions'!$C$36</x:f>
        <x:v>4380.648860243201</x:v>
      </x:c>
      <x:c r="Z858" s="147" t="n">
        <x:f>Z892*'Assumptions'!$C$36</x:f>
        <x:v>5151.899796263336</x:v>
      </x:c>
      <x:c r="AA858" s="184" t="n">
        <x:f>AA892*'Assumptions'!$C$36</x:f>
        <x:v>4014.425959455497</x:v>
      </x:c>
      <x:c r="AB858" s="147" t="n">
        <x:f>AB892*'Assumptions'!$C$36</x:f>
        <x:v>4612.820088457063</x:v>
      </x:c>
      <x:c r="AC858" s="147" t="n">
        <x:f>AC892*'Assumptions'!$C$36</x:f>
        <x:v>5392.987117885104</x:v>
      </x:c>
      <x:c r="AD858" s="147" t="n">
        <x:f>AD892*'Assumptions'!$C$36</x:f>
        <x:v>4133.9905624359335</x:v>
      </x:c>
      <x:c r="AE858" s="147" t="n">
        <x:f>AE892*'Assumptions'!$C$36</x:f>
        <x:v>4714.795030218226</x:v>
      </x:c>
      <x:c r="AF858" s="147" t="n">
        <x:f>AF892*'Assumptions'!$C$36</x:f>
        <x:v>5496.157207750112</x:v>
      </x:c>
      <x:c r="AG858" s="147" t="n">
        <x:f>AG892*'Assumptions'!$C$36</x:f>
        <x:v>4235.350222491097</x:v>
      </x:c>
      <x:c r="AH858" s="147" t="n">
        <x:f>AH892*'Assumptions'!$C$36</x:f>
        <x:v>4826.894016752093</x:v>
      </x:c>
      <x:c r="AI858" s="147" t="n">
        <x:f>AI892*'Assumptions'!$C$36</x:f>
        <x:v>5594.194829534631</x:v>
      </x:c>
      <x:c r="AJ858" s="147" t="n">
        <x:f>AJ892*'Assumptions'!$C$36</x:f>
        <x:v>4331.866478998831</x:v>
      </x:c>
      <x:c r="AK858" s="147" t="n">
        <x:f>AK892*'Assumptions'!$C$36</x:f>
        <x:v>4921.9759110486675</x:v>
      </x:c>
      <x:c r="AL858" s="147" t="n">
        <x:f>AL892*'Assumptions'!$C$36</x:f>
        <x:v>5700.373556952696</x:v>
      </x:c>
    </x:row>
    <x:row r="859" ht="25" customHeight="1">
      <x:c r="A859" s="168" t="str">
        <x:v>Total delivery cost</x:v>
      </x:c>
      <x:c r="B859" s="169" t="str">
        <x:v>USD</x:v>
      </x:c>
      <x:c r="C859" s="173" t="n">
        <x:f>SUM(C855:C858)</x:f>
        <x:v>23258.148020645163</x:v>
      </x:c>
      <x:c r="D859" s="173" t="n">
        <x:f>SUM(D855:D858)</x:f>
        <x:v>24346.142356413064</x:v>
      </x:c>
      <x:c r="E859" s="173" t="n">
        <x:f>SUM(E855:E858)</x:f>
        <x:v>45132.05102570665</x:v>
      </x:c>
      <x:c r="F859" s="173" t="n">
        <x:f>SUM(F855:F858)</x:f>
        <x:v>25477.576373738902</x:v>
      </x:c>
      <x:c r="G859" s="173" t="n">
        <x:f>SUM(G855:G858)</x:f>
        <x:v>26516.701729143366</x:v>
      </x:c>
      <x:c r="H859" s="173" t="n">
        <x:f>SUM(H855:H858)</x:f>
        <x:v>49089.67526231262</x:v>
      </x:c>
      <x:c r="I859" s="173" t="n">
        <x:f>SUM(I855:I858)</x:f>
        <x:v>27498.444946204796</x:v>
      </x:c>
      <x:c r="J859" s="173" t="n">
        <x:f>SUM(J855:J858)</x:f>
        <x:v>28538.345158016724</x:v>
      </x:c>
      <x:c r="K859" s="173" t="n">
        <x:f>SUM(K855:K858)</x:f>
        <x:v>52730.32808984317</x:v>
      </x:c>
      <x:c r="L859" s="173" t="n">
        <x:f>SUM(L855:L858)</x:f>
        <x:v>29360.413445491336</x:v>
      </x:c>
      <x:c r="M859" s="173" t="n">
        <x:f>SUM(M855:M858)</x:f>
        <x:v>30387.901977667178</x:v>
      </x:c>
      <x:c r="N859" s="173" t="n">
        <x:f>SUM(N855:N858)</x:f>
        <x:v>56121.90398629444</x:v>
      </x:c>
      <x:c r="O859" s="189" t="n">
        <x:f>SUM(O855:O858)</x:f>
        <x:v>31189.66570201929</x:v>
      </x:c>
      <x:c r="P859" s="173" t="n">
        <x:f>SUM(P855:P858)</x:f>
        <x:v>32176.38086022714</x:v>
      </x:c>
      <x:c r="Q859" s="173" t="n">
        <x:f>SUM(Q855:Q858)</x:f>
        <x:v>59228.58350911226</x:v>
      </x:c>
      <x:c r="R859" s="173" t="n">
        <x:f>SUM(R855:R858)</x:f>
        <x:v>32711.710203693776</x:v>
      </x:c>
      <x:c r="S859" s="173" t="n">
        <x:f>SUM(S855:S858)</x:f>
        <x:v>33672.22648524195</x:v>
      </x:c>
      <x:c r="T859" s="173" t="n">
        <x:f>SUM(T855:T858)</x:f>
        <x:v>61968.966918948296</x:v>
      </x:c>
      <x:c r="U859" s="173" t="n">
        <x:f>SUM(U855:U858)</x:f>
        <x:v>34120.87514043914</x:v>
      </x:c>
      <x:c r="V859" s="173" t="n">
        <x:f>SUM(V855:V858)</x:f>
        <x:v>35090.89857571883</x:v>
      </x:c>
      <x:c r="W859" s="173" t="n">
        <x:f>SUM(W855:W858)</x:f>
        <x:v>64533.22275903253</x:v>
      </x:c>
      <x:c r="X859" s="173" t="n">
        <x:f>SUM(X855:X858)</x:f>
        <x:v>35441.89547206419</x:v>
      </x:c>
      <x:c r="Y859" s="173" t="n">
        <x:f>SUM(Y855:Y858)</x:f>
        <x:v>36410.79041812067</x:v>
      </x:c>
      <x:c r="Z859" s="173" t="n">
        <x:f>SUM(Z855:Z858)</x:f>
        <x:v>66963.71552931372</x:v>
      </x:c>
      <x:c r="AA859" s="189" t="n">
        <x:f>SUM(AA855:AA858)</x:f>
        <x:v>36764.196089366116</x:v>
      </x:c>
      <x:c r="AB859" s="173" t="n">
        <x:f>SUM(AB855:AB858)</x:f>
        <x:v>37701.41846103257</x:v>
      </x:c>
      <x:c r="AC859" s="173" t="n">
        <x:f>SUM(AC855:AC858)</x:f>
        <x:v>68814.23965762836</x:v>
      </x:c>
      <x:c r="AD859" s="173" t="n">
        <x:f>SUM(AD855:AD858)</x:f>
        <x:v>37881.269853683836</x:v>
      </x:c>
      <x:c r="AE859" s="173" t="n">
        <x:f>SUM(AE855:AE858)</x:f>
        <x:v>38785.27895645937</x:v>
      </x:c>
      <x:c r="AF859" s="173" t="n">
        <x:f>SUM(AF855:AF858)</x:f>
        <x:v>69883.69814460963</x:v>
      </x:c>
      <x:c r="AG859" s="173" t="n">
        <x:f>SUM(AG855:AG858)</x:f>
        <x:v>38934.023032708916</x:v>
      </x:c>
      <x:c r="AH859" s="173" t="n">
        <x:f>SUM(AH855:AH858)</x:f>
        <x:v>39831.69709706472</x:v>
      </x:c>
      <x:c r="AI859" s="173" t="n">
        <x:f>SUM(AI855:AI858)</x:f>
        <x:v>70902.46358087506</x:v>
      </x:c>
      <x:c r="AJ859" s="173" t="n">
        <x:f>SUM(AJ855:AJ858)</x:f>
        <x:v>39938.280372858375</x:v>
      </x:c>
      <x:c r="AK859" s="173" t="n">
        <x:f>SUM(AK855:AK858)</x:f>
        <x:v>40822.10860620277</x:v>
      </x:c>
      <x:c r="AL859" s="173" t="n">
        <x:f>SUM(AL855:AL858)</x:f>
        <x:v>71889.2603220422</x:v>
      </x:c>
    </x:row>
    <x:row r="860" ht="25" customHeight="1">
      <x:c r="A860" s="168" t="str">
        <x:v>Gross profit</x:v>
      </x:c>
      <x:c r="B860" s="169" t="str">
        <x:v>USD</x:v>
      </x:c>
      <x:c r="C860" s="173" t="n">
        <x:f>C852-C859</x:f>
        <x:v>44226.24939870968</x:v>
      </x:c>
      <x:c r="D860" s="173" t="n">
        <x:f>D852-D859</x:f>
        <x:v>46171.90432494375</x:v>
      </x:c>
      <x:c r="E860" s="173" t="n">
        <x:f>E852-E859</x:f>
        <x:v>62046.436183985</x:v>
      </x:c>
      <x:c r="F860" s="173" t="n">
        <x:f>F852-F859</x:f>
        <x:v>50827.35532769664</x:v>
      </x:c>
      <x:c r="G860" s="173" t="n">
        <x:f>G852-G859</x:f>
        <x:v>52570.44446019222</x:v>
      </x:c>
      <x:c r="H860" s="173" t="n">
        <x:f>H852-H859</x:f>
        <x:v>70592.24862690819</x:v>
      </x:c>
      <x:c r="I860" s="173" t="n">
        <x:f>I852-I859</x:f>
        <x:v>56897.62203888627</x:v>
      </x:c>
      <x:c r="J860" s="173" t="n">
        <x:f>J852-J859</x:f>
        <x:v>58396.6492782725</x:v>
      </x:c>
      <x:c r="K860" s="173" t="n">
        <x:f>K852-K859</x:f>
        <x:v>78431.43487381567</x:v>
      </x:c>
      <x:c r="L860" s="173" t="n">
        <x:f>L852-L859</x:f>
        <x:v>62468.83787577015</x:v>
      </x:c>
      <x:c r="M860" s="173" t="n">
        <x:f>M852-M859</x:f>
        <x:v>63787.10758657538</x:v>
      </x:c>
      <x:c r="N860" s="173" t="n">
        <x:f>N852-N859</x:f>
        <x:v>85637.46132153293</x:v>
      </x:c>
      <x:c r="O860" s="189" t="n">
        <x:f>O852-O859</x:f>
        <x:v>67372.65716211141</x:v>
      </x:c>
      <x:c r="P860" s="173" t="n">
        <x:f>P852-P859</x:f>
        <x:v>68436.89493974074</x:v>
      </x:c>
      <x:c r="Q860" s="173" t="n">
        <x:f>Q852-Q859</x:f>
        <x:v>91858.55217722691</x:v>
      </x:c>
      <x:c r="R860" s="173" t="n">
        <x:f>R852-R859</x:f>
        <x:v>71846.99215883954</x:v>
      </x:c>
      <x:c r="S860" s="173" t="n">
        <x:f>S852-S859</x:f>
        <x:v>72800.77938532417</x:v>
      </x:c>
      <x:c r="T860" s="173" t="n">
        <x:f>T852-T859</x:f>
        <x:v>97733.73665584992</x:v>
      </x:c>
      <x:c r="U860" s="173" t="n">
        <x:f>U852-U859</x:f>
        <x:v>76035.72332015546</x:v>
      </x:c>
      <x:c r="V860" s="173" t="n">
        <x:f>V852-V859</x:f>
        <x:v>76842.64965238358</x:v>
      </x:c>
      <x:c r="W860" s="173" t="n">
        <x:f>W852-W859</x:f>
        <x:v>103216.91087439537</x:v>
      </x:c>
      <x:c r="X860" s="173" t="n">
        <x:f>X852-X859</x:f>
        <x:v>79947.78499920864</x:v>
      </x:c>
      <x:c r="Y860" s="173" t="n">
        <x:f>Y852-Y859</x:f>
        <x:v>80649.80531998408</x:v>
      </x:c>
      <x:c r="Z860" s="173" t="n">
        <x:f>Z852-Z859</x:f>
        <x:v>108344.73847565433</x:v>
      </x:c>
      <x:c r="AA860" s="189" t="n">
        <x:f>AA852-AA859</x:f>
        <x:v>83446.10500846375</x:v>
      </x:c>
      <x:c r="AB860" s="173" t="n">
        <x:f>AB852-AB859</x:f>
        <x:v>83993.61278498685</x:v>
      </x:c>
      <x:c r="AC860" s="173" t="n">
        <x:f>AC852-AC859</x:f>
        <x:v>112336.99644356426</x:v>
      </x:c>
      <x:c r="AD860" s="173" t="n">
        <x:f>AD852-AD859</x:f>
        <x:v>86696.03641685407</x:v>
      </x:c>
      <x:c r="AE860" s="173" t="n">
        <x:f>AE852-AE859</x:f>
        <x:v>87203.37783347751</x:v>
      </x:c>
      <x:c r="AF860" s="173" t="n">
        <x:f>AF852-AF859</x:f>
        <x:v>115488.47170086272</x:v>
      </x:c>
      <x:c r="AG860" s="173" t="n">
        <x:f>AG852-AG859</x:f>
        <x:v>89794.88743019299</x:v>
      </x:c>
      <x:c r="AH860" s="173" t="n">
        <x:f>AH852-AH859</x:f>
        <x:v>90231.04207563453</x:v>
      </x:c>
      <x:c r="AI860" s="173" t="n">
        <x:f>AI852-AI859</x:f>
        <x:v>118480.69855700988</x:v>
      </x:c>
      <x:c r="AJ860" s="173" t="n">
        <x:f>AJ852-AJ859</x:f>
        <x:v>92741.42557864933</x:v>
      </x:c>
      <x:c r="AK860" s="173" t="n">
        <x:f>AK852-AK859</x:f>
        <x:v>93133.98162409058</x:v>
      </x:c>
      <x:c r="AL860" s="173" t="n">
        <x:f>AL852-AL859</x:f>
        <x:v>121321.03688861181</x:v>
      </x:c>
    </x:row>
    <x:row r="861">
      <x:c r="A861" t="str">
        <x:v>Gross margin</x:v>
      </x:c>
      <x:c r="B861" s="144" t="str">
        <x:v>%</x:v>
      </x:c>
      <x:c r="C861" s="158" t="n">
        <x:f>IFERROR(C860/C852,0)</x:f>
        <x:v>0.6553551797148504</x:v>
      </x:c>
      <x:c r="D861" s="158" t="n">
        <x:f>IFERROR(D860/D852,0)</x:f>
        <x:v>0.6547530241950169</x:v>
      </x:c>
      <x:c r="E861" s="158" t="n">
        <x:f>IFERROR(E860/E852,0)</x:f>
        <x:v>0.5789075569110518</x:v>
      </x:c>
      <x:c r="F861" s="158" t="n">
        <x:f>IFERROR(F860/F852,0)</x:f>
        <x:v>0.6661083916118676</x:v>
      </x:c>
      <x:c r="G861" s="158" t="n">
        <x:f>IFERROR(G860/G852,0)</x:f>
        <x:v>0.6647154056404809</x:v>
      </x:c>
      <x:c r="H861" s="158" t="n">
        <x:f>IFERROR(H860/H852,0)</x:f>
        <x:v>0.5898321679074052</x:v>
      </x:c>
      <x:c r="I861" s="158" t="n">
        <x:f>IFERROR(I860/I852,0)</x:f>
        <x:v>0.6741738575203686</x:v>
      </x:c>
      <x:c r="J861" s="158" t="n">
        <x:f>IFERROR(J860/J852,0)</x:f>
        <x:v>0.6717277623002414</x:v>
      </x:c>
      <x:c r="K861" s="158" t="n">
        <x:f>IFERROR(K860/K852,0)</x:f>
        <x:v>0.5979748449671782</x:v>
      </x:c>
      <x:c r="L861" s="158" t="n">
        <x:f>IFERROR(L860/L852,0)</x:f>
        <x:v>0.6802716670010198</x:v>
      </x:c>
      <x:c r="M861" s="158" t="n">
        <x:f>IFERROR(M860/M852,0)</x:f>
        <x:v>0.6773252042311955</x:v>
      </x:c>
      <x:c r="N861" s="158" t="n">
        <x:f>IFERROR(N860/N852,0)</x:f>
        <x:v>0.6041044352559921</x:v>
      </x:c>
      <x:c r="O861" s="190" t="n">
        <x:f>IFERROR(O860/O852,0)</x:f>
        <x:v>0.6835538693115563</x:v>
      </x:c>
      <x:c r="P861" s="158" t="n">
        <x:f>IFERROR(P860/P852,0)</x:f>
        <x:v>0.6801974629650474</x:v>
      </x:c>
      <x:c r="Q861" s="158" t="n">
        <x:f>IFERROR(Q860/Q852,0)</x:f>
        <x:v>0.6079839409221951</x:v>
      </x:c>
      <x:c r="R861" s="158" t="n">
        <x:f>IFERROR(R860/R852,0)</x:f>
        <x:v>0.6871450250953438</x:v>
      </x:c>
      <x:c r="S861" s="158" t="n">
        <x:f>IFERROR(S860/S852,0)</x:f>
        <x:v>0.6837487003402949</x:v>
      </x:c>
      <x:c r="T861" s="158" t="n">
        <x:f>IFERROR(T860/T852,0)</x:f>
        <x:v>0.6119729626873563</x:v>
      </x:c>
      <x:c r="U861" s="158" t="n">
        <x:f>IFERROR(U860/U852,0)</x:f>
        <x:v>0.6902511913288162</x:v>
      </x:c>
      <x:c r="V861" s="158" t="n">
        <x:f>IFERROR(V860/V852,0)</x:f>
        <x:v>0.6865024013693439</x:v>
      </x:c>
      <x:c r="W861" s="158" t="n">
        <x:f>IFERROR(W860/W852,0)</x:f>
        <x:v>0.6153015120688233</x:v>
      </x:c>
      <x:c r="X861" s="158" t="n">
        <x:f>IFERROR(X860/X852,0)</x:f>
        <x:v>0.6928503889835476</x:v>
      </x:c>
      <x:c r="Y861" s="158" t="n">
        <x:f>IFERROR(Y860/Y852,0)</x:f>
        <x:v>0.6889577556944854</x:v>
      </x:c>
      <x:c r="Z861" s="158" t="n">
        <x:f>IFERROR(Z860/Z852,0)</x:f>
        <x:v>0.6180234666411693</x:v>
      </x:c>
      <x:c r="AA861" s="190" t="n">
        <x:f>IFERROR(AA860/AA852,0)</x:f>
        <x:v>0.6941676732059212</x:v>
      </x:c>
      <x:c r="AB861" s="158" t="n">
        <x:f>IFERROR(AB860/AB852,0)</x:f>
        <x:v>0.690197553055267</x:v>
      </x:c>
      <x:c r="AC861" s="158" t="n">
        <x:f>IFERROR(AC860/AC852,0)</x:f>
        <x:v>0.6201282357290229</x:v>
      </x:c>
      <x:c r="AD861" s="158" t="n">
        <x:f>IFERROR(AD860/AD852,0)</x:f>
        <x:v>0.6959215848557594</x:v>
      </x:c>
      <x:c r="AE861" s="158" t="n">
        <x:f>IFERROR(AE860/AE852,0)</x:f>
        <x:v>0.6921526116345001</x:v>
      </x:c>
      <x:c r="AF861" s="158" t="n">
        <x:f>IFERROR(AF860/AF852,0)</x:f>
        <x:v>0.6230086846215092</x:v>
      </x:c>
      <x:c r="AG861" s="158" t="n">
        <x:f>IFERROR(AG860/AG852,0)</x:f>
        <x:v>0.6975502791664719</x:v>
      </x:c>
      <x:c r="AH861" s="158" t="n">
        <x:f>IFERROR(AH860/AH852,0)</x:f>
        <x:v>0.6937501289729443</x:v>
      </x:c>
      <x:c r="AI861" s="158" t="n">
        <x:f>IFERROR(AI860/AI852,0)</x:f>
        <x:v>0.6256136882472538</x:v>
      </x:c>
      <x:c r="AJ861" s="158" t="n">
        <x:f>IFERROR(AJ860/AJ852,0)</x:f>
        <x:v>0.6989872709888643</x:v>
      </x:c>
      <x:c r="AK861" s="158" t="n">
        <x:f>IFERROR(AK860/AK852,0)</x:f>
        <x:v>0.6952575389739831</x:v>
      </x:c>
      <x:c r="AL861" s="158" t="n">
        <x:f>IFERROR(AL860/AL852,0)</x:f>
        <x:v>0.6279222103588893</x:v>
      </x:c>
    </x:row>
    <x:row r="862">
      <x:c r="O862" s="182"/>
      <x:c r="AA862" s="182"/>
    </x:row>
    <x:row r="863" ht="24" customHeight="1">
      <x:c r="A863" s="143" t="str">
        <x:v>05 / STAFFING &amp; CAPACITY</x:v>
      </x:c>
      <x:c r="B863" s="143" t="str">
        <x:v>05 / STAFFING &amp; CAPACITY</x:v>
      </x:c>
      <x:c r="C863" s="143" t="str">
        <x:v>05 / STAFFING &amp; CAPACITY</x:v>
      </x:c>
      <x:c r="D863" s="143" t="str">
        <x:v>05 / STAFFING &amp; CAPACITY</x:v>
      </x:c>
      <x:c r="E863" s="143" t="str">
        <x:v>05 / STAFFING &amp; CAPACITY</x:v>
      </x:c>
      <x:c r="F863" s="143" t="str">
        <x:v>05 / STAFFING &amp; CAPACITY</x:v>
      </x:c>
      <x:c r="G863" s="143" t="str">
        <x:v>05 / STAFFING &amp; CAPACITY</x:v>
      </x:c>
      <x:c r="H863" s="143" t="str">
        <x:v>05 / STAFFING &amp; CAPACITY</x:v>
      </x:c>
      <x:c r="I863" s="143" t="str">
        <x:v>05 / STAFFING &amp; CAPACITY</x:v>
      </x:c>
      <x:c r="J863" s="143" t="str">
        <x:v>05 / STAFFING &amp; CAPACITY</x:v>
      </x:c>
      <x:c r="K863" s="143" t="str">
        <x:v>05 / STAFFING &amp; CAPACITY</x:v>
      </x:c>
      <x:c r="L863" s="143" t="str">
        <x:v>05 / STAFFING &amp; CAPACITY</x:v>
      </x:c>
      <x:c r="M863" s="143" t="str">
        <x:v>05 / STAFFING &amp; CAPACITY</x:v>
      </x:c>
      <x:c r="N863" s="143" t="str">
        <x:v>05 / STAFFING &amp; CAPACITY</x:v>
      </x:c>
      <x:c r="O863" s="183" t="str">
        <x:v>05 / STAFFING &amp; CAPACITY</x:v>
      </x:c>
      <x:c r="P863" s="143" t="str">
        <x:v>05 / STAFFING &amp; CAPACITY</x:v>
      </x:c>
      <x:c r="Q863" s="143" t="str">
        <x:v>05 / STAFFING &amp; CAPACITY</x:v>
      </x:c>
      <x:c r="R863" s="143" t="str">
        <x:v>05 / STAFFING &amp; CAPACITY</x:v>
      </x:c>
      <x:c r="S863" s="143" t="str">
        <x:v>05 / STAFFING &amp; CAPACITY</x:v>
      </x:c>
      <x:c r="T863" s="143" t="str">
        <x:v>05 / STAFFING &amp; CAPACITY</x:v>
      </x:c>
      <x:c r="U863" s="143" t="str">
        <x:v>05 / STAFFING &amp; CAPACITY</x:v>
      </x:c>
      <x:c r="V863" s="143" t="str">
        <x:v>05 / STAFFING &amp; CAPACITY</x:v>
      </x:c>
      <x:c r="W863" s="143" t="str">
        <x:v>05 / STAFFING &amp; CAPACITY</x:v>
      </x:c>
      <x:c r="X863" s="143" t="str">
        <x:v>05 / STAFFING &amp; CAPACITY</x:v>
      </x:c>
      <x:c r="Y863" s="143" t="str">
        <x:v>05 / STAFFING &amp; CAPACITY</x:v>
      </x:c>
      <x:c r="Z863" s="143" t="str">
        <x:v>05 / STAFFING &amp; CAPACITY</x:v>
      </x:c>
      <x:c r="AA863" s="183" t="str">
        <x:v>05 / STAFFING &amp; CAPACITY</x:v>
      </x:c>
      <x:c r="AB863" s="143" t="str">
        <x:v>05 / STAFFING &amp; CAPACITY</x:v>
      </x:c>
      <x:c r="AC863" s="143" t="str">
        <x:v>05 / STAFFING &amp; CAPACITY</x:v>
      </x:c>
      <x:c r="AD863" s="143" t="str">
        <x:v>05 / STAFFING &amp; CAPACITY</x:v>
      </x:c>
      <x:c r="AE863" s="143" t="str">
        <x:v>05 / STAFFING &amp; CAPACITY</x:v>
      </x:c>
      <x:c r="AF863" s="143" t="str">
        <x:v>05 / STAFFING &amp; CAPACITY</x:v>
      </x:c>
      <x:c r="AG863" s="143" t="str">
        <x:v>05 / STAFFING &amp; CAPACITY</x:v>
      </x:c>
      <x:c r="AH863" s="143" t="str">
        <x:v>05 / STAFFING &amp; CAPACITY</x:v>
      </x:c>
      <x:c r="AI863" s="143" t="str">
        <x:v>05 / STAFFING &amp; CAPACITY</x:v>
      </x:c>
      <x:c r="AJ863" s="143" t="str">
        <x:v>05 / STAFFING &amp; CAPACITY</x:v>
      </x:c>
      <x:c r="AK863" s="143" t="str">
        <x:v>05 / STAFFING &amp; CAPACITY</x:v>
      </x:c>
      <x:c r="AL863" s="143" t="str">
        <x:v>05 / STAFFING &amp; CAPACITY</x:v>
      </x:c>
    </x:row>
    <x:row r="864">
      <x:c r="A864" t="str">
        <x:v>Publisher</x:v>
      </x:c>
      <x:c r="B864" s="144" t="str">
        <x:v>FTE</x:v>
      </x:c>
      <x:c r="C864" s="160" t="n">
        <x:f>MAX(0,IF(AND(C817&gt;='Staffing'!$E$8+'Staffing'!$G$8*'Assumptions'!$C$18,C843&gt;='Staffing'!$F$8),'Staffing'!$C$8,0))</x:f>
        <x:v>1</x:v>
      </x:c>
      <x:c r="D864" s="160" t="n">
        <x:f>MAX(C864,IF(AND(D817&gt;='Staffing'!$E$8+'Staffing'!$G$8*'Assumptions'!$C$18,D843&gt;='Staffing'!$F$8),'Staffing'!$C$8,0))</x:f>
        <x:v>1</x:v>
      </x:c>
      <x:c r="E864" s="160" t="n">
        <x:f>MAX(D864,IF(AND(E817&gt;='Staffing'!$E$8+'Staffing'!$G$8*'Assumptions'!$C$18,E843&gt;='Staffing'!$F$8),'Staffing'!$C$8,0))</x:f>
        <x:v>1</x:v>
      </x:c>
      <x:c r="F864" s="160" t="n">
        <x:f>MAX(E864,IF(AND(F817&gt;='Staffing'!$E$8+'Staffing'!$G$8*'Assumptions'!$C$18,F843&gt;='Staffing'!$F$8),'Staffing'!$C$8,0))</x:f>
        <x:v>1</x:v>
      </x:c>
      <x:c r="G864" s="160" t="n">
        <x:f>MAX(F864,IF(AND(G817&gt;='Staffing'!$E$8+'Staffing'!$G$8*'Assumptions'!$C$18,G843&gt;='Staffing'!$F$8),'Staffing'!$C$8,0))</x:f>
        <x:v>1</x:v>
      </x:c>
      <x:c r="H864" s="160" t="n">
        <x:f>MAX(G864,IF(AND(H817&gt;='Staffing'!$E$8+'Staffing'!$G$8*'Assumptions'!$C$18,H843&gt;='Staffing'!$F$8),'Staffing'!$C$8,0))</x:f>
        <x:v>1</x:v>
      </x:c>
      <x:c r="I864" s="160" t="n">
        <x:f>MAX(H864,IF(AND(I817&gt;='Staffing'!$E$8+'Staffing'!$G$8*'Assumptions'!$C$18,I843&gt;='Staffing'!$F$8),'Staffing'!$C$8,0))</x:f>
        <x:v>1</x:v>
      </x:c>
      <x:c r="J864" s="160" t="n">
        <x:f>MAX(I864,IF(AND(J817&gt;='Staffing'!$E$8+'Staffing'!$G$8*'Assumptions'!$C$18,J843&gt;='Staffing'!$F$8),'Staffing'!$C$8,0))</x:f>
        <x:v>1</x:v>
      </x:c>
      <x:c r="K864" s="160" t="n">
        <x:f>MAX(J864,IF(AND(K817&gt;='Staffing'!$E$8+'Staffing'!$G$8*'Assumptions'!$C$18,K843&gt;='Staffing'!$F$8),'Staffing'!$C$8,0))</x:f>
        <x:v>1</x:v>
      </x:c>
      <x:c r="L864" s="160" t="n">
        <x:f>MAX(K864,IF(AND(L817&gt;='Staffing'!$E$8+'Staffing'!$G$8*'Assumptions'!$C$18,L843&gt;='Staffing'!$F$8),'Staffing'!$C$8,0))</x:f>
        <x:v>1</x:v>
      </x:c>
      <x:c r="M864" s="160" t="n">
        <x:f>MAX(L864,IF(AND(M817&gt;='Staffing'!$E$8+'Staffing'!$G$8*'Assumptions'!$C$18,M843&gt;='Staffing'!$F$8),'Staffing'!$C$8,0))</x:f>
        <x:v>1</x:v>
      </x:c>
      <x:c r="N864" s="160" t="n">
        <x:f>MAX(M864,IF(AND(N817&gt;='Staffing'!$E$8+'Staffing'!$G$8*'Assumptions'!$C$18,N843&gt;='Staffing'!$F$8),'Staffing'!$C$8,0))</x:f>
        <x:v>1</x:v>
      </x:c>
      <x:c r="O864" s="191" t="n">
        <x:f>MAX(N864,IF(AND(O817&gt;='Staffing'!$E$8+'Staffing'!$G$8*'Assumptions'!$C$18,O843&gt;='Staffing'!$F$8),'Staffing'!$C$8,0))</x:f>
        <x:v>1</x:v>
      </x:c>
      <x:c r="P864" s="160" t="n">
        <x:f>MAX(O864,IF(AND(P817&gt;='Staffing'!$E$8+'Staffing'!$G$8*'Assumptions'!$C$18,P843&gt;='Staffing'!$F$8),'Staffing'!$C$8,0))</x:f>
        <x:v>1</x:v>
      </x:c>
      <x:c r="Q864" s="160" t="n">
        <x:f>MAX(P864,IF(AND(Q817&gt;='Staffing'!$E$8+'Staffing'!$G$8*'Assumptions'!$C$18,Q843&gt;='Staffing'!$F$8),'Staffing'!$C$8,0))</x:f>
        <x:v>1</x:v>
      </x:c>
      <x:c r="R864" s="160" t="n">
        <x:f>MAX(Q864,IF(AND(R817&gt;='Staffing'!$E$8+'Staffing'!$G$8*'Assumptions'!$C$18,R843&gt;='Staffing'!$F$8),'Staffing'!$C$8,0))</x:f>
        <x:v>1</x:v>
      </x:c>
      <x:c r="S864" s="160" t="n">
        <x:f>MAX(R864,IF(AND(S817&gt;='Staffing'!$E$8+'Staffing'!$G$8*'Assumptions'!$C$18,S843&gt;='Staffing'!$F$8),'Staffing'!$C$8,0))</x:f>
        <x:v>1</x:v>
      </x:c>
      <x:c r="T864" s="160" t="n">
        <x:f>MAX(S864,IF(AND(T817&gt;='Staffing'!$E$8+'Staffing'!$G$8*'Assumptions'!$C$18,T843&gt;='Staffing'!$F$8),'Staffing'!$C$8,0))</x:f>
        <x:v>1</x:v>
      </x:c>
      <x:c r="U864" s="160" t="n">
        <x:f>MAX(T864,IF(AND(U817&gt;='Staffing'!$E$8+'Staffing'!$G$8*'Assumptions'!$C$18,U843&gt;='Staffing'!$F$8),'Staffing'!$C$8,0))</x:f>
        <x:v>1</x:v>
      </x:c>
      <x:c r="V864" s="160" t="n">
        <x:f>MAX(U864,IF(AND(V817&gt;='Staffing'!$E$8+'Staffing'!$G$8*'Assumptions'!$C$18,V843&gt;='Staffing'!$F$8),'Staffing'!$C$8,0))</x:f>
        <x:v>1</x:v>
      </x:c>
      <x:c r="W864" s="160" t="n">
        <x:f>MAX(V864,IF(AND(W817&gt;='Staffing'!$E$8+'Staffing'!$G$8*'Assumptions'!$C$18,W843&gt;='Staffing'!$F$8),'Staffing'!$C$8,0))</x:f>
        <x:v>1</x:v>
      </x:c>
      <x:c r="X864" s="160" t="n">
        <x:f>MAX(W864,IF(AND(X817&gt;='Staffing'!$E$8+'Staffing'!$G$8*'Assumptions'!$C$18,X843&gt;='Staffing'!$F$8),'Staffing'!$C$8,0))</x:f>
        <x:v>1</x:v>
      </x:c>
      <x:c r="Y864" s="160" t="n">
        <x:f>MAX(X864,IF(AND(Y817&gt;='Staffing'!$E$8+'Staffing'!$G$8*'Assumptions'!$C$18,Y843&gt;='Staffing'!$F$8),'Staffing'!$C$8,0))</x:f>
        <x:v>1</x:v>
      </x:c>
      <x:c r="Z864" s="160" t="n">
        <x:f>MAX(Y864,IF(AND(Z817&gt;='Staffing'!$E$8+'Staffing'!$G$8*'Assumptions'!$C$18,Z843&gt;='Staffing'!$F$8),'Staffing'!$C$8,0))</x:f>
        <x:v>1</x:v>
      </x:c>
      <x:c r="AA864" s="191" t="n">
        <x:f>MAX(Z864,IF(AND(AA817&gt;='Staffing'!$E$8+'Staffing'!$G$8*'Assumptions'!$C$18,AA843&gt;='Staffing'!$F$8),'Staffing'!$C$8,0))</x:f>
        <x:v>1</x:v>
      </x:c>
      <x:c r="AB864" s="160" t="n">
        <x:f>MAX(AA864,IF(AND(AB817&gt;='Staffing'!$E$8+'Staffing'!$G$8*'Assumptions'!$C$18,AB843&gt;='Staffing'!$F$8),'Staffing'!$C$8,0))</x:f>
        <x:v>1</x:v>
      </x:c>
      <x:c r="AC864" s="160" t="n">
        <x:f>MAX(AB864,IF(AND(AC817&gt;='Staffing'!$E$8+'Staffing'!$G$8*'Assumptions'!$C$18,AC843&gt;='Staffing'!$F$8),'Staffing'!$C$8,0))</x:f>
        <x:v>1</x:v>
      </x:c>
      <x:c r="AD864" s="160" t="n">
        <x:f>MAX(AC864,IF(AND(AD817&gt;='Staffing'!$E$8+'Staffing'!$G$8*'Assumptions'!$C$18,AD843&gt;='Staffing'!$F$8),'Staffing'!$C$8,0))</x:f>
        <x:v>1</x:v>
      </x:c>
      <x:c r="AE864" s="160" t="n">
        <x:f>MAX(AD864,IF(AND(AE817&gt;='Staffing'!$E$8+'Staffing'!$G$8*'Assumptions'!$C$18,AE843&gt;='Staffing'!$F$8),'Staffing'!$C$8,0))</x:f>
        <x:v>1</x:v>
      </x:c>
      <x:c r="AF864" s="160" t="n">
        <x:f>MAX(AE864,IF(AND(AF817&gt;='Staffing'!$E$8+'Staffing'!$G$8*'Assumptions'!$C$18,AF843&gt;='Staffing'!$F$8),'Staffing'!$C$8,0))</x:f>
        <x:v>1</x:v>
      </x:c>
      <x:c r="AG864" s="160" t="n">
        <x:f>MAX(AF864,IF(AND(AG817&gt;='Staffing'!$E$8+'Staffing'!$G$8*'Assumptions'!$C$18,AG843&gt;='Staffing'!$F$8),'Staffing'!$C$8,0))</x:f>
        <x:v>1</x:v>
      </x:c>
      <x:c r="AH864" s="160" t="n">
        <x:f>MAX(AG864,IF(AND(AH817&gt;='Staffing'!$E$8+'Staffing'!$G$8*'Assumptions'!$C$18,AH843&gt;='Staffing'!$F$8),'Staffing'!$C$8,0))</x:f>
        <x:v>1</x:v>
      </x:c>
      <x:c r="AI864" s="160" t="n">
        <x:f>MAX(AH864,IF(AND(AI817&gt;='Staffing'!$E$8+'Staffing'!$G$8*'Assumptions'!$C$18,AI843&gt;='Staffing'!$F$8),'Staffing'!$C$8,0))</x:f>
        <x:v>1</x:v>
      </x:c>
      <x:c r="AJ864" s="160" t="n">
        <x:f>MAX(AI864,IF(AND(AJ817&gt;='Staffing'!$E$8+'Staffing'!$G$8*'Assumptions'!$C$18,AJ843&gt;='Staffing'!$F$8),'Staffing'!$C$8,0))</x:f>
        <x:v>1</x:v>
      </x:c>
      <x:c r="AK864" s="160" t="n">
        <x:f>MAX(AJ864,IF(AND(AK817&gt;='Staffing'!$E$8+'Staffing'!$G$8*'Assumptions'!$C$18,AK843&gt;='Staffing'!$F$8),'Staffing'!$C$8,0))</x:f>
        <x:v>1</x:v>
      </x:c>
      <x:c r="AL864" s="160" t="n">
        <x:f>MAX(AK864,IF(AND(AL817&gt;='Staffing'!$E$8+'Staffing'!$G$8*'Assumptions'!$C$18,AL843&gt;='Staffing'!$F$8),'Staffing'!$C$8,0))</x:f>
        <x:v>1</x:v>
      </x:c>
    </x:row>
    <x:row r="865">
      <x:c r="A865" t="str">
        <x:v>Editor</x:v>
      </x:c>
      <x:c r="B865" s="144" t="str">
        <x:v>FTE</x:v>
      </x:c>
      <x:c r="C865" s="160" t="n">
        <x:f>MAX(0,IF(AND(C817&gt;='Staffing'!$E$9+'Staffing'!$G$9*'Assumptions'!$C$18,C843&gt;='Staffing'!$F$9),'Staffing'!$C$9,0))</x:f>
        <x:v>1</x:v>
      </x:c>
      <x:c r="D865" s="160" t="n">
        <x:f>MAX(C865,IF(AND(D817&gt;='Staffing'!$E$9+'Staffing'!$G$9*'Assumptions'!$C$18,D843&gt;='Staffing'!$F$9),'Staffing'!$C$9,0))</x:f>
        <x:v>1</x:v>
      </x:c>
      <x:c r="E865" s="160" t="n">
        <x:f>MAX(D865,IF(AND(E817&gt;='Staffing'!$E$9+'Staffing'!$G$9*'Assumptions'!$C$18,E843&gt;='Staffing'!$F$9),'Staffing'!$C$9,0))</x:f>
        <x:v>1</x:v>
      </x:c>
      <x:c r="F865" s="160" t="n">
        <x:f>MAX(E865,IF(AND(F817&gt;='Staffing'!$E$9+'Staffing'!$G$9*'Assumptions'!$C$18,F843&gt;='Staffing'!$F$9),'Staffing'!$C$9,0))</x:f>
        <x:v>1</x:v>
      </x:c>
      <x:c r="G865" s="160" t="n">
        <x:f>MAX(F865,IF(AND(G817&gt;='Staffing'!$E$9+'Staffing'!$G$9*'Assumptions'!$C$18,G843&gt;='Staffing'!$F$9),'Staffing'!$C$9,0))</x:f>
        <x:v>1</x:v>
      </x:c>
      <x:c r="H865" s="160" t="n">
        <x:f>MAX(G865,IF(AND(H817&gt;='Staffing'!$E$9+'Staffing'!$G$9*'Assumptions'!$C$18,H843&gt;='Staffing'!$F$9),'Staffing'!$C$9,0))</x:f>
        <x:v>1</x:v>
      </x:c>
      <x:c r="I865" s="160" t="n">
        <x:f>MAX(H865,IF(AND(I817&gt;='Staffing'!$E$9+'Staffing'!$G$9*'Assumptions'!$C$18,I843&gt;='Staffing'!$F$9),'Staffing'!$C$9,0))</x:f>
        <x:v>1</x:v>
      </x:c>
      <x:c r="J865" s="160" t="n">
        <x:f>MAX(I865,IF(AND(J817&gt;='Staffing'!$E$9+'Staffing'!$G$9*'Assumptions'!$C$18,J843&gt;='Staffing'!$F$9),'Staffing'!$C$9,0))</x:f>
        <x:v>1</x:v>
      </x:c>
      <x:c r="K865" s="160" t="n">
        <x:f>MAX(J865,IF(AND(K817&gt;='Staffing'!$E$9+'Staffing'!$G$9*'Assumptions'!$C$18,K843&gt;='Staffing'!$F$9),'Staffing'!$C$9,0))</x:f>
        <x:v>1</x:v>
      </x:c>
      <x:c r="L865" s="160" t="n">
        <x:f>MAX(K865,IF(AND(L817&gt;='Staffing'!$E$9+'Staffing'!$G$9*'Assumptions'!$C$18,L843&gt;='Staffing'!$F$9),'Staffing'!$C$9,0))</x:f>
        <x:v>1</x:v>
      </x:c>
      <x:c r="M865" s="160" t="n">
        <x:f>MAX(L865,IF(AND(M817&gt;='Staffing'!$E$9+'Staffing'!$G$9*'Assumptions'!$C$18,M843&gt;='Staffing'!$F$9),'Staffing'!$C$9,0))</x:f>
        <x:v>1</x:v>
      </x:c>
      <x:c r="N865" s="160" t="n">
        <x:f>MAX(M865,IF(AND(N817&gt;='Staffing'!$E$9+'Staffing'!$G$9*'Assumptions'!$C$18,N843&gt;='Staffing'!$F$9),'Staffing'!$C$9,0))</x:f>
        <x:v>1</x:v>
      </x:c>
      <x:c r="O865" s="191" t="n">
        <x:f>MAX(N865,IF(AND(O817&gt;='Staffing'!$E$9+'Staffing'!$G$9*'Assumptions'!$C$18,O843&gt;='Staffing'!$F$9),'Staffing'!$C$9,0))</x:f>
        <x:v>1</x:v>
      </x:c>
      <x:c r="P865" s="160" t="n">
        <x:f>MAX(O865,IF(AND(P817&gt;='Staffing'!$E$9+'Staffing'!$G$9*'Assumptions'!$C$18,P843&gt;='Staffing'!$F$9),'Staffing'!$C$9,0))</x:f>
        <x:v>1</x:v>
      </x:c>
      <x:c r="Q865" s="160" t="n">
        <x:f>MAX(P865,IF(AND(Q817&gt;='Staffing'!$E$9+'Staffing'!$G$9*'Assumptions'!$C$18,Q843&gt;='Staffing'!$F$9),'Staffing'!$C$9,0))</x:f>
        <x:v>1</x:v>
      </x:c>
      <x:c r="R865" s="160" t="n">
        <x:f>MAX(Q865,IF(AND(R817&gt;='Staffing'!$E$9+'Staffing'!$G$9*'Assumptions'!$C$18,R843&gt;='Staffing'!$F$9),'Staffing'!$C$9,0))</x:f>
        <x:v>1</x:v>
      </x:c>
      <x:c r="S865" s="160" t="n">
        <x:f>MAX(R865,IF(AND(S817&gt;='Staffing'!$E$9+'Staffing'!$G$9*'Assumptions'!$C$18,S843&gt;='Staffing'!$F$9),'Staffing'!$C$9,0))</x:f>
        <x:v>1</x:v>
      </x:c>
      <x:c r="T865" s="160" t="n">
        <x:f>MAX(S865,IF(AND(T817&gt;='Staffing'!$E$9+'Staffing'!$G$9*'Assumptions'!$C$18,T843&gt;='Staffing'!$F$9),'Staffing'!$C$9,0))</x:f>
        <x:v>1</x:v>
      </x:c>
      <x:c r="U865" s="160" t="n">
        <x:f>MAX(T865,IF(AND(U817&gt;='Staffing'!$E$9+'Staffing'!$G$9*'Assumptions'!$C$18,U843&gt;='Staffing'!$F$9),'Staffing'!$C$9,0))</x:f>
        <x:v>1</x:v>
      </x:c>
      <x:c r="V865" s="160" t="n">
        <x:f>MAX(U865,IF(AND(V817&gt;='Staffing'!$E$9+'Staffing'!$G$9*'Assumptions'!$C$18,V843&gt;='Staffing'!$F$9),'Staffing'!$C$9,0))</x:f>
        <x:v>1</x:v>
      </x:c>
      <x:c r="W865" s="160" t="n">
        <x:f>MAX(V865,IF(AND(W817&gt;='Staffing'!$E$9+'Staffing'!$G$9*'Assumptions'!$C$18,W843&gt;='Staffing'!$F$9),'Staffing'!$C$9,0))</x:f>
        <x:v>1</x:v>
      </x:c>
      <x:c r="X865" s="160" t="n">
        <x:f>MAX(W865,IF(AND(X817&gt;='Staffing'!$E$9+'Staffing'!$G$9*'Assumptions'!$C$18,X843&gt;='Staffing'!$F$9),'Staffing'!$C$9,0))</x:f>
        <x:v>1</x:v>
      </x:c>
      <x:c r="Y865" s="160" t="n">
        <x:f>MAX(X865,IF(AND(Y817&gt;='Staffing'!$E$9+'Staffing'!$G$9*'Assumptions'!$C$18,Y843&gt;='Staffing'!$F$9),'Staffing'!$C$9,0))</x:f>
        <x:v>1</x:v>
      </x:c>
      <x:c r="Z865" s="160" t="n">
        <x:f>MAX(Y865,IF(AND(Z817&gt;='Staffing'!$E$9+'Staffing'!$G$9*'Assumptions'!$C$18,Z843&gt;='Staffing'!$F$9),'Staffing'!$C$9,0))</x:f>
        <x:v>1</x:v>
      </x:c>
      <x:c r="AA865" s="191" t="n">
        <x:f>MAX(Z865,IF(AND(AA817&gt;='Staffing'!$E$9+'Staffing'!$G$9*'Assumptions'!$C$18,AA843&gt;='Staffing'!$F$9),'Staffing'!$C$9,0))</x:f>
        <x:v>1</x:v>
      </x:c>
      <x:c r="AB865" s="160" t="n">
        <x:f>MAX(AA865,IF(AND(AB817&gt;='Staffing'!$E$9+'Staffing'!$G$9*'Assumptions'!$C$18,AB843&gt;='Staffing'!$F$9),'Staffing'!$C$9,0))</x:f>
        <x:v>1</x:v>
      </x:c>
      <x:c r="AC865" s="160" t="n">
        <x:f>MAX(AB865,IF(AND(AC817&gt;='Staffing'!$E$9+'Staffing'!$G$9*'Assumptions'!$C$18,AC843&gt;='Staffing'!$F$9),'Staffing'!$C$9,0))</x:f>
        <x:v>1</x:v>
      </x:c>
      <x:c r="AD865" s="160" t="n">
        <x:f>MAX(AC865,IF(AND(AD817&gt;='Staffing'!$E$9+'Staffing'!$G$9*'Assumptions'!$C$18,AD843&gt;='Staffing'!$F$9),'Staffing'!$C$9,0))</x:f>
        <x:v>1</x:v>
      </x:c>
      <x:c r="AE865" s="160" t="n">
        <x:f>MAX(AD865,IF(AND(AE817&gt;='Staffing'!$E$9+'Staffing'!$G$9*'Assumptions'!$C$18,AE843&gt;='Staffing'!$F$9),'Staffing'!$C$9,0))</x:f>
        <x:v>1</x:v>
      </x:c>
      <x:c r="AF865" s="160" t="n">
        <x:f>MAX(AE865,IF(AND(AF817&gt;='Staffing'!$E$9+'Staffing'!$G$9*'Assumptions'!$C$18,AF843&gt;='Staffing'!$F$9),'Staffing'!$C$9,0))</x:f>
        <x:v>1</x:v>
      </x:c>
      <x:c r="AG865" s="160" t="n">
        <x:f>MAX(AF865,IF(AND(AG817&gt;='Staffing'!$E$9+'Staffing'!$G$9*'Assumptions'!$C$18,AG843&gt;='Staffing'!$F$9),'Staffing'!$C$9,0))</x:f>
        <x:v>1</x:v>
      </x:c>
      <x:c r="AH865" s="160" t="n">
        <x:f>MAX(AG865,IF(AND(AH817&gt;='Staffing'!$E$9+'Staffing'!$G$9*'Assumptions'!$C$18,AH843&gt;='Staffing'!$F$9),'Staffing'!$C$9,0))</x:f>
        <x:v>1</x:v>
      </x:c>
      <x:c r="AI865" s="160" t="n">
        <x:f>MAX(AH865,IF(AND(AI817&gt;='Staffing'!$E$9+'Staffing'!$G$9*'Assumptions'!$C$18,AI843&gt;='Staffing'!$F$9),'Staffing'!$C$9,0))</x:f>
        <x:v>1</x:v>
      </x:c>
      <x:c r="AJ865" s="160" t="n">
        <x:f>MAX(AI865,IF(AND(AJ817&gt;='Staffing'!$E$9+'Staffing'!$G$9*'Assumptions'!$C$18,AJ843&gt;='Staffing'!$F$9),'Staffing'!$C$9,0))</x:f>
        <x:v>1</x:v>
      </x:c>
      <x:c r="AK865" s="160" t="n">
        <x:f>MAX(AJ865,IF(AND(AK817&gt;='Staffing'!$E$9+'Staffing'!$G$9*'Assumptions'!$C$18,AK843&gt;='Staffing'!$F$9),'Staffing'!$C$9,0))</x:f>
        <x:v>1</x:v>
      </x:c>
      <x:c r="AL865" s="160" t="n">
        <x:f>MAX(AK865,IF(AND(AL817&gt;='Staffing'!$E$9+'Staffing'!$G$9*'Assumptions'!$C$18,AL843&gt;='Staffing'!$F$9),'Staffing'!$C$9,0))</x:f>
        <x:v>1</x:v>
      </x:c>
    </x:row>
    <x:row r="866">
      <x:c r="A866" t="str">
        <x:v>Member operations</x:v>
      </x:c>
      <x:c r="B866" s="144" t="str">
        <x:v>FTE</x:v>
      </x:c>
      <x:c r="C866" s="160" t="n">
        <x:f>MAX(0,IF(AND(C817&gt;='Staffing'!$E$10+'Staffing'!$G$10*'Assumptions'!$C$18,C843&gt;='Staffing'!$F$10),'Staffing'!$C$10,0))</x:f>
        <x:v>1</x:v>
      </x:c>
      <x:c r="D866" s="160" t="n">
        <x:f>MAX(C866,IF(AND(D817&gt;='Staffing'!$E$10+'Staffing'!$G$10*'Assumptions'!$C$18,D843&gt;='Staffing'!$F$10),'Staffing'!$C$10,0))</x:f>
        <x:v>1</x:v>
      </x:c>
      <x:c r="E866" s="160" t="n">
        <x:f>MAX(D866,IF(AND(E817&gt;='Staffing'!$E$10+'Staffing'!$G$10*'Assumptions'!$C$18,E843&gt;='Staffing'!$F$10),'Staffing'!$C$10,0))</x:f>
        <x:v>1</x:v>
      </x:c>
      <x:c r="F866" s="160" t="n">
        <x:f>MAX(E866,IF(AND(F817&gt;='Staffing'!$E$10+'Staffing'!$G$10*'Assumptions'!$C$18,F843&gt;='Staffing'!$F$10),'Staffing'!$C$10,0))</x:f>
        <x:v>1</x:v>
      </x:c>
      <x:c r="G866" s="160" t="n">
        <x:f>MAX(F866,IF(AND(G817&gt;='Staffing'!$E$10+'Staffing'!$G$10*'Assumptions'!$C$18,G843&gt;='Staffing'!$F$10),'Staffing'!$C$10,0))</x:f>
        <x:v>1</x:v>
      </x:c>
      <x:c r="H866" s="160" t="n">
        <x:f>MAX(G866,IF(AND(H817&gt;='Staffing'!$E$10+'Staffing'!$G$10*'Assumptions'!$C$18,H843&gt;='Staffing'!$F$10),'Staffing'!$C$10,0))</x:f>
        <x:v>1</x:v>
      </x:c>
      <x:c r="I866" s="160" t="n">
        <x:f>MAX(H866,IF(AND(I817&gt;='Staffing'!$E$10+'Staffing'!$G$10*'Assumptions'!$C$18,I843&gt;='Staffing'!$F$10),'Staffing'!$C$10,0))</x:f>
        <x:v>1</x:v>
      </x:c>
      <x:c r="J866" s="160" t="n">
        <x:f>MAX(I866,IF(AND(J817&gt;='Staffing'!$E$10+'Staffing'!$G$10*'Assumptions'!$C$18,J843&gt;='Staffing'!$F$10),'Staffing'!$C$10,0))</x:f>
        <x:v>1</x:v>
      </x:c>
      <x:c r="K866" s="160" t="n">
        <x:f>MAX(J866,IF(AND(K817&gt;='Staffing'!$E$10+'Staffing'!$G$10*'Assumptions'!$C$18,K843&gt;='Staffing'!$F$10),'Staffing'!$C$10,0))</x:f>
        <x:v>1</x:v>
      </x:c>
      <x:c r="L866" s="160" t="n">
        <x:f>MAX(K866,IF(AND(L817&gt;='Staffing'!$E$10+'Staffing'!$G$10*'Assumptions'!$C$18,L843&gt;='Staffing'!$F$10),'Staffing'!$C$10,0))</x:f>
        <x:v>1</x:v>
      </x:c>
      <x:c r="M866" s="160" t="n">
        <x:f>MAX(L866,IF(AND(M817&gt;='Staffing'!$E$10+'Staffing'!$G$10*'Assumptions'!$C$18,M843&gt;='Staffing'!$F$10),'Staffing'!$C$10,0))</x:f>
        <x:v>1</x:v>
      </x:c>
      <x:c r="N866" s="160" t="n">
        <x:f>MAX(M866,IF(AND(N817&gt;='Staffing'!$E$10+'Staffing'!$G$10*'Assumptions'!$C$18,N843&gt;='Staffing'!$F$10),'Staffing'!$C$10,0))</x:f>
        <x:v>1</x:v>
      </x:c>
      <x:c r="O866" s="191" t="n">
        <x:f>MAX(N866,IF(AND(O817&gt;='Staffing'!$E$10+'Staffing'!$G$10*'Assumptions'!$C$18,O843&gt;='Staffing'!$F$10),'Staffing'!$C$10,0))</x:f>
        <x:v>1</x:v>
      </x:c>
      <x:c r="P866" s="160" t="n">
        <x:f>MAX(O866,IF(AND(P817&gt;='Staffing'!$E$10+'Staffing'!$G$10*'Assumptions'!$C$18,P843&gt;='Staffing'!$F$10),'Staffing'!$C$10,0))</x:f>
        <x:v>1</x:v>
      </x:c>
      <x:c r="Q866" s="160" t="n">
        <x:f>MAX(P866,IF(AND(Q817&gt;='Staffing'!$E$10+'Staffing'!$G$10*'Assumptions'!$C$18,Q843&gt;='Staffing'!$F$10),'Staffing'!$C$10,0))</x:f>
        <x:v>1</x:v>
      </x:c>
      <x:c r="R866" s="160" t="n">
        <x:f>MAX(Q866,IF(AND(R817&gt;='Staffing'!$E$10+'Staffing'!$G$10*'Assumptions'!$C$18,R843&gt;='Staffing'!$F$10),'Staffing'!$C$10,0))</x:f>
        <x:v>1</x:v>
      </x:c>
      <x:c r="S866" s="160" t="n">
        <x:f>MAX(R866,IF(AND(S817&gt;='Staffing'!$E$10+'Staffing'!$G$10*'Assumptions'!$C$18,S843&gt;='Staffing'!$F$10),'Staffing'!$C$10,0))</x:f>
        <x:v>1</x:v>
      </x:c>
      <x:c r="T866" s="160" t="n">
        <x:f>MAX(S866,IF(AND(T817&gt;='Staffing'!$E$10+'Staffing'!$G$10*'Assumptions'!$C$18,T843&gt;='Staffing'!$F$10),'Staffing'!$C$10,0))</x:f>
        <x:v>1</x:v>
      </x:c>
      <x:c r="U866" s="160" t="n">
        <x:f>MAX(T866,IF(AND(U817&gt;='Staffing'!$E$10+'Staffing'!$G$10*'Assumptions'!$C$18,U843&gt;='Staffing'!$F$10),'Staffing'!$C$10,0))</x:f>
        <x:v>1</x:v>
      </x:c>
      <x:c r="V866" s="160" t="n">
        <x:f>MAX(U866,IF(AND(V817&gt;='Staffing'!$E$10+'Staffing'!$G$10*'Assumptions'!$C$18,V843&gt;='Staffing'!$F$10),'Staffing'!$C$10,0))</x:f>
        <x:v>1</x:v>
      </x:c>
      <x:c r="W866" s="160" t="n">
        <x:f>MAX(V866,IF(AND(W817&gt;='Staffing'!$E$10+'Staffing'!$G$10*'Assumptions'!$C$18,W843&gt;='Staffing'!$F$10),'Staffing'!$C$10,0))</x:f>
        <x:v>1</x:v>
      </x:c>
      <x:c r="X866" s="160" t="n">
        <x:f>MAX(W866,IF(AND(X817&gt;='Staffing'!$E$10+'Staffing'!$G$10*'Assumptions'!$C$18,X843&gt;='Staffing'!$F$10),'Staffing'!$C$10,0))</x:f>
        <x:v>1</x:v>
      </x:c>
      <x:c r="Y866" s="160" t="n">
        <x:f>MAX(X866,IF(AND(Y817&gt;='Staffing'!$E$10+'Staffing'!$G$10*'Assumptions'!$C$18,Y843&gt;='Staffing'!$F$10),'Staffing'!$C$10,0))</x:f>
        <x:v>1</x:v>
      </x:c>
      <x:c r="Z866" s="160" t="n">
        <x:f>MAX(Y866,IF(AND(Z817&gt;='Staffing'!$E$10+'Staffing'!$G$10*'Assumptions'!$C$18,Z843&gt;='Staffing'!$F$10),'Staffing'!$C$10,0))</x:f>
        <x:v>1</x:v>
      </x:c>
      <x:c r="AA866" s="191" t="n">
        <x:f>MAX(Z866,IF(AND(AA817&gt;='Staffing'!$E$10+'Staffing'!$G$10*'Assumptions'!$C$18,AA843&gt;='Staffing'!$F$10),'Staffing'!$C$10,0))</x:f>
        <x:v>1</x:v>
      </x:c>
      <x:c r="AB866" s="160" t="n">
        <x:f>MAX(AA866,IF(AND(AB817&gt;='Staffing'!$E$10+'Staffing'!$G$10*'Assumptions'!$C$18,AB843&gt;='Staffing'!$F$10),'Staffing'!$C$10,0))</x:f>
        <x:v>1</x:v>
      </x:c>
      <x:c r="AC866" s="160" t="n">
        <x:f>MAX(AB866,IF(AND(AC817&gt;='Staffing'!$E$10+'Staffing'!$G$10*'Assumptions'!$C$18,AC843&gt;='Staffing'!$F$10),'Staffing'!$C$10,0))</x:f>
        <x:v>1</x:v>
      </x:c>
      <x:c r="AD866" s="160" t="n">
        <x:f>MAX(AC866,IF(AND(AD817&gt;='Staffing'!$E$10+'Staffing'!$G$10*'Assumptions'!$C$18,AD843&gt;='Staffing'!$F$10),'Staffing'!$C$10,0))</x:f>
        <x:v>1</x:v>
      </x:c>
      <x:c r="AE866" s="160" t="n">
        <x:f>MAX(AD866,IF(AND(AE817&gt;='Staffing'!$E$10+'Staffing'!$G$10*'Assumptions'!$C$18,AE843&gt;='Staffing'!$F$10),'Staffing'!$C$10,0))</x:f>
        <x:v>1</x:v>
      </x:c>
      <x:c r="AF866" s="160" t="n">
        <x:f>MAX(AE866,IF(AND(AF817&gt;='Staffing'!$E$10+'Staffing'!$G$10*'Assumptions'!$C$18,AF843&gt;='Staffing'!$F$10),'Staffing'!$C$10,0))</x:f>
        <x:v>1</x:v>
      </x:c>
      <x:c r="AG866" s="160" t="n">
        <x:f>MAX(AF866,IF(AND(AG817&gt;='Staffing'!$E$10+'Staffing'!$G$10*'Assumptions'!$C$18,AG843&gt;='Staffing'!$F$10),'Staffing'!$C$10,0))</x:f>
        <x:v>1</x:v>
      </x:c>
      <x:c r="AH866" s="160" t="n">
        <x:f>MAX(AG866,IF(AND(AH817&gt;='Staffing'!$E$10+'Staffing'!$G$10*'Assumptions'!$C$18,AH843&gt;='Staffing'!$F$10),'Staffing'!$C$10,0))</x:f>
        <x:v>1</x:v>
      </x:c>
      <x:c r="AI866" s="160" t="n">
        <x:f>MAX(AH866,IF(AND(AI817&gt;='Staffing'!$E$10+'Staffing'!$G$10*'Assumptions'!$C$18,AI843&gt;='Staffing'!$F$10),'Staffing'!$C$10,0))</x:f>
        <x:v>1</x:v>
      </x:c>
      <x:c r="AJ866" s="160" t="n">
        <x:f>MAX(AI866,IF(AND(AJ817&gt;='Staffing'!$E$10+'Staffing'!$G$10*'Assumptions'!$C$18,AJ843&gt;='Staffing'!$F$10),'Staffing'!$C$10,0))</x:f>
        <x:v>1</x:v>
      </x:c>
      <x:c r="AK866" s="160" t="n">
        <x:f>MAX(AJ866,IF(AND(AK817&gt;='Staffing'!$E$10+'Staffing'!$G$10*'Assumptions'!$C$18,AK843&gt;='Staffing'!$F$10),'Staffing'!$C$10,0))</x:f>
        <x:v>1</x:v>
      </x:c>
      <x:c r="AL866" s="160" t="n">
        <x:f>MAX(AK866,IF(AND(AL817&gt;='Staffing'!$E$10+'Staffing'!$G$10*'Assumptions'!$C$18,AL843&gt;='Staffing'!$F$10),'Staffing'!$C$10,0))</x:f>
        <x:v>1</x:v>
      </x:c>
    </x:row>
    <x:row r="867">
      <x:c r="A867" t="str">
        <x:v>Community success</x:v>
      </x:c>
      <x:c r="B867" s="144" t="str">
        <x:v>FTE</x:v>
      </x:c>
      <x:c r="C867" s="160" t="n">
        <x:f>MAX(0,IF(AND(C817&gt;='Staffing'!$E$11+'Staffing'!$G$11*'Assumptions'!$C$18,C843&gt;='Staffing'!$F$11),'Staffing'!$C$11,0))</x:f>
        <x:v>0</x:v>
      </x:c>
      <x:c r="D867" s="160" t="n">
        <x:f>MAX(C867,IF(AND(D817&gt;='Staffing'!$E$11+'Staffing'!$G$11*'Assumptions'!$C$18,D843&gt;='Staffing'!$F$11),'Staffing'!$C$11,0))</x:f>
        <x:v>0</x:v>
      </x:c>
      <x:c r="E867" s="160" t="n">
        <x:f>MAX(D867,IF(AND(E817&gt;='Staffing'!$E$11+'Staffing'!$G$11*'Assumptions'!$C$18,E843&gt;='Staffing'!$F$11),'Staffing'!$C$11,0))</x:f>
        <x:v>0</x:v>
      </x:c>
      <x:c r="F867" s="160" t="n">
        <x:f>MAX(E867,IF(AND(F817&gt;='Staffing'!$E$11+'Staffing'!$G$11*'Assumptions'!$C$18,F843&gt;='Staffing'!$F$11),'Staffing'!$C$11,0))</x:f>
        <x:v>0</x:v>
      </x:c>
      <x:c r="G867" s="160" t="n">
        <x:f>MAX(F867,IF(AND(G817&gt;='Staffing'!$E$11+'Staffing'!$G$11*'Assumptions'!$C$18,G843&gt;='Staffing'!$F$11),'Staffing'!$C$11,0))</x:f>
        <x:v>0</x:v>
      </x:c>
      <x:c r="H867" s="160" t="n">
        <x:f>MAX(G867,IF(AND(H817&gt;='Staffing'!$E$11+'Staffing'!$G$11*'Assumptions'!$C$18,H843&gt;='Staffing'!$F$11),'Staffing'!$C$11,0))</x:f>
        <x:v>0</x:v>
      </x:c>
      <x:c r="I867" s="160" t="n">
        <x:f>MAX(H867,IF(AND(I817&gt;='Staffing'!$E$11+'Staffing'!$G$11*'Assumptions'!$C$18,I843&gt;='Staffing'!$F$11),'Staffing'!$C$11,0))</x:f>
        <x:v>1</x:v>
      </x:c>
      <x:c r="J867" s="160" t="n">
        <x:f>MAX(I867,IF(AND(J817&gt;='Staffing'!$E$11+'Staffing'!$G$11*'Assumptions'!$C$18,J843&gt;='Staffing'!$F$11),'Staffing'!$C$11,0))</x:f>
        <x:v>1</x:v>
      </x:c>
      <x:c r="K867" s="160" t="n">
        <x:f>MAX(J867,IF(AND(K817&gt;='Staffing'!$E$11+'Staffing'!$G$11*'Assumptions'!$C$18,K843&gt;='Staffing'!$F$11),'Staffing'!$C$11,0))</x:f>
        <x:v>1</x:v>
      </x:c>
      <x:c r="L867" s="160" t="n">
        <x:f>MAX(K867,IF(AND(L817&gt;='Staffing'!$E$11+'Staffing'!$G$11*'Assumptions'!$C$18,L843&gt;='Staffing'!$F$11),'Staffing'!$C$11,0))</x:f>
        <x:v>1</x:v>
      </x:c>
      <x:c r="M867" s="160" t="n">
        <x:f>MAX(L867,IF(AND(M817&gt;='Staffing'!$E$11+'Staffing'!$G$11*'Assumptions'!$C$18,M843&gt;='Staffing'!$F$11),'Staffing'!$C$11,0))</x:f>
        <x:v>1</x:v>
      </x:c>
      <x:c r="N867" s="160" t="n">
        <x:f>MAX(M867,IF(AND(N817&gt;='Staffing'!$E$11+'Staffing'!$G$11*'Assumptions'!$C$18,N843&gt;='Staffing'!$F$11),'Staffing'!$C$11,0))</x:f>
        <x:v>1</x:v>
      </x:c>
      <x:c r="O867" s="191" t="n">
        <x:f>MAX(N867,IF(AND(O817&gt;='Staffing'!$E$11+'Staffing'!$G$11*'Assumptions'!$C$18,O843&gt;='Staffing'!$F$11),'Staffing'!$C$11,0))</x:f>
        <x:v>1</x:v>
      </x:c>
      <x:c r="P867" s="160" t="n">
        <x:f>MAX(O867,IF(AND(P817&gt;='Staffing'!$E$11+'Staffing'!$G$11*'Assumptions'!$C$18,P843&gt;='Staffing'!$F$11),'Staffing'!$C$11,0))</x:f>
        <x:v>1</x:v>
      </x:c>
      <x:c r="Q867" s="160" t="n">
        <x:f>MAX(P867,IF(AND(Q817&gt;='Staffing'!$E$11+'Staffing'!$G$11*'Assumptions'!$C$18,Q843&gt;='Staffing'!$F$11),'Staffing'!$C$11,0))</x:f>
        <x:v>1</x:v>
      </x:c>
      <x:c r="R867" s="160" t="n">
        <x:f>MAX(Q867,IF(AND(R817&gt;='Staffing'!$E$11+'Staffing'!$G$11*'Assumptions'!$C$18,R843&gt;='Staffing'!$F$11),'Staffing'!$C$11,0))</x:f>
        <x:v>1</x:v>
      </x:c>
      <x:c r="S867" s="160" t="n">
        <x:f>MAX(R867,IF(AND(S817&gt;='Staffing'!$E$11+'Staffing'!$G$11*'Assumptions'!$C$18,S843&gt;='Staffing'!$F$11),'Staffing'!$C$11,0))</x:f>
        <x:v>1</x:v>
      </x:c>
      <x:c r="T867" s="160" t="n">
        <x:f>MAX(S867,IF(AND(T817&gt;='Staffing'!$E$11+'Staffing'!$G$11*'Assumptions'!$C$18,T843&gt;='Staffing'!$F$11),'Staffing'!$C$11,0))</x:f>
        <x:v>1</x:v>
      </x:c>
      <x:c r="U867" s="160" t="n">
        <x:f>MAX(T867,IF(AND(U817&gt;='Staffing'!$E$11+'Staffing'!$G$11*'Assumptions'!$C$18,U843&gt;='Staffing'!$F$11),'Staffing'!$C$11,0))</x:f>
        <x:v>1</x:v>
      </x:c>
      <x:c r="V867" s="160" t="n">
        <x:f>MAX(U867,IF(AND(V817&gt;='Staffing'!$E$11+'Staffing'!$G$11*'Assumptions'!$C$18,V843&gt;='Staffing'!$F$11),'Staffing'!$C$11,0))</x:f>
        <x:v>1</x:v>
      </x:c>
      <x:c r="W867" s="160" t="n">
        <x:f>MAX(V867,IF(AND(W817&gt;='Staffing'!$E$11+'Staffing'!$G$11*'Assumptions'!$C$18,W843&gt;='Staffing'!$F$11),'Staffing'!$C$11,0))</x:f>
        <x:v>1</x:v>
      </x:c>
      <x:c r="X867" s="160" t="n">
        <x:f>MAX(W867,IF(AND(X817&gt;='Staffing'!$E$11+'Staffing'!$G$11*'Assumptions'!$C$18,X843&gt;='Staffing'!$F$11),'Staffing'!$C$11,0))</x:f>
        <x:v>1</x:v>
      </x:c>
      <x:c r="Y867" s="160" t="n">
        <x:f>MAX(X867,IF(AND(Y817&gt;='Staffing'!$E$11+'Staffing'!$G$11*'Assumptions'!$C$18,Y843&gt;='Staffing'!$F$11),'Staffing'!$C$11,0))</x:f>
        <x:v>1</x:v>
      </x:c>
      <x:c r="Z867" s="160" t="n">
        <x:f>MAX(Y867,IF(AND(Z817&gt;='Staffing'!$E$11+'Staffing'!$G$11*'Assumptions'!$C$18,Z843&gt;='Staffing'!$F$11),'Staffing'!$C$11,0))</x:f>
        <x:v>1</x:v>
      </x:c>
      <x:c r="AA867" s="191" t="n">
        <x:f>MAX(Z867,IF(AND(AA817&gt;='Staffing'!$E$11+'Staffing'!$G$11*'Assumptions'!$C$18,AA843&gt;='Staffing'!$F$11),'Staffing'!$C$11,0))</x:f>
        <x:v>1</x:v>
      </x:c>
      <x:c r="AB867" s="160" t="n">
        <x:f>MAX(AA867,IF(AND(AB817&gt;='Staffing'!$E$11+'Staffing'!$G$11*'Assumptions'!$C$18,AB843&gt;='Staffing'!$F$11),'Staffing'!$C$11,0))</x:f>
        <x:v>1</x:v>
      </x:c>
      <x:c r="AC867" s="160" t="n">
        <x:f>MAX(AB867,IF(AND(AC817&gt;='Staffing'!$E$11+'Staffing'!$G$11*'Assumptions'!$C$18,AC843&gt;='Staffing'!$F$11),'Staffing'!$C$11,0))</x:f>
        <x:v>1</x:v>
      </x:c>
      <x:c r="AD867" s="160" t="n">
        <x:f>MAX(AC867,IF(AND(AD817&gt;='Staffing'!$E$11+'Staffing'!$G$11*'Assumptions'!$C$18,AD843&gt;='Staffing'!$F$11),'Staffing'!$C$11,0))</x:f>
        <x:v>1</x:v>
      </x:c>
      <x:c r="AE867" s="160" t="n">
        <x:f>MAX(AD867,IF(AND(AE817&gt;='Staffing'!$E$11+'Staffing'!$G$11*'Assumptions'!$C$18,AE843&gt;='Staffing'!$F$11),'Staffing'!$C$11,0))</x:f>
        <x:v>1</x:v>
      </x:c>
      <x:c r="AF867" s="160" t="n">
        <x:f>MAX(AE867,IF(AND(AF817&gt;='Staffing'!$E$11+'Staffing'!$G$11*'Assumptions'!$C$18,AF843&gt;='Staffing'!$F$11),'Staffing'!$C$11,0))</x:f>
        <x:v>1</x:v>
      </x:c>
      <x:c r="AG867" s="160" t="n">
        <x:f>MAX(AF867,IF(AND(AG817&gt;='Staffing'!$E$11+'Staffing'!$G$11*'Assumptions'!$C$18,AG843&gt;='Staffing'!$F$11),'Staffing'!$C$11,0))</x:f>
        <x:v>1</x:v>
      </x:c>
      <x:c r="AH867" s="160" t="n">
        <x:f>MAX(AG867,IF(AND(AH817&gt;='Staffing'!$E$11+'Staffing'!$G$11*'Assumptions'!$C$18,AH843&gt;='Staffing'!$F$11),'Staffing'!$C$11,0))</x:f>
        <x:v>1</x:v>
      </x:c>
      <x:c r="AI867" s="160" t="n">
        <x:f>MAX(AH867,IF(AND(AI817&gt;='Staffing'!$E$11+'Staffing'!$G$11*'Assumptions'!$C$18,AI843&gt;='Staffing'!$F$11),'Staffing'!$C$11,0))</x:f>
        <x:v>1</x:v>
      </x:c>
      <x:c r="AJ867" s="160" t="n">
        <x:f>MAX(AI867,IF(AND(AJ817&gt;='Staffing'!$E$11+'Staffing'!$G$11*'Assumptions'!$C$18,AJ843&gt;='Staffing'!$F$11),'Staffing'!$C$11,0))</x:f>
        <x:v>1</x:v>
      </x:c>
      <x:c r="AK867" s="160" t="n">
        <x:f>MAX(AJ867,IF(AND(AK817&gt;='Staffing'!$E$11+'Staffing'!$G$11*'Assumptions'!$C$18,AK843&gt;='Staffing'!$F$11),'Staffing'!$C$11,0))</x:f>
        <x:v>1</x:v>
      </x:c>
      <x:c r="AL867" s="160" t="n">
        <x:f>MAX(AK867,IF(AND(AL817&gt;='Staffing'!$E$11+'Staffing'!$G$11*'Assumptions'!$C$18,AL843&gt;='Staffing'!$F$11),'Staffing'!$C$11,0))</x:f>
        <x:v>1</x:v>
      </x:c>
    </x:row>
    <x:row r="868">
      <x:c r="A868" t="str">
        <x:v>Event producer</x:v>
      </x:c>
      <x:c r="B868" s="144" t="str">
        <x:v>FTE</x:v>
      </x:c>
      <x:c r="C868" s="160" t="n">
        <x:f>MAX(0,IF(AND(C817&gt;='Staffing'!$E$12+'Staffing'!$G$12*'Assumptions'!$C$18,C843&gt;='Staffing'!$F$12),'Staffing'!$C$12,0))</x:f>
        <x:v>0</x:v>
      </x:c>
      <x:c r="D868" s="160" t="n">
        <x:f>MAX(C868,IF(AND(D817&gt;='Staffing'!$E$12+'Staffing'!$G$12*'Assumptions'!$C$18,D843&gt;='Staffing'!$F$12),'Staffing'!$C$12,0))</x:f>
        <x:v>0</x:v>
      </x:c>
      <x:c r="E868" s="160" t="n">
        <x:f>MAX(D868,IF(AND(E817&gt;='Staffing'!$E$12+'Staffing'!$G$12*'Assumptions'!$C$18,E843&gt;='Staffing'!$F$12),'Staffing'!$C$12,0))</x:f>
        <x:v>0</x:v>
      </x:c>
      <x:c r="F868" s="160" t="n">
        <x:f>MAX(E868,IF(AND(F817&gt;='Staffing'!$E$12+'Staffing'!$G$12*'Assumptions'!$C$18,F843&gt;='Staffing'!$F$12),'Staffing'!$C$12,0))</x:f>
        <x:v>0</x:v>
      </x:c>
      <x:c r="G868" s="160" t="n">
        <x:f>MAX(F868,IF(AND(G817&gt;='Staffing'!$E$12+'Staffing'!$G$12*'Assumptions'!$C$18,G843&gt;='Staffing'!$F$12),'Staffing'!$C$12,0))</x:f>
        <x:v>0</x:v>
      </x:c>
      <x:c r="H868" s="160" t="n">
        <x:f>MAX(G868,IF(AND(H817&gt;='Staffing'!$E$12+'Staffing'!$G$12*'Assumptions'!$C$18,H843&gt;='Staffing'!$F$12),'Staffing'!$C$12,0))</x:f>
        <x:v>0</x:v>
      </x:c>
      <x:c r="I868" s="160" t="n">
        <x:f>MAX(H868,IF(AND(I817&gt;='Staffing'!$E$12+'Staffing'!$G$12*'Assumptions'!$C$18,I843&gt;='Staffing'!$F$12),'Staffing'!$C$12,0))</x:f>
        <x:v>0</x:v>
      </x:c>
      <x:c r="J868" s="160" t="n">
        <x:f>MAX(I868,IF(AND(J817&gt;='Staffing'!$E$12+'Staffing'!$G$12*'Assumptions'!$C$18,J843&gt;='Staffing'!$F$12),'Staffing'!$C$12,0))</x:f>
        <x:v>0</x:v>
      </x:c>
      <x:c r="K868" s="160" t="n">
        <x:f>MAX(J868,IF(AND(K817&gt;='Staffing'!$E$12+'Staffing'!$G$12*'Assumptions'!$C$18,K843&gt;='Staffing'!$F$12),'Staffing'!$C$12,0))</x:f>
        <x:v>0</x:v>
      </x:c>
      <x:c r="L868" s="160" t="n">
        <x:f>MAX(K868,IF(AND(L817&gt;='Staffing'!$E$12+'Staffing'!$G$12*'Assumptions'!$C$18,L843&gt;='Staffing'!$F$12),'Staffing'!$C$12,0))</x:f>
        <x:v>0</x:v>
      </x:c>
      <x:c r="M868" s="160" t="n">
        <x:f>MAX(L868,IF(AND(M817&gt;='Staffing'!$E$12+'Staffing'!$G$12*'Assumptions'!$C$18,M843&gt;='Staffing'!$F$12),'Staffing'!$C$12,0))</x:f>
        <x:v>0</x:v>
      </x:c>
      <x:c r="N868" s="160" t="n">
        <x:f>MAX(M868,IF(AND(N817&gt;='Staffing'!$E$12+'Staffing'!$G$12*'Assumptions'!$C$18,N843&gt;='Staffing'!$F$12),'Staffing'!$C$12,0))</x:f>
        <x:v>0</x:v>
      </x:c>
      <x:c r="O868" s="191" t="n">
        <x:f>MAX(N868,IF(AND(O817&gt;='Staffing'!$E$12+'Staffing'!$G$12*'Assumptions'!$C$18,O843&gt;='Staffing'!$F$12),'Staffing'!$C$12,0))</x:f>
        <x:v>0</x:v>
      </x:c>
      <x:c r="P868" s="160" t="n">
        <x:f>MAX(O868,IF(AND(P817&gt;='Staffing'!$E$12+'Staffing'!$G$12*'Assumptions'!$C$18,P843&gt;='Staffing'!$F$12),'Staffing'!$C$12,0))</x:f>
        <x:v>0</x:v>
      </x:c>
      <x:c r="Q868" s="160" t="n">
        <x:f>MAX(P868,IF(AND(Q817&gt;='Staffing'!$E$12+'Staffing'!$G$12*'Assumptions'!$C$18,Q843&gt;='Staffing'!$F$12),'Staffing'!$C$12,0))</x:f>
        <x:v>0</x:v>
      </x:c>
      <x:c r="R868" s="160" t="n">
        <x:f>MAX(Q868,IF(AND(R817&gt;='Staffing'!$E$12+'Staffing'!$G$12*'Assumptions'!$C$18,R843&gt;='Staffing'!$F$12),'Staffing'!$C$12,0))</x:f>
        <x:v>0</x:v>
      </x:c>
      <x:c r="S868" s="160" t="n">
        <x:f>MAX(R868,IF(AND(S817&gt;='Staffing'!$E$12+'Staffing'!$G$12*'Assumptions'!$C$18,S843&gt;='Staffing'!$F$12),'Staffing'!$C$12,0))</x:f>
        <x:v>0</x:v>
      </x:c>
      <x:c r="T868" s="160" t="n">
        <x:f>MAX(S868,IF(AND(T817&gt;='Staffing'!$E$12+'Staffing'!$G$12*'Assumptions'!$C$18,T843&gt;='Staffing'!$F$12),'Staffing'!$C$12,0))</x:f>
        <x:v>0</x:v>
      </x:c>
      <x:c r="U868" s="160" t="n">
        <x:f>MAX(T868,IF(AND(U817&gt;='Staffing'!$E$12+'Staffing'!$G$12*'Assumptions'!$C$18,U843&gt;='Staffing'!$F$12),'Staffing'!$C$12,0))</x:f>
        <x:v>0</x:v>
      </x:c>
      <x:c r="V868" s="160" t="n">
        <x:f>MAX(U868,IF(AND(V817&gt;='Staffing'!$E$12+'Staffing'!$G$12*'Assumptions'!$C$18,V843&gt;='Staffing'!$F$12),'Staffing'!$C$12,0))</x:f>
        <x:v>0</x:v>
      </x:c>
      <x:c r="W868" s="160" t="n">
        <x:f>MAX(V868,IF(AND(W817&gt;='Staffing'!$E$12+'Staffing'!$G$12*'Assumptions'!$C$18,W843&gt;='Staffing'!$F$12),'Staffing'!$C$12,0))</x:f>
        <x:v>0</x:v>
      </x:c>
      <x:c r="X868" s="160" t="n">
        <x:f>MAX(W868,IF(AND(X817&gt;='Staffing'!$E$12+'Staffing'!$G$12*'Assumptions'!$C$18,X843&gt;='Staffing'!$F$12),'Staffing'!$C$12,0))</x:f>
        <x:v>0</x:v>
      </x:c>
      <x:c r="Y868" s="160" t="n">
        <x:f>MAX(X868,IF(AND(Y817&gt;='Staffing'!$E$12+'Staffing'!$G$12*'Assumptions'!$C$18,Y843&gt;='Staffing'!$F$12),'Staffing'!$C$12,0))</x:f>
        <x:v>0</x:v>
      </x:c>
      <x:c r="Z868" s="160" t="n">
        <x:f>MAX(Y868,IF(AND(Z817&gt;='Staffing'!$E$12+'Staffing'!$G$12*'Assumptions'!$C$18,Z843&gt;='Staffing'!$F$12),'Staffing'!$C$12,0))</x:f>
        <x:v>0</x:v>
      </x:c>
      <x:c r="AA868" s="191" t="n">
        <x:f>MAX(Z868,IF(AND(AA817&gt;='Staffing'!$E$12+'Staffing'!$G$12*'Assumptions'!$C$18,AA843&gt;='Staffing'!$F$12),'Staffing'!$C$12,0))</x:f>
        <x:v>0</x:v>
      </x:c>
      <x:c r="AB868" s="160" t="n">
        <x:f>MAX(AA868,IF(AND(AB817&gt;='Staffing'!$E$12+'Staffing'!$G$12*'Assumptions'!$C$18,AB843&gt;='Staffing'!$F$12),'Staffing'!$C$12,0))</x:f>
        <x:v>0</x:v>
      </x:c>
      <x:c r="AC868" s="160" t="n">
        <x:f>MAX(AB868,IF(AND(AC817&gt;='Staffing'!$E$12+'Staffing'!$G$12*'Assumptions'!$C$18,AC843&gt;='Staffing'!$F$12),'Staffing'!$C$12,0))</x:f>
        <x:v>0</x:v>
      </x:c>
      <x:c r="AD868" s="160" t="n">
        <x:f>MAX(AC868,IF(AND(AD817&gt;='Staffing'!$E$12+'Staffing'!$G$12*'Assumptions'!$C$18,AD843&gt;='Staffing'!$F$12),'Staffing'!$C$12,0))</x:f>
        <x:v>0.5</x:v>
      </x:c>
      <x:c r="AE868" s="160" t="n">
        <x:f>MAX(AD868,IF(AND(AE817&gt;='Staffing'!$E$12+'Staffing'!$G$12*'Assumptions'!$C$18,AE843&gt;='Staffing'!$F$12),'Staffing'!$C$12,0))</x:f>
        <x:v>0.5</x:v>
      </x:c>
      <x:c r="AF868" s="160" t="n">
        <x:f>MAX(AE868,IF(AND(AF817&gt;='Staffing'!$E$12+'Staffing'!$G$12*'Assumptions'!$C$18,AF843&gt;='Staffing'!$F$12),'Staffing'!$C$12,0))</x:f>
        <x:v>0.5</x:v>
      </x:c>
      <x:c r="AG868" s="160" t="n">
        <x:f>MAX(AF868,IF(AND(AG817&gt;='Staffing'!$E$12+'Staffing'!$G$12*'Assumptions'!$C$18,AG843&gt;='Staffing'!$F$12),'Staffing'!$C$12,0))</x:f>
        <x:v>0.5</x:v>
      </x:c>
      <x:c r="AH868" s="160" t="n">
        <x:f>MAX(AG868,IF(AND(AH817&gt;='Staffing'!$E$12+'Staffing'!$G$12*'Assumptions'!$C$18,AH843&gt;='Staffing'!$F$12),'Staffing'!$C$12,0))</x:f>
        <x:v>0.5</x:v>
      </x:c>
      <x:c r="AI868" s="160" t="n">
        <x:f>MAX(AH868,IF(AND(AI817&gt;='Staffing'!$E$12+'Staffing'!$G$12*'Assumptions'!$C$18,AI843&gt;='Staffing'!$F$12),'Staffing'!$C$12,0))</x:f>
        <x:v>0.5</x:v>
      </x:c>
      <x:c r="AJ868" s="160" t="n">
        <x:f>MAX(AI868,IF(AND(AJ817&gt;='Staffing'!$E$12+'Staffing'!$G$12*'Assumptions'!$C$18,AJ843&gt;='Staffing'!$F$12),'Staffing'!$C$12,0))</x:f>
        <x:v>0.5</x:v>
      </x:c>
      <x:c r="AK868" s="160" t="n">
        <x:f>MAX(AJ868,IF(AND(AK817&gt;='Staffing'!$E$12+'Staffing'!$G$12*'Assumptions'!$C$18,AK843&gt;='Staffing'!$F$12),'Staffing'!$C$12,0))</x:f>
        <x:v>0.5</x:v>
      </x:c>
      <x:c r="AL868" s="160" t="n">
        <x:f>MAX(AK868,IF(AND(AL817&gt;='Staffing'!$E$12+'Staffing'!$G$12*'Assumptions'!$C$18,AL843&gt;='Staffing'!$F$12),'Staffing'!$C$12,0))</x:f>
        <x:v>0.5</x:v>
      </x:c>
    </x:row>
    <x:row r="869" ht="25" customHeight="1">
      <x:c r="A869" s="168" t="str">
        <x:v>Total headcount</x:v>
      </x:c>
      <x:c r="B869" s="169" t="str">
        <x:v>FTE</x:v>
      </x:c>
      <x:c r="C869" s="176" t="n">
        <x:f>SUM(C864:C868)</x:f>
        <x:v>3</x:v>
      </x:c>
      <x:c r="D869" s="176" t="n">
        <x:f>SUM(D864:D868)</x:f>
        <x:v>3</x:v>
      </x:c>
      <x:c r="E869" s="176" t="n">
        <x:f>SUM(E864:E868)</x:f>
        <x:v>3</x:v>
      </x:c>
      <x:c r="F869" s="176" t="n">
        <x:f>SUM(F864:F868)</x:f>
        <x:v>3</x:v>
      </x:c>
      <x:c r="G869" s="176" t="n">
        <x:f>SUM(G864:G868)</x:f>
        <x:v>3</x:v>
      </x:c>
      <x:c r="H869" s="176" t="n">
        <x:f>SUM(H864:H868)</x:f>
        <x:v>3</x:v>
      </x:c>
      <x:c r="I869" s="176" t="n">
        <x:f>SUM(I864:I868)</x:f>
        <x:v>4</x:v>
      </x:c>
      <x:c r="J869" s="176" t="n">
        <x:f>SUM(J864:J868)</x:f>
        <x:v>4</x:v>
      </x:c>
      <x:c r="K869" s="176" t="n">
        <x:f>SUM(K864:K868)</x:f>
        <x:v>4</x:v>
      </x:c>
      <x:c r="L869" s="176" t="n">
        <x:f>SUM(L864:L868)</x:f>
        <x:v>4</x:v>
      </x:c>
      <x:c r="M869" s="176" t="n">
        <x:f>SUM(M864:M868)</x:f>
        <x:v>4</x:v>
      </x:c>
      <x:c r="N869" s="176" t="n">
        <x:f>SUM(N864:N868)</x:f>
        <x:v>4</x:v>
      </x:c>
      <x:c r="O869" s="192" t="n">
        <x:f>SUM(O864:O868)</x:f>
        <x:v>4</x:v>
      </x:c>
      <x:c r="P869" s="176" t="n">
        <x:f>SUM(P864:P868)</x:f>
        <x:v>4</x:v>
      </x:c>
      <x:c r="Q869" s="176" t="n">
        <x:f>SUM(Q864:Q868)</x:f>
        <x:v>4</x:v>
      </x:c>
      <x:c r="R869" s="176" t="n">
        <x:f>SUM(R864:R868)</x:f>
        <x:v>4</x:v>
      </x:c>
      <x:c r="S869" s="176" t="n">
        <x:f>SUM(S864:S868)</x:f>
        <x:v>4</x:v>
      </x:c>
      <x:c r="T869" s="176" t="n">
        <x:f>SUM(T864:T868)</x:f>
        <x:v>4</x:v>
      </x:c>
      <x:c r="U869" s="176" t="n">
        <x:f>SUM(U864:U868)</x:f>
        <x:v>4</x:v>
      </x:c>
      <x:c r="V869" s="176" t="n">
        <x:f>SUM(V864:V868)</x:f>
        <x:v>4</x:v>
      </x:c>
      <x:c r="W869" s="176" t="n">
        <x:f>SUM(W864:W868)</x:f>
        <x:v>4</x:v>
      </x:c>
      <x:c r="X869" s="176" t="n">
        <x:f>SUM(X864:X868)</x:f>
        <x:v>4</x:v>
      </x:c>
      <x:c r="Y869" s="176" t="n">
        <x:f>SUM(Y864:Y868)</x:f>
        <x:v>4</x:v>
      </x:c>
      <x:c r="Z869" s="176" t="n">
        <x:f>SUM(Z864:Z868)</x:f>
        <x:v>4</x:v>
      </x:c>
      <x:c r="AA869" s="192" t="n">
        <x:f>SUM(AA864:AA868)</x:f>
        <x:v>4</x:v>
      </x:c>
      <x:c r="AB869" s="176" t="n">
        <x:f>SUM(AB864:AB868)</x:f>
        <x:v>4</x:v>
      </x:c>
      <x:c r="AC869" s="176" t="n">
        <x:f>SUM(AC864:AC868)</x:f>
        <x:v>4</x:v>
      </x:c>
      <x:c r="AD869" s="176" t="n">
        <x:f>SUM(AD864:AD868)</x:f>
        <x:v>4.5</x:v>
      </x:c>
      <x:c r="AE869" s="176" t="n">
        <x:f>SUM(AE864:AE868)</x:f>
        <x:v>4.5</x:v>
      </x:c>
      <x:c r="AF869" s="176" t="n">
        <x:f>SUM(AF864:AF868)</x:f>
        <x:v>4.5</x:v>
      </x:c>
      <x:c r="AG869" s="176" t="n">
        <x:f>SUM(AG864:AG868)</x:f>
        <x:v>4.5</x:v>
      </x:c>
      <x:c r="AH869" s="176" t="n">
        <x:f>SUM(AH864:AH868)</x:f>
        <x:v>4.5</x:v>
      </x:c>
      <x:c r="AI869" s="176" t="n">
        <x:f>SUM(AI864:AI868)</x:f>
        <x:v>4.5</x:v>
      </x:c>
      <x:c r="AJ869" s="176" t="n">
        <x:f>SUM(AJ864:AJ868)</x:f>
        <x:v>4.5</x:v>
      </x:c>
      <x:c r="AK869" s="176" t="n">
        <x:f>SUM(AK864:AK868)</x:f>
        <x:v>4.5</x:v>
      </x:c>
      <x:c r="AL869" s="176" t="n">
        <x:f>SUM(AL864:AL868)</x:f>
        <x:v>4.5</x:v>
      </x:c>
    </x:row>
    <x:row r="870">
      <x:c r="A870" t="str">
        <x:v>Publisher payroll</x:v>
      </x:c>
      <x:c r="B870" s="144" t="str">
        <x:v>USD</x:v>
      </x:c>
      <x:c r="C870" s="147" t="n">
        <x:f>C864*'Staffing'!$D$8/'Assumptions'!$C$48*(1+'Assumptions'!$C$38)*(1+'Assumptions'!$C$39)^INT((C817-1)/'Assumptions'!$C$48)</x:f>
        <x:v>12000</x:v>
      </x:c>
      <x:c r="D870" s="147" t="n">
        <x:f>D864*'Staffing'!$D$8/'Assumptions'!$C$48*(1+'Assumptions'!$C$38)*(1+'Assumptions'!$C$39)^INT((D817-1)/'Assumptions'!$C$48)</x:f>
        <x:v>12000</x:v>
      </x:c>
      <x:c r="E870" s="147" t="n">
        <x:f>E864*'Staffing'!$D$8/'Assumptions'!$C$48*(1+'Assumptions'!$C$38)*(1+'Assumptions'!$C$39)^INT((E817-1)/'Assumptions'!$C$48)</x:f>
        <x:v>12000</x:v>
      </x:c>
      <x:c r="F870" s="147" t="n">
        <x:f>F864*'Staffing'!$D$8/'Assumptions'!$C$48*(1+'Assumptions'!$C$38)*(1+'Assumptions'!$C$39)^INT((F817-1)/'Assumptions'!$C$48)</x:f>
        <x:v>12000</x:v>
      </x:c>
      <x:c r="G870" s="147" t="n">
        <x:f>G864*'Staffing'!$D$8/'Assumptions'!$C$48*(1+'Assumptions'!$C$38)*(1+'Assumptions'!$C$39)^INT((G817-1)/'Assumptions'!$C$48)</x:f>
        <x:v>12000</x:v>
      </x:c>
      <x:c r="H870" s="147" t="n">
        <x:f>H864*'Staffing'!$D$8/'Assumptions'!$C$48*(1+'Assumptions'!$C$38)*(1+'Assumptions'!$C$39)^INT((H817-1)/'Assumptions'!$C$48)</x:f>
        <x:v>12000</x:v>
      </x:c>
      <x:c r="I870" s="147" t="n">
        <x:f>I864*'Staffing'!$D$8/'Assumptions'!$C$48*(1+'Assumptions'!$C$38)*(1+'Assumptions'!$C$39)^INT((I817-1)/'Assumptions'!$C$48)</x:f>
        <x:v>12000</x:v>
      </x:c>
      <x:c r="J870" s="147" t="n">
        <x:f>J864*'Staffing'!$D$8/'Assumptions'!$C$48*(1+'Assumptions'!$C$38)*(1+'Assumptions'!$C$39)^INT((J817-1)/'Assumptions'!$C$48)</x:f>
        <x:v>12000</x:v>
      </x:c>
      <x:c r="K870" s="147" t="n">
        <x:f>K864*'Staffing'!$D$8/'Assumptions'!$C$48*(1+'Assumptions'!$C$38)*(1+'Assumptions'!$C$39)^INT((K817-1)/'Assumptions'!$C$48)</x:f>
        <x:v>12000</x:v>
      </x:c>
      <x:c r="L870" s="147" t="n">
        <x:f>L864*'Staffing'!$D$8/'Assumptions'!$C$48*(1+'Assumptions'!$C$38)*(1+'Assumptions'!$C$39)^INT((L817-1)/'Assumptions'!$C$48)</x:f>
        <x:v>12000</x:v>
      </x:c>
      <x:c r="M870" s="147" t="n">
        <x:f>M864*'Staffing'!$D$8/'Assumptions'!$C$48*(1+'Assumptions'!$C$38)*(1+'Assumptions'!$C$39)^INT((M817-1)/'Assumptions'!$C$48)</x:f>
        <x:v>12000</x:v>
      </x:c>
      <x:c r="N870" s="147" t="n">
        <x:f>N864*'Staffing'!$D$8/'Assumptions'!$C$48*(1+'Assumptions'!$C$38)*(1+'Assumptions'!$C$39)^INT((N817-1)/'Assumptions'!$C$48)</x:f>
        <x:v>12000</x:v>
      </x:c>
      <x:c r="O870" s="184" t="n">
        <x:f>O864*'Staffing'!$D$8/'Assumptions'!$C$48*(1+'Assumptions'!$C$38)*(1+'Assumptions'!$C$39)^INT((O817-1)/'Assumptions'!$C$48)</x:f>
        <x:v>12360</x:v>
      </x:c>
      <x:c r="P870" s="147" t="n">
        <x:f>P864*'Staffing'!$D$8/'Assumptions'!$C$48*(1+'Assumptions'!$C$38)*(1+'Assumptions'!$C$39)^INT((P817-1)/'Assumptions'!$C$48)</x:f>
        <x:v>12360</x:v>
      </x:c>
      <x:c r="Q870" s="147" t="n">
        <x:f>Q864*'Staffing'!$D$8/'Assumptions'!$C$48*(1+'Assumptions'!$C$38)*(1+'Assumptions'!$C$39)^INT((Q817-1)/'Assumptions'!$C$48)</x:f>
        <x:v>12360</x:v>
      </x:c>
      <x:c r="R870" s="147" t="n">
        <x:f>R864*'Staffing'!$D$8/'Assumptions'!$C$48*(1+'Assumptions'!$C$38)*(1+'Assumptions'!$C$39)^INT((R817-1)/'Assumptions'!$C$48)</x:f>
        <x:v>12360</x:v>
      </x:c>
      <x:c r="S870" s="147" t="n">
        <x:f>S864*'Staffing'!$D$8/'Assumptions'!$C$48*(1+'Assumptions'!$C$38)*(1+'Assumptions'!$C$39)^INT((S817-1)/'Assumptions'!$C$48)</x:f>
        <x:v>12360</x:v>
      </x:c>
      <x:c r="T870" s="147" t="n">
        <x:f>T864*'Staffing'!$D$8/'Assumptions'!$C$48*(1+'Assumptions'!$C$38)*(1+'Assumptions'!$C$39)^INT((T817-1)/'Assumptions'!$C$48)</x:f>
        <x:v>12360</x:v>
      </x:c>
      <x:c r="U870" s="147" t="n">
        <x:f>U864*'Staffing'!$D$8/'Assumptions'!$C$48*(1+'Assumptions'!$C$38)*(1+'Assumptions'!$C$39)^INT((U817-1)/'Assumptions'!$C$48)</x:f>
        <x:v>12360</x:v>
      </x:c>
      <x:c r="V870" s="147" t="n">
        <x:f>V864*'Staffing'!$D$8/'Assumptions'!$C$48*(1+'Assumptions'!$C$38)*(1+'Assumptions'!$C$39)^INT((V817-1)/'Assumptions'!$C$48)</x:f>
        <x:v>12360</x:v>
      </x:c>
      <x:c r="W870" s="147" t="n">
        <x:f>W864*'Staffing'!$D$8/'Assumptions'!$C$48*(1+'Assumptions'!$C$38)*(1+'Assumptions'!$C$39)^INT((W817-1)/'Assumptions'!$C$48)</x:f>
        <x:v>12360</x:v>
      </x:c>
      <x:c r="X870" s="147" t="n">
        <x:f>X864*'Staffing'!$D$8/'Assumptions'!$C$48*(1+'Assumptions'!$C$38)*(1+'Assumptions'!$C$39)^INT((X817-1)/'Assumptions'!$C$48)</x:f>
        <x:v>12360</x:v>
      </x:c>
      <x:c r="Y870" s="147" t="n">
        <x:f>Y864*'Staffing'!$D$8/'Assumptions'!$C$48*(1+'Assumptions'!$C$38)*(1+'Assumptions'!$C$39)^INT((Y817-1)/'Assumptions'!$C$48)</x:f>
        <x:v>12360</x:v>
      </x:c>
      <x:c r="Z870" s="147" t="n">
        <x:f>Z864*'Staffing'!$D$8/'Assumptions'!$C$48*(1+'Assumptions'!$C$38)*(1+'Assumptions'!$C$39)^INT((Z817-1)/'Assumptions'!$C$48)</x:f>
        <x:v>12360</x:v>
      </x:c>
      <x:c r="AA870" s="184" t="n">
        <x:f>AA864*'Staffing'!$D$8/'Assumptions'!$C$48*(1+'Assumptions'!$C$38)*(1+'Assumptions'!$C$39)^INT((AA817-1)/'Assumptions'!$C$48)</x:f>
        <x:v>12730.8</x:v>
      </x:c>
      <x:c r="AB870" s="147" t="n">
        <x:f>AB864*'Staffing'!$D$8/'Assumptions'!$C$48*(1+'Assumptions'!$C$38)*(1+'Assumptions'!$C$39)^INT((AB817-1)/'Assumptions'!$C$48)</x:f>
        <x:v>12730.8</x:v>
      </x:c>
      <x:c r="AC870" s="147" t="n">
        <x:f>AC864*'Staffing'!$D$8/'Assumptions'!$C$48*(1+'Assumptions'!$C$38)*(1+'Assumptions'!$C$39)^INT((AC817-1)/'Assumptions'!$C$48)</x:f>
        <x:v>12730.8</x:v>
      </x:c>
      <x:c r="AD870" s="147" t="n">
        <x:f>AD864*'Staffing'!$D$8/'Assumptions'!$C$48*(1+'Assumptions'!$C$38)*(1+'Assumptions'!$C$39)^INT((AD817-1)/'Assumptions'!$C$48)</x:f>
        <x:v>12730.8</x:v>
      </x:c>
      <x:c r="AE870" s="147" t="n">
        <x:f>AE864*'Staffing'!$D$8/'Assumptions'!$C$48*(1+'Assumptions'!$C$38)*(1+'Assumptions'!$C$39)^INT((AE817-1)/'Assumptions'!$C$48)</x:f>
        <x:v>12730.8</x:v>
      </x:c>
      <x:c r="AF870" s="147" t="n">
        <x:f>AF864*'Staffing'!$D$8/'Assumptions'!$C$48*(1+'Assumptions'!$C$38)*(1+'Assumptions'!$C$39)^INT((AF817-1)/'Assumptions'!$C$48)</x:f>
        <x:v>12730.8</x:v>
      </x:c>
      <x:c r="AG870" s="147" t="n">
        <x:f>AG864*'Staffing'!$D$8/'Assumptions'!$C$48*(1+'Assumptions'!$C$38)*(1+'Assumptions'!$C$39)^INT((AG817-1)/'Assumptions'!$C$48)</x:f>
        <x:v>12730.8</x:v>
      </x:c>
      <x:c r="AH870" s="147" t="n">
        <x:f>AH864*'Staffing'!$D$8/'Assumptions'!$C$48*(1+'Assumptions'!$C$38)*(1+'Assumptions'!$C$39)^INT((AH817-1)/'Assumptions'!$C$48)</x:f>
        <x:v>12730.8</x:v>
      </x:c>
      <x:c r="AI870" s="147" t="n">
        <x:f>AI864*'Staffing'!$D$8/'Assumptions'!$C$48*(1+'Assumptions'!$C$38)*(1+'Assumptions'!$C$39)^INT((AI817-1)/'Assumptions'!$C$48)</x:f>
        <x:v>12730.8</x:v>
      </x:c>
      <x:c r="AJ870" s="147" t="n">
        <x:f>AJ864*'Staffing'!$D$8/'Assumptions'!$C$48*(1+'Assumptions'!$C$38)*(1+'Assumptions'!$C$39)^INT((AJ817-1)/'Assumptions'!$C$48)</x:f>
        <x:v>12730.8</x:v>
      </x:c>
      <x:c r="AK870" s="147" t="n">
        <x:f>AK864*'Staffing'!$D$8/'Assumptions'!$C$48*(1+'Assumptions'!$C$38)*(1+'Assumptions'!$C$39)^INT((AK817-1)/'Assumptions'!$C$48)</x:f>
        <x:v>12730.8</x:v>
      </x:c>
      <x:c r="AL870" s="147" t="n">
        <x:f>AL864*'Staffing'!$D$8/'Assumptions'!$C$48*(1+'Assumptions'!$C$38)*(1+'Assumptions'!$C$39)^INT((AL817-1)/'Assumptions'!$C$48)</x:f>
        <x:v>12730.8</x:v>
      </x:c>
    </x:row>
    <x:row r="871">
      <x:c r="A871" t="str">
        <x:v>Editor payroll</x:v>
      </x:c>
      <x:c r="B871" s="144" t="str">
        <x:v>USD</x:v>
      </x:c>
      <x:c r="C871" s="147" t="n">
        <x:f>C865*'Staffing'!$D$9/'Assumptions'!$C$48*(1+'Assumptions'!$C$38)*(1+'Assumptions'!$C$39)^INT((C817-1)/'Assumptions'!$C$48)</x:f>
        <x:v>10800</x:v>
      </x:c>
      <x:c r="D871" s="147" t="n">
        <x:f>D865*'Staffing'!$D$9/'Assumptions'!$C$48*(1+'Assumptions'!$C$38)*(1+'Assumptions'!$C$39)^INT((D817-1)/'Assumptions'!$C$48)</x:f>
        <x:v>10800</x:v>
      </x:c>
      <x:c r="E871" s="147" t="n">
        <x:f>E865*'Staffing'!$D$9/'Assumptions'!$C$48*(1+'Assumptions'!$C$38)*(1+'Assumptions'!$C$39)^INT((E817-1)/'Assumptions'!$C$48)</x:f>
        <x:v>10800</x:v>
      </x:c>
      <x:c r="F871" s="147" t="n">
        <x:f>F865*'Staffing'!$D$9/'Assumptions'!$C$48*(1+'Assumptions'!$C$38)*(1+'Assumptions'!$C$39)^INT((F817-1)/'Assumptions'!$C$48)</x:f>
        <x:v>10800</x:v>
      </x:c>
      <x:c r="G871" s="147" t="n">
        <x:f>G865*'Staffing'!$D$9/'Assumptions'!$C$48*(1+'Assumptions'!$C$38)*(1+'Assumptions'!$C$39)^INT((G817-1)/'Assumptions'!$C$48)</x:f>
        <x:v>10800</x:v>
      </x:c>
      <x:c r="H871" s="147" t="n">
        <x:f>H865*'Staffing'!$D$9/'Assumptions'!$C$48*(1+'Assumptions'!$C$38)*(1+'Assumptions'!$C$39)^INT((H817-1)/'Assumptions'!$C$48)</x:f>
        <x:v>10800</x:v>
      </x:c>
      <x:c r="I871" s="147" t="n">
        <x:f>I865*'Staffing'!$D$9/'Assumptions'!$C$48*(1+'Assumptions'!$C$38)*(1+'Assumptions'!$C$39)^INT((I817-1)/'Assumptions'!$C$48)</x:f>
        <x:v>10800</x:v>
      </x:c>
      <x:c r="J871" s="147" t="n">
        <x:f>J865*'Staffing'!$D$9/'Assumptions'!$C$48*(1+'Assumptions'!$C$38)*(1+'Assumptions'!$C$39)^INT((J817-1)/'Assumptions'!$C$48)</x:f>
        <x:v>10800</x:v>
      </x:c>
      <x:c r="K871" s="147" t="n">
        <x:f>K865*'Staffing'!$D$9/'Assumptions'!$C$48*(1+'Assumptions'!$C$38)*(1+'Assumptions'!$C$39)^INT((K817-1)/'Assumptions'!$C$48)</x:f>
        <x:v>10800</x:v>
      </x:c>
      <x:c r="L871" s="147" t="n">
        <x:f>L865*'Staffing'!$D$9/'Assumptions'!$C$48*(1+'Assumptions'!$C$38)*(1+'Assumptions'!$C$39)^INT((L817-1)/'Assumptions'!$C$48)</x:f>
        <x:v>10800</x:v>
      </x:c>
      <x:c r="M871" s="147" t="n">
        <x:f>M865*'Staffing'!$D$9/'Assumptions'!$C$48*(1+'Assumptions'!$C$38)*(1+'Assumptions'!$C$39)^INT((M817-1)/'Assumptions'!$C$48)</x:f>
        <x:v>10800</x:v>
      </x:c>
      <x:c r="N871" s="147" t="n">
        <x:f>N865*'Staffing'!$D$9/'Assumptions'!$C$48*(1+'Assumptions'!$C$38)*(1+'Assumptions'!$C$39)^INT((N817-1)/'Assumptions'!$C$48)</x:f>
        <x:v>10800</x:v>
      </x:c>
      <x:c r="O871" s="184" t="n">
        <x:f>O865*'Staffing'!$D$9/'Assumptions'!$C$48*(1+'Assumptions'!$C$38)*(1+'Assumptions'!$C$39)^INT((O817-1)/'Assumptions'!$C$48)</x:f>
        <x:v>11124</x:v>
      </x:c>
      <x:c r="P871" s="147" t="n">
        <x:f>P865*'Staffing'!$D$9/'Assumptions'!$C$48*(1+'Assumptions'!$C$38)*(1+'Assumptions'!$C$39)^INT((P817-1)/'Assumptions'!$C$48)</x:f>
        <x:v>11124</x:v>
      </x:c>
      <x:c r="Q871" s="147" t="n">
        <x:f>Q865*'Staffing'!$D$9/'Assumptions'!$C$48*(1+'Assumptions'!$C$38)*(1+'Assumptions'!$C$39)^INT((Q817-1)/'Assumptions'!$C$48)</x:f>
        <x:v>11124</x:v>
      </x:c>
      <x:c r="R871" s="147" t="n">
        <x:f>R865*'Staffing'!$D$9/'Assumptions'!$C$48*(1+'Assumptions'!$C$38)*(1+'Assumptions'!$C$39)^INT((R817-1)/'Assumptions'!$C$48)</x:f>
        <x:v>11124</x:v>
      </x:c>
      <x:c r="S871" s="147" t="n">
        <x:f>S865*'Staffing'!$D$9/'Assumptions'!$C$48*(1+'Assumptions'!$C$38)*(1+'Assumptions'!$C$39)^INT((S817-1)/'Assumptions'!$C$48)</x:f>
        <x:v>11124</x:v>
      </x:c>
      <x:c r="T871" s="147" t="n">
        <x:f>T865*'Staffing'!$D$9/'Assumptions'!$C$48*(1+'Assumptions'!$C$38)*(1+'Assumptions'!$C$39)^INT((T817-1)/'Assumptions'!$C$48)</x:f>
        <x:v>11124</x:v>
      </x:c>
      <x:c r="U871" s="147" t="n">
        <x:f>U865*'Staffing'!$D$9/'Assumptions'!$C$48*(1+'Assumptions'!$C$38)*(1+'Assumptions'!$C$39)^INT((U817-1)/'Assumptions'!$C$48)</x:f>
        <x:v>11124</x:v>
      </x:c>
      <x:c r="V871" s="147" t="n">
        <x:f>V865*'Staffing'!$D$9/'Assumptions'!$C$48*(1+'Assumptions'!$C$38)*(1+'Assumptions'!$C$39)^INT((V817-1)/'Assumptions'!$C$48)</x:f>
        <x:v>11124</x:v>
      </x:c>
      <x:c r="W871" s="147" t="n">
        <x:f>W865*'Staffing'!$D$9/'Assumptions'!$C$48*(1+'Assumptions'!$C$38)*(1+'Assumptions'!$C$39)^INT((W817-1)/'Assumptions'!$C$48)</x:f>
        <x:v>11124</x:v>
      </x:c>
      <x:c r="X871" s="147" t="n">
        <x:f>X865*'Staffing'!$D$9/'Assumptions'!$C$48*(1+'Assumptions'!$C$38)*(1+'Assumptions'!$C$39)^INT((X817-1)/'Assumptions'!$C$48)</x:f>
        <x:v>11124</x:v>
      </x:c>
      <x:c r="Y871" s="147" t="n">
        <x:f>Y865*'Staffing'!$D$9/'Assumptions'!$C$48*(1+'Assumptions'!$C$38)*(1+'Assumptions'!$C$39)^INT((Y817-1)/'Assumptions'!$C$48)</x:f>
        <x:v>11124</x:v>
      </x:c>
      <x:c r="Z871" s="147" t="n">
        <x:f>Z865*'Staffing'!$D$9/'Assumptions'!$C$48*(1+'Assumptions'!$C$38)*(1+'Assumptions'!$C$39)^INT((Z817-1)/'Assumptions'!$C$48)</x:f>
        <x:v>11124</x:v>
      </x:c>
      <x:c r="AA871" s="184" t="n">
        <x:f>AA865*'Staffing'!$D$9/'Assumptions'!$C$48*(1+'Assumptions'!$C$38)*(1+'Assumptions'!$C$39)^INT((AA817-1)/'Assumptions'!$C$48)</x:f>
        <x:v>11457.72</x:v>
      </x:c>
      <x:c r="AB871" s="147" t="n">
        <x:f>AB865*'Staffing'!$D$9/'Assumptions'!$C$48*(1+'Assumptions'!$C$38)*(1+'Assumptions'!$C$39)^INT((AB817-1)/'Assumptions'!$C$48)</x:f>
        <x:v>11457.72</x:v>
      </x:c>
      <x:c r="AC871" s="147" t="n">
        <x:f>AC865*'Staffing'!$D$9/'Assumptions'!$C$48*(1+'Assumptions'!$C$38)*(1+'Assumptions'!$C$39)^INT((AC817-1)/'Assumptions'!$C$48)</x:f>
        <x:v>11457.72</x:v>
      </x:c>
      <x:c r="AD871" s="147" t="n">
        <x:f>AD865*'Staffing'!$D$9/'Assumptions'!$C$48*(1+'Assumptions'!$C$38)*(1+'Assumptions'!$C$39)^INT((AD817-1)/'Assumptions'!$C$48)</x:f>
        <x:v>11457.72</x:v>
      </x:c>
      <x:c r="AE871" s="147" t="n">
        <x:f>AE865*'Staffing'!$D$9/'Assumptions'!$C$48*(1+'Assumptions'!$C$38)*(1+'Assumptions'!$C$39)^INT((AE817-1)/'Assumptions'!$C$48)</x:f>
        <x:v>11457.72</x:v>
      </x:c>
      <x:c r="AF871" s="147" t="n">
        <x:f>AF865*'Staffing'!$D$9/'Assumptions'!$C$48*(1+'Assumptions'!$C$38)*(1+'Assumptions'!$C$39)^INT((AF817-1)/'Assumptions'!$C$48)</x:f>
        <x:v>11457.72</x:v>
      </x:c>
      <x:c r="AG871" s="147" t="n">
        <x:f>AG865*'Staffing'!$D$9/'Assumptions'!$C$48*(1+'Assumptions'!$C$38)*(1+'Assumptions'!$C$39)^INT((AG817-1)/'Assumptions'!$C$48)</x:f>
        <x:v>11457.72</x:v>
      </x:c>
      <x:c r="AH871" s="147" t="n">
        <x:f>AH865*'Staffing'!$D$9/'Assumptions'!$C$48*(1+'Assumptions'!$C$38)*(1+'Assumptions'!$C$39)^INT((AH817-1)/'Assumptions'!$C$48)</x:f>
        <x:v>11457.72</x:v>
      </x:c>
      <x:c r="AI871" s="147" t="n">
        <x:f>AI865*'Staffing'!$D$9/'Assumptions'!$C$48*(1+'Assumptions'!$C$38)*(1+'Assumptions'!$C$39)^INT((AI817-1)/'Assumptions'!$C$48)</x:f>
        <x:v>11457.72</x:v>
      </x:c>
      <x:c r="AJ871" s="147" t="n">
        <x:f>AJ865*'Staffing'!$D$9/'Assumptions'!$C$48*(1+'Assumptions'!$C$38)*(1+'Assumptions'!$C$39)^INT((AJ817-1)/'Assumptions'!$C$48)</x:f>
        <x:v>11457.72</x:v>
      </x:c>
      <x:c r="AK871" s="147" t="n">
        <x:f>AK865*'Staffing'!$D$9/'Assumptions'!$C$48*(1+'Assumptions'!$C$38)*(1+'Assumptions'!$C$39)^INT((AK817-1)/'Assumptions'!$C$48)</x:f>
        <x:v>11457.72</x:v>
      </x:c>
      <x:c r="AL871" s="147" t="n">
        <x:f>AL865*'Staffing'!$D$9/'Assumptions'!$C$48*(1+'Assumptions'!$C$38)*(1+'Assumptions'!$C$39)^INT((AL817-1)/'Assumptions'!$C$48)</x:f>
        <x:v>11457.72</x:v>
      </x:c>
    </x:row>
    <x:row r="872">
      <x:c r="A872" t="str">
        <x:v>Member operations payroll</x:v>
      </x:c>
      <x:c r="B872" s="144" t="str">
        <x:v>USD</x:v>
      </x:c>
      <x:c r="C872" s="147" t="n">
        <x:f>C866*'Staffing'!$D$10/'Assumptions'!$C$48*(1+'Assumptions'!$C$38)*(1+'Assumptions'!$C$39)^INT((C817-1)/'Assumptions'!$C$48)</x:f>
        <x:v>7800</x:v>
      </x:c>
      <x:c r="D872" s="147" t="n">
        <x:f>D866*'Staffing'!$D$10/'Assumptions'!$C$48*(1+'Assumptions'!$C$38)*(1+'Assumptions'!$C$39)^INT((D817-1)/'Assumptions'!$C$48)</x:f>
        <x:v>7800</x:v>
      </x:c>
      <x:c r="E872" s="147" t="n">
        <x:f>E866*'Staffing'!$D$10/'Assumptions'!$C$48*(1+'Assumptions'!$C$38)*(1+'Assumptions'!$C$39)^INT((E817-1)/'Assumptions'!$C$48)</x:f>
        <x:v>7800</x:v>
      </x:c>
      <x:c r="F872" s="147" t="n">
        <x:f>F866*'Staffing'!$D$10/'Assumptions'!$C$48*(1+'Assumptions'!$C$38)*(1+'Assumptions'!$C$39)^INT((F817-1)/'Assumptions'!$C$48)</x:f>
        <x:v>7800</x:v>
      </x:c>
      <x:c r="G872" s="147" t="n">
        <x:f>G866*'Staffing'!$D$10/'Assumptions'!$C$48*(1+'Assumptions'!$C$38)*(1+'Assumptions'!$C$39)^INT((G817-1)/'Assumptions'!$C$48)</x:f>
        <x:v>7800</x:v>
      </x:c>
      <x:c r="H872" s="147" t="n">
        <x:f>H866*'Staffing'!$D$10/'Assumptions'!$C$48*(1+'Assumptions'!$C$38)*(1+'Assumptions'!$C$39)^INT((H817-1)/'Assumptions'!$C$48)</x:f>
        <x:v>7800</x:v>
      </x:c>
      <x:c r="I872" s="147" t="n">
        <x:f>I866*'Staffing'!$D$10/'Assumptions'!$C$48*(1+'Assumptions'!$C$38)*(1+'Assumptions'!$C$39)^INT((I817-1)/'Assumptions'!$C$48)</x:f>
        <x:v>7800</x:v>
      </x:c>
      <x:c r="J872" s="147" t="n">
        <x:f>J866*'Staffing'!$D$10/'Assumptions'!$C$48*(1+'Assumptions'!$C$38)*(1+'Assumptions'!$C$39)^INT((J817-1)/'Assumptions'!$C$48)</x:f>
        <x:v>7800</x:v>
      </x:c>
      <x:c r="K872" s="147" t="n">
        <x:f>K866*'Staffing'!$D$10/'Assumptions'!$C$48*(1+'Assumptions'!$C$38)*(1+'Assumptions'!$C$39)^INT((K817-1)/'Assumptions'!$C$48)</x:f>
        <x:v>7800</x:v>
      </x:c>
      <x:c r="L872" s="147" t="n">
        <x:f>L866*'Staffing'!$D$10/'Assumptions'!$C$48*(1+'Assumptions'!$C$38)*(1+'Assumptions'!$C$39)^INT((L817-1)/'Assumptions'!$C$48)</x:f>
        <x:v>7800</x:v>
      </x:c>
      <x:c r="M872" s="147" t="n">
        <x:f>M866*'Staffing'!$D$10/'Assumptions'!$C$48*(1+'Assumptions'!$C$38)*(1+'Assumptions'!$C$39)^INT((M817-1)/'Assumptions'!$C$48)</x:f>
        <x:v>7800</x:v>
      </x:c>
      <x:c r="N872" s="147" t="n">
        <x:f>N866*'Staffing'!$D$10/'Assumptions'!$C$48*(1+'Assumptions'!$C$38)*(1+'Assumptions'!$C$39)^INT((N817-1)/'Assumptions'!$C$48)</x:f>
        <x:v>7800</x:v>
      </x:c>
      <x:c r="O872" s="184" t="n">
        <x:f>O866*'Staffing'!$D$10/'Assumptions'!$C$48*(1+'Assumptions'!$C$38)*(1+'Assumptions'!$C$39)^INT((O817-1)/'Assumptions'!$C$48)</x:f>
        <x:v>8034</x:v>
      </x:c>
      <x:c r="P872" s="147" t="n">
        <x:f>P866*'Staffing'!$D$10/'Assumptions'!$C$48*(1+'Assumptions'!$C$38)*(1+'Assumptions'!$C$39)^INT((P817-1)/'Assumptions'!$C$48)</x:f>
        <x:v>8034</x:v>
      </x:c>
      <x:c r="Q872" s="147" t="n">
        <x:f>Q866*'Staffing'!$D$10/'Assumptions'!$C$48*(1+'Assumptions'!$C$38)*(1+'Assumptions'!$C$39)^INT((Q817-1)/'Assumptions'!$C$48)</x:f>
        <x:v>8034</x:v>
      </x:c>
      <x:c r="R872" s="147" t="n">
        <x:f>R866*'Staffing'!$D$10/'Assumptions'!$C$48*(1+'Assumptions'!$C$38)*(1+'Assumptions'!$C$39)^INT((R817-1)/'Assumptions'!$C$48)</x:f>
        <x:v>8034</x:v>
      </x:c>
      <x:c r="S872" s="147" t="n">
        <x:f>S866*'Staffing'!$D$10/'Assumptions'!$C$48*(1+'Assumptions'!$C$38)*(1+'Assumptions'!$C$39)^INT((S817-1)/'Assumptions'!$C$48)</x:f>
        <x:v>8034</x:v>
      </x:c>
      <x:c r="T872" s="147" t="n">
        <x:f>T866*'Staffing'!$D$10/'Assumptions'!$C$48*(1+'Assumptions'!$C$38)*(1+'Assumptions'!$C$39)^INT((T817-1)/'Assumptions'!$C$48)</x:f>
        <x:v>8034</x:v>
      </x:c>
      <x:c r="U872" s="147" t="n">
        <x:f>U866*'Staffing'!$D$10/'Assumptions'!$C$48*(1+'Assumptions'!$C$38)*(1+'Assumptions'!$C$39)^INT((U817-1)/'Assumptions'!$C$48)</x:f>
        <x:v>8034</x:v>
      </x:c>
      <x:c r="V872" s="147" t="n">
        <x:f>V866*'Staffing'!$D$10/'Assumptions'!$C$48*(1+'Assumptions'!$C$38)*(1+'Assumptions'!$C$39)^INT((V817-1)/'Assumptions'!$C$48)</x:f>
        <x:v>8034</x:v>
      </x:c>
      <x:c r="W872" s="147" t="n">
        <x:f>W866*'Staffing'!$D$10/'Assumptions'!$C$48*(1+'Assumptions'!$C$38)*(1+'Assumptions'!$C$39)^INT((W817-1)/'Assumptions'!$C$48)</x:f>
        <x:v>8034</x:v>
      </x:c>
      <x:c r="X872" s="147" t="n">
        <x:f>X866*'Staffing'!$D$10/'Assumptions'!$C$48*(1+'Assumptions'!$C$38)*(1+'Assumptions'!$C$39)^INT((X817-1)/'Assumptions'!$C$48)</x:f>
        <x:v>8034</x:v>
      </x:c>
      <x:c r="Y872" s="147" t="n">
        <x:f>Y866*'Staffing'!$D$10/'Assumptions'!$C$48*(1+'Assumptions'!$C$38)*(1+'Assumptions'!$C$39)^INT((Y817-1)/'Assumptions'!$C$48)</x:f>
        <x:v>8034</x:v>
      </x:c>
      <x:c r="Z872" s="147" t="n">
        <x:f>Z866*'Staffing'!$D$10/'Assumptions'!$C$48*(1+'Assumptions'!$C$38)*(1+'Assumptions'!$C$39)^INT((Z817-1)/'Assumptions'!$C$48)</x:f>
        <x:v>8034</x:v>
      </x:c>
      <x:c r="AA872" s="184" t="n">
        <x:f>AA866*'Staffing'!$D$10/'Assumptions'!$C$48*(1+'Assumptions'!$C$38)*(1+'Assumptions'!$C$39)^INT((AA817-1)/'Assumptions'!$C$48)</x:f>
        <x:v>8275.02</x:v>
      </x:c>
      <x:c r="AB872" s="147" t="n">
        <x:f>AB866*'Staffing'!$D$10/'Assumptions'!$C$48*(1+'Assumptions'!$C$38)*(1+'Assumptions'!$C$39)^INT((AB817-1)/'Assumptions'!$C$48)</x:f>
        <x:v>8275.02</x:v>
      </x:c>
      <x:c r="AC872" s="147" t="n">
        <x:f>AC866*'Staffing'!$D$10/'Assumptions'!$C$48*(1+'Assumptions'!$C$38)*(1+'Assumptions'!$C$39)^INT((AC817-1)/'Assumptions'!$C$48)</x:f>
        <x:v>8275.02</x:v>
      </x:c>
      <x:c r="AD872" s="147" t="n">
        <x:f>AD866*'Staffing'!$D$10/'Assumptions'!$C$48*(1+'Assumptions'!$C$38)*(1+'Assumptions'!$C$39)^INT((AD817-1)/'Assumptions'!$C$48)</x:f>
        <x:v>8275.02</x:v>
      </x:c>
      <x:c r="AE872" s="147" t="n">
        <x:f>AE866*'Staffing'!$D$10/'Assumptions'!$C$48*(1+'Assumptions'!$C$38)*(1+'Assumptions'!$C$39)^INT((AE817-1)/'Assumptions'!$C$48)</x:f>
        <x:v>8275.02</x:v>
      </x:c>
      <x:c r="AF872" s="147" t="n">
        <x:f>AF866*'Staffing'!$D$10/'Assumptions'!$C$48*(1+'Assumptions'!$C$38)*(1+'Assumptions'!$C$39)^INT((AF817-1)/'Assumptions'!$C$48)</x:f>
        <x:v>8275.02</x:v>
      </x:c>
      <x:c r="AG872" s="147" t="n">
        <x:f>AG866*'Staffing'!$D$10/'Assumptions'!$C$48*(1+'Assumptions'!$C$38)*(1+'Assumptions'!$C$39)^INT((AG817-1)/'Assumptions'!$C$48)</x:f>
        <x:v>8275.02</x:v>
      </x:c>
      <x:c r="AH872" s="147" t="n">
        <x:f>AH866*'Staffing'!$D$10/'Assumptions'!$C$48*(1+'Assumptions'!$C$38)*(1+'Assumptions'!$C$39)^INT((AH817-1)/'Assumptions'!$C$48)</x:f>
        <x:v>8275.02</x:v>
      </x:c>
      <x:c r="AI872" s="147" t="n">
        <x:f>AI866*'Staffing'!$D$10/'Assumptions'!$C$48*(1+'Assumptions'!$C$38)*(1+'Assumptions'!$C$39)^INT((AI817-1)/'Assumptions'!$C$48)</x:f>
        <x:v>8275.02</x:v>
      </x:c>
      <x:c r="AJ872" s="147" t="n">
        <x:f>AJ866*'Staffing'!$D$10/'Assumptions'!$C$48*(1+'Assumptions'!$C$38)*(1+'Assumptions'!$C$39)^INT((AJ817-1)/'Assumptions'!$C$48)</x:f>
        <x:v>8275.02</x:v>
      </x:c>
      <x:c r="AK872" s="147" t="n">
        <x:f>AK866*'Staffing'!$D$10/'Assumptions'!$C$48*(1+'Assumptions'!$C$38)*(1+'Assumptions'!$C$39)^INT((AK817-1)/'Assumptions'!$C$48)</x:f>
        <x:v>8275.02</x:v>
      </x:c>
      <x:c r="AL872" s="147" t="n">
        <x:f>AL866*'Staffing'!$D$10/'Assumptions'!$C$48*(1+'Assumptions'!$C$38)*(1+'Assumptions'!$C$39)^INT((AL817-1)/'Assumptions'!$C$48)</x:f>
        <x:v>8275.02</x:v>
      </x:c>
    </x:row>
    <x:row r="873">
      <x:c r="A873" t="str">
        <x:v>Community success payroll</x:v>
      </x:c>
      <x:c r="B873" s="144" t="str">
        <x:v>USD</x:v>
      </x:c>
      <x:c r="C873" s="147" t="n">
        <x:f>C867*'Staffing'!$D$11/'Assumptions'!$C$48*(1+'Assumptions'!$C$38)*(1+'Assumptions'!$C$39)^INT((C817-1)/'Assumptions'!$C$48)</x:f>
        <x:v>0</x:v>
      </x:c>
      <x:c r="D873" s="147" t="n">
        <x:f>D867*'Staffing'!$D$11/'Assumptions'!$C$48*(1+'Assumptions'!$C$38)*(1+'Assumptions'!$C$39)^INT((D817-1)/'Assumptions'!$C$48)</x:f>
        <x:v>0</x:v>
      </x:c>
      <x:c r="E873" s="147" t="n">
        <x:f>E867*'Staffing'!$D$11/'Assumptions'!$C$48*(1+'Assumptions'!$C$38)*(1+'Assumptions'!$C$39)^INT((E817-1)/'Assumptions'!$C$48)</x:f>
        <x:v>0</x:v>
      </x:c>
      <x:c r="F873" s="147" t="n">
        <x:f>F867*'Staffing'!$D$11/'Assumptions'!$C$48*(1+'Assumptions'!$C$38)*(1+'Assumptions'!$C$39)^INT((F817-1)/'Assumptions'!$C$48)</x:f>
        <x:v>0</x:v>
      </x:c>
      <x:c r="G873" s="147" t="n">
        <x:f>G867*'Staffing'!$D$11/'Assumptions'!$C$48*(1+'Assumptions'!$C$38)*(1+'Assumptions'!$C$39)^INT((G817-1)/'Assumptions'!$C$48)</x:f>
        <x:v>0</x:v>
      </x:c>
      <x:c r="H873" s="147" t="n">
        <x:f>H867*'Staffing'!$D$11/'Assumptions'!$C$48*(1+'Assumptions'!$C$38)*(1+'Assumptions'!$C$39)^INT((H817-1)/'Assumptions'!$C$48)</x:f>
        <x:v>0</x:v>
      </x:c>
      <x:c r="I873" s="147" t="n">
        <x:f>I867*'Staffing'!$D$11/'Assumptions'!$C$48*(1+'Assumptions'!$C$38)*(1+'Assumptions'!$C$39)^INT((I817-1)/'Assumptions'!$C$48)</x:f>
        <x:v>6600</x:v>
      </x:c>
      <x:c r="J873" s="147" t="n">
        <x:f>J867*'Staffing'!$D$11/'Assumptions'!$C$48*(1+'Assumptions'!$C$38)*(1+'Assumptions'!$C$39)^INT((J817-1)/'Assumptions'!$C$48)</x:f>
        <x:v>6600</x:v>
      </x:c>
      <x:c r="K873" s="147" t="n">
        <x:f>K867*'Staffing'!$D$11/'Assumptions'!$C$48*(1+'Assumptions'!$C$38)*(1+'Assumptions'!$C$39)^INT((K817-1)/'Assumptions'!$C$48)</x:f>
        <x:v>6600</x:v>
      </x:c>
      <x:c r="L873" s="147" t="n">
        <x:f>L867*'Staffing'!$D$11/'Assumptions'!$C$48*(1+'Assumptions'!$C$38)*(1+'Assumptions'!$C$39)^INT((L817-1)/'Assumptions'!$C$48)</x:f>
        <x:v>6600</x:v>
      </x:c>
      <x:c r="M873" s="147" t="n">
        <x:f>M867*'Staffing'!$D$11/'Assumptions'!$C$48*(1+'Assumptions'!$C$38)*(1+'Assumptions'!$C$39)^INT((M817-1)/'Assumptions'!$C$48)</x:f>
        <x:v>6600</x:v>
      </x:c>
      <x:c r="N873" s="147" t="n">
        <x:f>N867*'Staffing'!$D$11/'Assumptions'!$C$48*(1+'Assumptions'!$C$38)*(1+'Assumptions'!$C$39)^INT((N817-1)/'Assumptions'!$C$48)</x:f>
        <x:v>6600</x:v>
      </x:c>
      <x:c r="O873" s="184" t="n">
        <x:f>O867*'Staffing'!$D$11/'Assumptions'!$C$48*(1+'Assumptions'!$C$38)*(1+'Assumptions'!$C$39)^INT((O817-1)/'Assumptions'!$C$48)</x:f>
        <x:v>6798</x:v>
      </x:c>
      <x:c r="P873" s="147" t="n">
        <x:f>P867*'Staffing'!$D$11/'Assumptions'!$C$48*(1+'Assumptions'!$C$38)*(1+'Assumptions'!$C$39)^INT((P817-1)/'Assumptions'!$C$48)</x:f>
        <x:v>6798</x:v>
      </x:c>
      <x:c r="Q873" s="147" t="n">
        <x:f>Q867*'Staffing'!$D$11/'Assumptions'!$C$48*(1+'Assumptions'!$C$38)*(1+'Assumptions'!$C$39)^INT((Q817-1)/'Assumptions'!$C$48)</x:f>
        <x:v>6798</x:v>
      </x:c>
      <x:c r="R873" s="147" t="n">
        <x:f>R867*'Staffing'!$D$11/'Assumptions'!$C$48*(1+'Assumptions'!$C$38)*(1+'Assumptions'!$C$39)^INT((R817-1)/'Assumptions'!$C$48)</x:f>
        <x:v>6798</x:v>
      </x:c>
      <x:c r="S873" s="147" t="n">
        <x:f>S867*'Staffing'!$D$11/'Assumptions'!$C$48*(1+'Assumptions'!$C$38)*(1+'Assumptions'!$C$39)^INT((S817-1)/'Assumptions'!$C$48)</x:f>
        <x:v>6798</x:v>
      </x:c>
      <x:c r="T873" s="147" t="n">
        <x:f>T867*'Staffing'!$D$11/'Assumptions'!$C$48*(1+'Assumptions'!$C$38)*(1+'Assumptions'!$C$39)^INT((T817-1)/'Assumptions'!$C$48)</x:f>
        <x:v>6798</x:v>
      </x:c>
      <x:c r="U873" s="147" t="n">
        <x:f>U867*'Staffing'!$D$11/'Assumptions'!$C$48*(1+'Assumptions'!$C$38)*(1+'Assumptions'!$C$39)^INT((U817-1)/'Assumptions'!$C$48)</x:f>
        <x:v>6798</x:v>
      </x:c>
      <x:c r="V873" s="147" t="n">
        <x:f>V867*'Staffing'!$D$11/'Assumptions'!$C$48*(1+'Assumptions'!$C$38)*(1+'Assumptions'!$C$39)^INT((V817-1)/'Assumptions'!$C$48)</x:f>
        <x:v>6798</x:v>
      </x:c>
      <x:c r="W873" s="147" t="n">
        <x:f>W867*'Staffing'!$D$11/'Assumptions'!$C$48*(1+'Assumptions'!$C$38)*(1+'Assumptions'!$C$39)^INT((W817-1)/'Assumptions'!$C$48)</x:f>
        <x:v>6798</x:v>
      </x:c>
      <x:c r="X873" s="147" t="n">
        <x:f>X867*'Staffing'!$D$11/'Assumptions'!$C$48*(1+'Assumptions'!$C$38)*(1+'Assumptions'!$C$39)^INT((X817-1)/'Assumptions'!$C$48)</x:f>
        <x:v>6798</x:v>
      </x:c>
      <x:c r="Y873" s="147" t="n">
        <x:f>Y867*'Staffing'!$D$11/'Assumptions'!$C$48*(1+'Assumptions'!$C$38)*(1+'Assumptions'!$C$39)^INT((Y817-1)/'Assumptions'!$C$48)</x:f>
        <x:v>6798</x:v>
      </x:c>
      <x:c r="Z873" s="147" t="n">
        <x:f>Z867*'Staffing'!$D$11/'Assumptions'!$C$48*(1+'Assumptions'!$C$38)*(1+'Assumptions'!$C$39)^INT((Z817-1)/'Assumptions'!$C$48)</x:f>
        <x:v>6798</x:v>
      </x:c>
      <x:c r="AA873" s="184" t="n">
        <x:f>AA867*'Staffing'!$D$11/'Assumptions'!$C$48*(1+'Assumptions'!$C$38)*(1+'Assumptions'!$C$39)^INT((AA817-1)/'Assumptions'!$C$48)</x:f>
        <x:v>7001.94</x:v>
      </x:c>
      <x:c r="AB873" s="147" t="n">
        <x:f>AB867*'Staffing'!$D$11/'Assumptions'!$C$48*(1+'Assumptions'!$C$38)*(1+'Assumptions'!$C$39)^INT((AB817-1)/'Assumptions'!$C$48)</x:f>
        <x:v>7001.94</x:v>
      </x:c>
      <x:c r="AC873" s="147" t="n">
        <x:f>AC867*'Staffing'!$D$11/'Assumptions'!$C$48*(1+'Assumptions'!$C$38)*(1+'Assumptions'!$C$39)^INT((AC817-1)/'Assumptions'!$C$48)</x:f>
        <x:v>7001.94</x:v>
      </x:c>
      <x:c r="AD873" s="147" t="n">
        <x:f>AD867*'Staffing'!$D$11/'Assumptions'!$C$48*(1+'Assumptions'!$C$38)*(1+'Assumptions'!$C$39)^INT((AD817-1)/'Assumptions'!$C$48)</x:f>
        <x:v>7001.94</x:v>
      </x:c>
      <x:c r="AE873" s="147" t="n">
        <x:f>AE867*'Staffing'!$D$11/'Assumptions'!$C$48*(1+'Assumptions'!$C$38)*(1+'Assumptions'!$C$39)^INT((AE817-1)/'Assumptions'!$C$48)</x:f>
        <x:v>7001.94</x:v>
      </x:c>
      <x:c r="AF873" s="147" t="n">
        <x:f>AF867*'Staffing'!$D$11/'Assumptions'!$C$48*(1+'Assumptions'!$C$38)*(1+'Assumptions'!$C$39)^INT((AF817-1)/'Assumptions'!$C$48)</x:f>
        <x:v>7001.94</x:v>
      </x:c>
      <x:c r="AG873" s="147" t="n">
        <x:f>AG867*'Staffing'!$D$11/'Assumptions'!$C$48*(1+'Assumptions'!$C$38)*(1+'Assumptions'!$C$39)^INT((AG817-1)/'Assumptions'!$C$48)</x:f>
        <x:v>7001.94</x:v>
      </x:c>
      <x:c r="AH873" s="147" t="n">
        <x:f>AH867*'Staffing'!$D$11/'Assumptions'!$C$48*(1+'Assumptions'!$C$38)*(1+'Assumptions'!$C$39)^INT((AH817-1)/'Assumptions'!$C$48)</x:f>
        <x:v>7001.94</x:v>
      </x:c>
      <x:c r="AI873" s="147" t="n">
        <x:f>AI867*'Staffing'!$D$11/'Assumptions'!$C$48*(1+'Assumptions'!$C$38)*(1+'Assumptions'!$C$39)^INT((AI817-1)/'Assumptions'!$C$48)</x:f>
        <x:v>7001.94</x:v>
      </x:c>
      <x:c r="AJ873" s="147" t="n">
        <x:f>AJ867*'Staffing'!$D$11/'Assumptions'!$C$48*(1+'Assumptions'!$C$38)*(1+'Assumptions'!$C$39)^INT((AJ817-1)/'Assumptions'!$C$48)</x:f>
        <x:v>7001.94</x:v>
      </x:c>
      <x:c r="AK873" s="147" t="n">
        <x:f>AK867*'Staffing'!$D$11/'Assumptions'!$C$48*(1+'Assumptions'!$C$38)*(1+'Assumptions'!$C$39)^INT((AK817-1)/'Assumptions'!$C$48)</x:f>
        <x:v>7001.94</x:v>
      </x:c>
      <x:c r="AL873" s="147" t="n">
        <x:f>AL867*'Staffing'!$D$11/'Assumptions'!$C$48*(1+'Assumptions'!$C$38)*(1+'Assumptions'!$C$39)^INT((AL817-1)/'Assumptions'!$C$48)</x:f>
        <x:v>7001.94</x:v>
      </x:c>
    </x:row>
    <x:row r="874">
      <x:c r="A874" t="str">
        <x:v>Event producer payroll</x:v>
      </x:c>
      <x:c r="B874" s="144" t="str">
        <x:v>USD</x:v>
      </x:c>
      <x:c r="C874" s="147" t="n">
        <x:f>C868*'Staffing'!$D$12/'Assumptions'!$C$48*(1+'Assumptions'!$C$38)*(1+'Assumptions'!$C$39)^INT((C817-1)/'Assumptions'!$C$48)</x:f>
        <x:v>0</x:v>
      </x:c>
      <x:c r="D874" s="147" t="n">
        <x:f>D868*'Staffing'!$D$12/'Assumptions'!$C$48*(1+'Assumptions'!$C$38)*(1+'Assumptions'!$C$39)^INT((D817-1)/'Assumptions'!$C$48)</x:f>
        <x:v>0</x:v>
      </x:c>
      <x:c r="E874" s="147" t="n">
        <x:f>E868*'Staffing'!$D$12/'Assumptions'!$C$48*(1+'Assumptions'!$C$38)*(1+'Assumptions'!$C$39)^INT((E817-1)/'Assumptions'!$C$48)</x:f>
        <x:v>0</x:v>
      </x:c>
      <x:c r="F874" s="147" t="n">
        <x:f>F868*'Staffing'!$D$12/'Assumptions'!$C$48*(1+'Assumptions'!$C$38)*(1+'Assumptions'!$C$39)^INT((F817-1)/'Assumptions'!$C$48)</x:f>
        <x:v>0</x:v>
      </x:c>
      <x:c r="G874" s="147" t="n">
        <x:f>G868*'Staffing'!$D$12/'Assumptions'!$C$48*(1+'Assumptions'!$C$38)*(1+'Assumptions'!$C$39)^INT((G817-1)/'Assumptions'!$C$48)</x:f>
        <x:v>0</x:v>
      </x:c>
      <x:c r="H874" s="147" t="n">
        <x:f>H868*'Staffing'!$D$12/'Assumptions'!$C$48*(1+'Assumptions'!$C$38)*(1+'Assumptions'!$C$39)^INT((H817-1)/'Assumptions'!$C$48)</x:f>
        <x:v>0</x:v>
      </x:c>
      <x:c r="I874" s="147" t="n">
        <x:f>I868*'Staffing'!$D$12/'Assumptions'!$C$48*(1+'Assumptions'!$C$38)*(1+'Assumptions'!$C$39)^INT((I817-1)/'Assumptions'!$C$48)</x:f>
        <x:v>0</x:v>
      </x:c>
      <x:c r="J874" s="147" t="n">
        <x:f>J868*'Staffing'!$D$12/'Assumptions'!$C$48*(1+'Assumptions'!$C$38)*(1+'Assumptions'!$C$39)^INT((J817-1)/'Assumptions'!$C$48)</x:f>
        <x:v>0</x:v>
      </x:c>
      <x:c r="K874" s="147" t="n">
        <x:f>K868*'Staffing'!$D$12/'Assumptions'!$C$48*(1+'Assumptions'!$C$38)*(1+'Assumptions'!$C$39)^INT((K817-1)/'Assumptions'!$C$48)</x:f>
        <x:v>0</x:v>
      </x:c>
      <x:c r="L874" s="147" t="n">
        <x:f>L868*'Staffing'!$D$12/'Assumptions'!$C$48*(1+'Assumptions'!$C$38)*(1+'Assumptions'!$C$39)^INT((L817-1)/'Assumptions'!$C$48)</x:f>
        <x:v>0</x:v>
      </x:c>
      <x:c r="M874" s="147" t="n">
        <x:f>M868*'Staffing'!$D$12/'Assumptions'!$C$48*(1+'Assumptions'!$C$38)*(1+'Assumptions'!$C$39)^INT((M817-1)/'Assumptions'!$C$48)</x:f>
        <x:v>0</x:v>
      </x:c>
      <x:c r="N874" s="147" t="n">
        <x:f>N868*'Staffing'!$D$12/'Assumptions'!$C$48*(1+'Assumptions'!$C$38)*(1+'Assumptions'!$C$39)^INT((N817-1)/'Assumptions'!$C$48)</x:f>
        <x:v>0</x:v>
      </x:c>
      <x:c r="O874" s="184" t="n">
        <x:f>O868*'Staffing'!$D$12/'Assumptions'!$C$48*(1+'Assumptions'!$C$38)*(1+'Assumptions'!$C$39)^INT((O817-1)/'Assumptions'!$C$48)</x:f>
        <x:v>0</x:v>
      </x:c>
      <x:c r="P874" s="147" t="n">
        <x:f>P868*'Staffing'!$D$12/'Assumptions'!$C$48*(1+'Assumptions'!$C$38)*(1+'Assumptions'!$C$39)^INT((P817-1)/'Assumptions'!$C$48)</x:f>
        <x:v>0</x:v>
      </x:c>
      <x:c r="Q874" s="147" t="n">
        <x:f>Q868*'Staffing'!$D$12/'Assumptions'!$C$48*(1+'Assumptions'!$C$38)*(1+'Assumptions'!$C$39)^INT((Q817-1)/'Assumptions'!$C$48)</x:f>
        <x:v>0</x:v>
      </x:c>
      <x:c r="R874" s="147" t="n">
        <x:f>R868*'Staffing'!$D$12/'Assumptions'!$C$48*(1+'Assumptions'!$C$38)*(1+'Assumptions'!$C$39)^INT((R817-1)/'Assumptions'!$C$48)</x:f>
        <x:v>0</x:v>
      </x:c>
      <x:c r="S874" s="147" t="n">
        <x:f>S868*'Staffing'!$D$12/'Assumptions'!$C$48*(1+'Assumptions'!$C$38)*(1+'Assumptions'!$C$39)^INT((S817-1)/'Assumptions'!$C$48)</x:f>
        <x:v>0</x:v>
      </x:c>
      <x:c r="T874" s="147" t="n">
        <x:f>T868*'Staffing'!$D$12/'Assumptions'!$C$48*(1+'Assumptions'!$C$38)*(1+'Assumptions'!$C$39)^INT((T817-1)/'Assumptions'!$C$48)</x:f>
        <x:v>0</x:v>
      </x:c>
      <x:c r="U874" s="147" t="n">
        <x:f>U868*'Staffing'!$D$12/'Assumptions'!$C$48*(1+'Assumptions'!$C$38)*(1+'Assumptions'!$C$39)^INT((U817-1)/'Assumptions'!$C$48)</x:f>
        <x:v>0</x:v>
      </x:c>
      <x:c r="V874" s="147" t="n">
        <x:f>V868*'Staffing'!$D$12/'Assumptions'!$C$48*(1+'Assumptions'!$C$38)*(1+'Assumptions'!$C$39)^INT((V817-1)/'Assumptions'!$C$48)</x:f>
        <x:v>0</x:v>
      </x:c>
      <x:c r="W874" s="147" t="n">
        <x:f>W868*'Staffing'!$D$12/'Assumptions'!$C$48*(1+'Assumptions'!$C$38)*(1+'Assumptions'!$C$39)^INT((W817-1)/'Assumptions'!$C$48)</x:f>
        <x:v>0</x:v>
      </x:c>
      <x:c r="X874" s="147" t="n">
        <x:f>X868*'Staffing'!$D$12/'Assumptions'!$C$48*(1+'Assumptions'!$C$38)*(1+'Assumptions'!$C$39)^INT((X817-1)/'Assumptions'!$C$48)</x:f>
        <x:v>0</x:v>
      </x:c>
      <x:c r="Y874" s="147" t="n">
        <x:f>Y868*'Staffing'!$D$12/'Assumptions'!$C$48*(1+'Assumptions'!$C$38)*(1+'Assumptions'!$C$39)^INT((Y817-1)/'Assumptions'!$C$48)</x:f>
        <x:v>0</x:v>
      </x:c>
      <x:c r="Z874" s="147" t="n">
        <x:f>Z868*'Staffing'!$D$12/'Assumptions'!$C$48*(1+'Assumptions'!$C$38)*(1+'Assumptions'!$C$39)^INT((Z817-1)/'Assumptions'!$C$48)</x:f>
        <x:v>0</x:v>
      </x:c>
      <x:c r="AA874" s="184" t="n">
        <x:f>AA868*'Staffing'!$D$12/'Assumptions'!$C$48*(1+'Assumptions'!$C$38)*(1+'Assumptions'!$C$39)^INT((AA817-1)/'Assumptions'!$C$48)</x:f>
        <x:v>0</x:v>
      </x:c>
      <x:c r="AB874" s="147" t="n">
        <x:f>AB868*'Staffing'!$D$12/'Assumptions'!$C$48*(1+'Assumptions'!$C$38)*(1+'Assumptions'!$C$39)^INT((AB817-1)/'Assumptions'!$C$48)</x:f>
        <x:v>0</x:v>
      </x:c>
      <x:c r="AC874" s="147" t="n">
        <x:f>AC868*'Staffing'!$D$12/'Assumptions'!$C$48*(1+'Assumptions'!$C$38)*(1+'Assumptions'!$C$39)^INT((AC817-1)/'Assumptions'!$C$48)</x:f>
        <x:v>0</x:v>
      </x:c>
      <x:c r="AD874" s="147" t="n">
        <x:f>AD868*'Staffing'!$D$12/'Assumptions'!$C$48*(1+'Assumptions'!$C$38)*(1+'Assumptions'!$C$39)^INT((AD817-1)/'Assumptions'!$C$48)</x:f>
        <x:v>3819.24</x:v>
      </x:c>
      <x:c r="AE874" s="147" t="n">
        <x:f>AE868*'Staffing'!$D$12/'Assumptions'!$C$48*(1+'Assumptions'!$C$38)*(1+'Assumptions'!$C$39)^INT((AE817-1)/'Assumptions'!$C$48)</x:f>
        <x:v>3819.24</x:v>
      </x:c>
      <x:c r="AF874" s="147" t="n">
        <x:f>AF868*'Staffing'!$D$12/'Assumptions'!$C$48*(1+'Assumptions'!$C$38)*(1+'Assumptions'!$C$39)^INT((AF817-1)/'Assumptions'!$C$48)</x:f>
        <x:v>3819.24</x:v>
      </x:c>
      <x:c r="AG874" s="147" t="n">
        <x:f>AG868*'Staffing'!$D$12/'Assumptions'!$C$48*(1+'Assumptions'!$C$38)*(1+'Assumptions'!$C$39)^INT((AG817-1)/'Assumptions'!$C$48)</x:f>
        <x:v>3819.24</x:v>
      </x:c>
      <x:c r="AH874" s="147" t="n">
        <x:f>AH868*'Staffing'!$D$12/'Assumptions'!$C$48*(1+'Assumptions'!$C$38)*(1+'Assumptions'!$C$39)^INT((AH817-1)/'Assumptions'!$C$48)</x:f>
        <x:v>3819.24</x:v>
      </x:c>
      <x:c r="AI874" s="147" t="n">
        <x:f>AI868*'Staffing'!$D$12/'Assumptions'!$C$48*(1+'Assumptions'!$C$38)*(1+'Assumptions'!$C$39)^INT((AI817-1)/'Assumptions'!$C$48)</x:f>
        <x:v>3819.24</x:v>
      </x:c>
      <x:c r="AJ874" s="147" t="n">
        <x:f>AJ868*'Staffing'!$D$12/'Assumptions'!$C$48*(1+'Assumptions'!$C$38)*(1+'Assumptions'!$C$39)^INT((AJ817-1)/'Assumptions'!$C$48)</x:f>
        <x:v>3819.24</x:v>
      </x:c>
      <x:c r="AK874" s="147" t="n">
        <x:f>AK868*'Staffing'!$D$12/'Assumptions'!$C$48*(1+'Assumptions'!$C$38)*(1+'Assumptions'!$C$39)^INT((AK817-1)/'Assumptions'!$C$48)</x:f>
        <x:v>3819.24</x:v>
      </x:c>
      <x:c r="AL874" s="147" t="n">
        <x:f>AL868*'Staffing'!$D$12/'Assumptions'!$C$48*(1+'Assumptions'!$C$38)*(1+'Assumptions'!$C$39)^INT((AL817-1)/'Assumptions'!$C$48)</x:f>
        <x:v>3819.24</x:v>
      </x:c>
    </x:row>
    <x:row r="875" ht="25" customHeight="1">
      <x:c r="A875" s="168" t="str">
        <x:v>Total loaded payroll</x:v>
      </x:c>
      <x:c r="B875" s="169" t="str">
        <x:v>USD</x:v>
      </x:c>
      <x:c r="C875" s="173" t="n">
        <x:f>SUM(C870:C874)</x:f>
        <x:v>30600</x:v>
      </x:c>
      <x:c r="D875" s="173" t="n">
        <x:f>SUM(D870:D874)</x:f>
        <x:v>30600</x:v>
      </x:c>
      <x:c r="E875" s="173" t="n">
        <x:f>SUM(E870:E874)</x:f>
        <x:v>30600</x:v>
      </x:c>
      <x:c r="F875" s="173" t="n">
        <x:f>SUM(F870:F874)</x:f>
        <x:v>30600</x:v>
      </x:c>
      <x:c r="G875" s="173" t="n">
        <x:f>SUM(G870:G874)</x:f>
        <x:v>30600</x:v>
      </x:c>
      <x:c r="H875" s="173" t="n">
        <x:f>SUM(H870:H874)</x:f>
        <x:v>30600</x:v>
      </x:c>
      <x:c r="I875" s="173" t="n">
        <x:f>SUM(I870:I874)</x:f>
        <x:v>37200</x:v>
      </x:c>
      <x:c r="J875" s="173" t="n">
        <x:f>SUM(J870:J874)</x:f>
        <x:v>37200</x:v>
      </x:c>
      <x:c r="K875" s="173" t="n">
        <x:f>SUM(K870:K874)</x:f>
        <x:v>37200</x:v>
      </x:c>
      <x:c r="L875" s="173" t="n">
        <x:f>SUM(L870:L874)</x:f>
        <x:v>37200</x:v>
      </x:c>
      <x:c r="M875" s="173" t="n">
        <x:f>SUM(M870:M874)</x:f>
        <x:v>37200</x:v>
      </x:c>
      <x:c r="N875" s="173" t="n">
        <x:f>SUM(N870:N874)</x:f>
        <x:v>37200</x:v>
      </x:c>
      <x:c r="O875" s="189" t="n">
        <x:f>SUM(O870:O874)</x:f>
        <x:v>38316</x:v>
      </x:c>
      <x:c r="P875" s="173" t="n">
        <x:f>SUM(P870:P874)</x:f>
        <x:v>38316</x:v>
      </x:c>
      <x:c r="Q875" s="173" t="n">
        <x:f>SUM(Q870:Q874)</x:f>
        <x:v>38316</x:v>
      </x:c>
      <x:c r="R875" s="173" t="n">
        <x:f>SUM(R870:R874)</x:f>
        <x:v>38316</x:v>
      </x:c>
      <x:c r="S875" s="173" t="n">
        <x:f>SUM(S870:S874)</x:f>
        <x:v>38316</x:v>
      </x:c>
      <x:c r="T875" s="173" t="n">
        <x:f>SUM(T870:T874)</x:f>
        <x:v>38316</x:v>
      </x:c>
      <x:c r="U875" s="173" t="n">
        <x:f>SUM(U870:U874)</x:f>
        <x:v>38316</x:v>
      </x:c>
      <x:c r="V875" s="173" t="n">
        <x:f>SUM(V870:V874)</x:f>
        <x:v>38316</x:v>
      </x:c>
      <x:c r="W875" s="173" t="n">
        <x:f>SUM(W870:W874)</x:f>
        <x:v>38316</x:v>
      </x:c>
      <x:c r="X875" s="173" t="n">
        <x:f>SUM(X870:X874)</x:f>
        <x:v>38316</x:v>
      </x:c>
      <x:c r="Y875" s="173" t="n">
        <x:f>SUM(Y870:Y874)</x:f>
        <x:v>38316</x:v>
      </x:c>
      <x:c r="Z875" s="173" t="n">
        <x:f>SUM(Z870:Z874)</x:f>
        <x:v>38316</x:v>
      </x:c>
      <x:c r="AA875" s="189" t="n">
        <x:f>SUM(AA870:AA874)</x:f>
        <x:v>39465.479999999996</x:v>
      </x:c>
      <x:c r="AB875" s="173" t="n">
        <x:f>SUM(AB870:AB874)</x:f>
        <x:v>39465.479999999996</x:v>
      </x:c>
      <x:c r="AC875" s="173" t="n">
        <x:f>SUM(AC870:AC874)</x:f>
        <x:v>39465.479999999996</x:v>
      </x:c>
      <x:c r="AD875" s="173" t="n">
        <x:f>SUM(AD870:AD874)</x:f>
        <x:v>43284.719999999994</x:v>
      </x:c>
      <x:c r="AE875" s="173" t="n">
        <x:f>SUM(AE870:AE874)</x:f>
        <x:v>43284.719999999994</x:v>
      </x:c>
      <x:c r="AF875" s="173" t="n">
        <x:f>SUM(AF870:AF874)</x:f>
        <x:v>43284.719999999994</x:v>
      </x:c>
      <x:c r="AG875" s="173" t="n">
        <x:f>SUM(AG870:AG874)</x:f>
        <x:v>43284.719999999994</x:v>
      </x:c>
      <x:c r="AH875" s="173" t="n">
        <x:f>SUM(AH870:AH874)</x:f>
        <x:v>43284.719999999994</x:v>
      </x:c>
      <x:c r="AI875" s="173" t="n">
        <x:f>SUM(AI870:AI874)</x:f>
        <x:v>43284.719999999994</x:v>
      </x:c>
      <x:c r="AJ875" s="173" t="n">
        <x:f>SUM(AJ870:AJ874)</x:f>
        <x:v>43284.719999999994</x:v>
      </x:c>
      <x:c r="AK875" s="173" t="n">
        <x:f>SUM(AK870:AK874)</x:f>
        <x:v>43284.719999999994</x:v>
      </x:c>
      <x:c r="AL875" s="173" t="n">
        <x:f>SUM(AL870:AL874)</x:f>
        <x:v>43284.719999999994</x:v>
      </x:c>
    </x:row>
    <x:row r="876">
      <x:c r="O876" s="182"/>
      <x:c r="AA876" s="182"/>
    </x:row>
    <x:row r="877" ht="24" customHeight="1">
      <x:c r="A877" s="143" t="str">
        <x:v>06 / OPERATING EXPENSES</x:v>
      </x:c>
      <x:c r="B877" s="143" t="str">
        <x:v>06 / OPERATING EXPENSES</x:v>
      </x:c>
      <x:c r="C877" s="143" t="str">
        <x:v>06 / OPERATING EXPENSES</x:v>
      </x:c>
      <x:c r="D877" s="143" t="str">
        <x:v>06 / OPERATING EXPENSES</x:v>
      </x:c>
      <x:c r="E877" s="143" t="str">
        <x:v>06 / OPERATING EXPENSES</x:v>
      </x:c>
      <x:c r="F877" s="143" t="str">
        <x:v>06 / OPERATING EXPENSES</x:v>
      </x:c>
      <x:c r="G877" s="143" t="str">
        <x:v>06 / OPERATING EXPENSES</x:v>
      </x:c>
      <x:c r="H877" s="143" t="str">
        <x:v>06 / OPERATING EXPENSES</x:v>
      </x:c>
      <x:c r="I877" s="143" t="str">
        <x:v>06 / OPERATING EXPENSES</x:v>
      </x:c>
      <x:c r="J877" s="143" t="str">
        <x:v>06 / OPERATING EXPENSES</x:v>
      </x:c>
      <x:c r="K877" s="143" t="str">
        <x:v>06 / OPERATING EXPENSES</x:v>
      </x:c>
      <x:c r="L877" s="143" t="str">
        <x:v>06 / OPERATING EXPENSES</x:v>
      </x:c>
      <x:c r="M877" s="143" t="str">
        <x:v>06 / OPERATING EXPENSES</x:v>
      </x:c>
      <x:c r="N877" s="143" t="str">
        <x:v>06 / OPERATING EXPENSES</x:v>
      </x:c>
      <x:c r="O877" s="183" t="str">
        <x:v>06 / OPERATING EXPENSES</x:v>
      </x:c>
      <x:c r="P877" s="143" t="str">
        <x:v>06 / OPERATING EXPENSES</x:v>
      </x:c>
      <x:c r="Q877" s="143" t="str">
        <x:v>06 / OPERATING EXPENSES</x:v>
      </x:c>
      <x:c r="R877" s="143" t="str">
        <x:v>06 / OPERATING EXPENSES</x:v>
      </x:c>
      <x:c r="S877" s="143" t="str">
        <x:v>06 / OPERATING EXPENSES</x:v>
      </x:c>
      <x:c r="T877" s="143" t="str">
        <x:v>06 / OPERATING EXPENSES</x:v>
      </x:c>
      <x:c r="U877" s="143" t="str">
        <x:v>06 / OPERATING EXPENSES</x:v>
      </x:c>
      <x:c r="V877" s="143" t="str">
        <x:v>06 / OPERATING EXPENSES</x:v>
      </x:c>
      <x:c r="W877" s="143" t="str">
        <x:v>06 / OPERATING EXPENSES</x:v>
      </x:c>
      <x:c r="X877" s="143" t="str">
        <x:v>06 / OPERATING EXPENSES</x:v>
      </x:c>
      <x:c r="Y877" s="143" t="str">
        <x:v>06 / OPERATING EXPENSES</x:v>
      </x:c>
      <x:c r="Z877" s="143" t="str">
        <x:v>06 / OPERATING EXPENSES</x:v>
      </x:c>
      <x:c r="AA877" s="183" t="str">
        <x:v>06 / OPERATING EXPENSES</x:v>
      </x:c>
      <x:c r="AB877" s="143" t="str">
        <x:v>06 / OPERATING EXPENSES</x:v>
      </x:c>
      <x:c r="AC877" s="143" t="str">
        <x:v>06 / OPERATING EXPENSES</x:v>
      </x:c>
      <x:c r="AD877" s="143" t="str">
        <x:v>06 / OPERATING EXPENSES</x:v>
      </x:c>
      <x:c r="AE877" s="143" t="str">
        <x:v>06 / OPERATING EXPENSES</x:v>
      </x:c>
      <x:c r="AF877" s="143" t="str">
        <x:v>06 / OPERATING EXPENSES</x:v>
      </x:c>
      <x:c r="AG877" s="143" t="str">
        <x:v>06 / OPERATING EXPENSES</x:v>
      </x:c>
      <x:c r="AH877" s="143" t="str">
        <x:v>06 / OPERATING EXPENSES</x:v>
      </x:c>
      <x:c r="AI877" s="143" t="str">
        <x:v>06 / OPERATING EXPENSES</x:v>
      </x:c>
      <x:c r="AJ877" s="143" t="str">
        <x:v>06 / OPERATING EXPENSES</x:v>
      </x:c>
      <x:c r="AK877" s="143" t="str">
        <x:v>06 / OPERATING EXPENSES</x:v>
      </x:c>
      <x:c r="AL877" s="143" t="str">
        <x:v>06 / OPERATING EXPENSES</x:v>
      </x:c>
    </x:row>
    <x:row r="878">
      <x:c r="A878" t="str">
        <x:v>Acquisition expense</x:v>
      </x:c>
      <x:c r="B878" s="144" t="str">
        <x:v>USD</x:v>
      </x:c>
      <x:c r="C878" s="156" t="n">
        <x:f>C820</x:f>
        <x:v>26325</x:v>
      </x:c>
      <x:c r="D878" s="156" t="n">
        <x:f>D820</x:f>
        <x:v>26453.138268632654</x:v>
      </x:c>
      <x:c r="E878" s="156" t="n">
        <x:f>E820</x:f>
        <x:v>26581.90025676724</x:v>
      </x:c>
      <x:c r="F878" s="156" t="n">
        <x:f>F820</x:f>
        <x:v>26711.289000389956</x:v>
      </x:c>
      <x:c r="G878" s="156" t="n">
        <x:f>G820</x:f>
        <x:v>26841.307550264843</x:v>
      </x:c>
      <x:c r="H878" s="156" t="n">
        <x:f>H820</x:f>
        <x:v>26971.958972005687</x:v>
      </x:c>
      <x:c r="I878" s="156" t="n">
        <x:f>I820</x:f>
        <x:v>27103.246346148277</x:v>
      </x:c>
      <x:c r="J878" s="156" t="n">
        <x:f>J820</x:f>
        <x:v>27235.172768223107</x:v>
      </x:c>
      <x:c r="K878" s="156" t="n">
        <x:f>K820</x:f>
        <x:v>27367.741348828284</x:v>
      </x:c>
      <x:c r="L878" s="156" t="n">
        <x:f>L820</x:f>
        <x:v>27500.95521370294</x:v>
      </x:c>
      <x:c r="M878" s="156" t="n">
        <x:f>M820</x:f>
        <x:v>27634.817503800867</x:v>
      </x:c>
      <x:c r="N878" s="156" t="n">
        <x:f>N820</x:f>
        <x:v>27769.331375364643</x:v>
      </x:c>
      <x:c r="O878" s="193" t="n">
        <x:f>O820</x:f>
        <x:v>27904.5</x:v>
      </x:c>
      <x:c r="P878" s="156" t="n">
        <x:f>P820</x:f>
        <x:v>28040.326564750616</x:v>
      </x:c>
      <x:c r="Q878" s="156" t="n">
        <x:f>Q820</x:f>
        <x:v>28176.81427217327</x:v>
      </x:c>
      <x:c r="R878" s="156" t="n">
        <x:f>R820</x:f>
        <x:v>28313.966340413353</x:v>
      </x:c>
      <x:c r="S878" s="156" t="n">
        <x:f>S820</x:f>
        <x:v>28451.786003280737</x:v>
      </x:c>
      <x:c r="T878" s="156" t="n">
        <x:f>T820</x:f>
        <x:v>28590.276510326024</x:v>
      </x:c>
      <x:c r="U878" s="156" t="n">
        <x:f>U820</x:f>
        <x:v>28729.44112691718</x:v>
      </x:c>
      <x:c r="V878" s="156" t="n">
        <x:f>V820</x:f>
        <x:v>28869.283134316494</x:v>
      </x:c>
      <x:c r="W878" s="156" t="n">
        <x:f>W820</x:f>
        <x:v>29009.80582975798</x:v>
      </x:c>
      <x:c r="X878" s="156" t="n">
        <x:f>X820</x:f>
        <x:v>29151.01252652511</x:v>
      </x:c>
      <x:c r="Y878" s="156" t="n">
        <x:f>Y820</x:f>
        <x:v>29292.906554028923</x:v>
      </x:c>
      <x:c r="Z878" s="156" t="n">
        <x:f>Z820</x:f>
        <x:v>29435.491257886526</x:v>
      </x:c>
      <x:c r="AA878" s="193" t="n">
        <x:f>AA820</x:f>
        <x:v>29578.770000000004</x:v>
      </x:c>
      <x:c r="AB878" s="156" t="n">
        <x:f>AB820</x:f>
        <x:v>29722.74615863565</x:v>
      </x:c>
      <x:c r="AC878" s="156" t="n">
        <x:f>AC820</x:f>
        <x:v>29867.42312850367</x:v>
      </x:c>
      <x:c r="AD878" s="156" t="n">
        <x:f>AD820</x:f>
        <x:v>30012.804320838157</x:v>
      </x:c>
      <x:c r="AE878" s="156" t="n">
        <x:f>AE820</x:f>
        <x:v>30158.893163477584</x:v>
      </x:c>
      <x:c r="AF878" s="156" t="n">
        <x:f>AF820</x:f>
        <x:v>30305.69310094559</x:v>
      </x:c>
      <x:c r="AG878" s="156" t="n">
        <x:f>AG820</x:f>
        <x:v>30453.207594532214</x:v>
      </x:c>
      <x:c r="AH878" s="156" t="n">
        <x:f>AH820</x:f>
        <x:v>30601.440122375487</x:v>
      </x:c>
      <x:c r="AI878" s="156" t="n">
        <x:f>AI820</x:f>
        <x:v>30750.394179543462</x:v>
      </x:c>
      <x:c r="AJ878" s="156" t="n">
        <x:f>AJ820</x:f>
        <x:v>30900.073278116623</x:v>
      </x:c>
      <x:c r="AK878" s="156" t="n">
        <x:f>AK820</x:f>
        <x:v>31050.480947270662</x:v>
      </x:c>
      <x:c r="AL878" s="156" t="n">
        <x:f>AL820</x:f>
        <x:v>31201.62073335972</x:v>
      </x:c>
    </x:row>
    <x:row r="879">
      <x:c r="A879" t="str">
        <x:v>Payroll expense</x:v>
      </x:c>
      <x:c r="B879" s="144" t="str">
        <x:v>USD</x:v>
      </x:c>
      <x:c r="C879" s="156" t="n">
        <x:f>C875</x:f>
        <x:v>30600</x:v>
      </x:c>
      <x:c r="D879" s="156" t="n">
        <x:f>D875</x:f>
        <x:v>30600</x:v>
      </x:c>
      <x:c r="E879" s="156" t="n">
        <x:f>E875</x:f>
        <x:v>30600</x:v>
      </x:c>
      <x:c r="F879" s="156" t="n">
        <x:f>F875</x:f>
        <x:v>30600</x:v>
      </x:c>
      <x:c r="G879" s="156" t="n">
        <x:f>G875</x:f>
        <x:v>30600</x:v>
      </x:c>
      <x:c r="H879" s="156" t="n">
        <x:f>H875</x:f>
        <x:v>30600</x:v>
      </x:c>
      <x:c r="I879" s="156" t="n">
        <x:f>I875</x:f>
        <x:v>37200</x:v>
      </x:c>
      <x:c r="J879" s="156" t="n">
        <x:f>J875</x:f>
        <x:v>37200</x:v>
      </x:c>
      <x:c r="K879" s="156" t="n">
        <x:f>K875</x:f>
        <x:v>37200</x:v>
      </x:c>
      <x:c r="L879" s="156" t="n">
        <x:f>L875</x:f>
        <x:v>37200</x:v>
      </x:c>
      <x:c r="M879" s="156" t="n">
        <x:f>M875</x:f>
        <x:v>37200</x:v>
      </x:c>
      <x:c r="N879" s="156" t="n">
        <x:f>N875</x:f>
        <x:v>37200</x:v>
      </x:c>
      <x:c r="O879" s="193" t="n">
        <x:f>O875</x:f>
        <x:v>38316</x:v>
      </x:c>
      <x:c r="P879" s="156" t="n">
        <x:f>P875</x:f>
        <x:v>38316</x:v>
      </x:c>
      <x:c r="Q879" s="156" t="n">
        <x:f>Q875</x:f>
        <x:v>38316</x:v>
      </x:c>
      <x:c r="R879" s="156" t="n">
        <x:f>R875</x:f>
        <x:v>38316</x:v>
      </x:c>
      <x:c r="S879" s="156" t="n">
        <x:f>S875</x:f>
        <x:v>38316</x:v>
      </x:c>
      <x:c r="T879" s="156" t="n">
        <x:f>T875</x:f>
        <x:v>38316</x:v>
      </x:c>
      <x:c r="U879" s="156" t="n">
        <x:f>U875</x:f>
        <x:v>38316</x:v>
      </x:c>
      <x:c r="V879" s="156" t="n">
        <x:f>V875</x:f>
        <x:v>38316</x:v>
      </x:c>
      <x:c r="W879" s="156" t="n">
        <x:f>W875</x:f>
        <x:v>38316</x:v>
      </x:c>
      <x:c r="X879" s="156" t="n">
        <x:f>X875</x:f>
        <x:v>38316</x:v>
      </x:c>
      <x:c r="Y879" s="156" t="n">
        <x:f>Y875</x:f>
        <x:v>38316</x:v>
      </x:c>
      <x:c r="Z879" s="156" t="n">
        <x:f>Z875</x:f>
        <x:v>38316</x:v>
      </x:c>
      <x:c r="AA879" s="193" t="n">
        <x:f>AA875</x:f>
        <x:v>39465.479999999996</x:v>
      </x:c>
      <x:c r="AB879" s="156" t="n">
        <x:f>AB875</x:f>
        <x:v>39465.479999999996</x:v>
      </x:c>
      <x:c r="AC879" s="156" t="n">
        <x:f>AC875</x:f>
        <x:v>39465.479999999996</x:v>
      </x:c>
      <x:c r="AD879" s="156" t="n">
        <x:f>AD875</x:f>
        <x:v>43284.719999999994</x:v>
      </x:c>
      <x:c r="AE879" s="156" t="n">
        <x:f>AE875</x:f>
        <x:v>43284.719999999994</x:v>
      </x:c>
      <x:c r="AF879" s="156" t="n">
        <x:f>AF875</x:f>
        <x:v>43284.719999999994</x:v>
      </x:c>
      <x:c r="AG879" s="156" t="n">
        <x:f>AG875</x:f>
        <x:v>43284.719999999994</x:v>
      </x:c>
      <x:c r="AH879" s="156" t="n">
        <x:f>AH875</x:f>
        <x:v>43284.719999999994</x:v>
      </x:c>
      <x:c r="AI879" s="156" t="n">
        <x:f>AI875</x:f>
        <x:v>43284.719999999994</x:v>
      </x:c>
      <x:c r="AJ879" s="156" t="n">
        <x:f>AJ875</x:f>
        <x:v>43284.719999999994</x:v>
      </x:c>
      <x:c r="AK879" s="156" t="n">
        <x:f>AK875</x:f>
        <x:v>43284.719999999994</x:v>
      </x:c>
      <x:c r="AL879" s="156" t="n">
        <x:f>AL875</x:f>
        <x:v>43284.719999999994</x:v>
      </x:c>
    </x:row>
    <x:row r="880">
      <x:c r="A880" t="str">
        <x:v>General overhead</x:v>
      </x:c>
      <x:c r="B880" s="144" t="str">
        <x:v>USD</x:v>
      </x:c>
      <x:c r="C880" s="147" t="n">
        <x:f>'Assumptions'!$C$40</x:f>
        <x:v>9500</x:v>
      </x:c>
      <x:c r="D880" s="147" t="n">
        <x:f>'Assumptions'!$C$40</x:f>
        <x:v>9500</x:v>
      </x:c>
      <x:c r="E880" s="147" t="n">
        <x:f>'Assumptions'!$C$40</x:f>
        <x:v>9500</x:v>
      </x:c>
      <x:c r="F880" s="147" t="n">
        <x:f>'Assumptions'!$C$40</x:f>
        <x:v>9500</x:v>
      </x:c>
      <x:c r="G880" s="147" t="n">
        <x:f>'Assumptions'!$C$40</x:f>
        <x:v>9500</x:v>
      </x:c>
      <x:c r="H880" s="147" t="n">
        <x:f>'Assumptions'!$C$40</x:f>
        <x:v>9500</x:v>
      </x:c>
      <x:c r="I880" s="147" t="n">
        <x:f>'Assumptions'!$C$40</x:f>
        <x:v>9500</x:v>
      </x:c>
      <x:c r="J880" s="147" t="n">
        <x:f>'Assumptions'!$C$40</x:f>
        <x:v>9500</x:v>
      </x:c>
      <x:c r="K880" s="147" t="n">
        <x:f>'Assumptions'!$C$40</x:f>
        <x:v>9500</x:v>
      </x:c>
      <x:c r="L880" s="147" t="n">
        <x:f>'Assumptions'!$C$40</x:f>
        <x:v>9500</x:v>
      </x:c>
      <x:c r="M880" s="147" t="n">
        <x:f>'Assumptions'!$C$40</x:f>
        <x:v>9500</x:v>
      </x:c>
      <x:c r="N880" s="147" t="n">
        <x:f>'Assumptions'!$C$40</x:f>
        <x:v>9500</x:v>
      </x:c>
      <x:c r="O880" s="184" t="n">
        <x:f>'Assumptions'!$C$40</x:f>
        <x:v>9500</x:v>
      </x:c>
      <x:c r="P880" s="147" t="n">
        <x:f>'Assumptions'!$C$40</x:f>
        <x:v>9500</x:v>
      </x:c>
      <x:c r="Q880" s="147" t="n">
        <x:f>'Assumptions'!$C$40</x:f>
        <x:v>9500</x:v>
      </x:c>
      <x:c r="R880" s="147" t="n">
        <x:f>'Assumptions'!$C$40</x:f>
        <x:v>9500</x:v>
      </x:c>
      <x:c r="S880" s="147" t="n">
        <x:f>'Assumptions'!$C$40</x:f>
        <x:v>9500</x:v>
      </x:c>
      <x:c r="T880" s="147" t="n">
        <x:f>'Assumptions'!$C$40</x:f>
        <x:v>9500</x:v>
      </x:c>
      <x:c r="U880" s="147" t="n">
        <x:f>'Assumptions'!$C$40</x:f>
        <x:v>9500</x:v>
      </x:c>
      <x:c r="V880" s="147" t="n">
        <x:f>'Assumptions'!$C$40</x:f>
        <x:v>9500</x:v>
      </x:c>
      <x:c r="W880" s="147" t="n">
        <x:f>'Assumptions'!$C$40</x:f>
        <x:v>9500</x:v>
      </x:c>
      <x:c r="X880" s="147" t="n">
        <x:f>'Assumptions'!$C$40</x:f>
        <x:v>9500</x:v>
      </x:c>
      <x:c r="Y880" s="147" t="n">
        <x:f>'Assumptions'!$C$40</x:f>
        <x:v>9500</x:v>
      </x:c>
      <x:c r="Z880" s="147" t="n">
        <x:f>'Assumptions'!$C$40</x:f>
        <x:v>9500</x:v>
      </x:c>
      <x:c r="AA880" s="184" t="n">
        <x:f>'Assumptions'!$C$40</x:f>
        <x:v>9500</x:v>
      </x:c>
      <x:c r="AB880" s="147" t="n">
        <x:f>'Assumptions'!$C$40</x:f>
        <x:v>9500</x:v>
      </x:c>
      <x:c r="AC880" s="147" t="n">
        <x:f>'Assumptions'!$C$40</x:f>
        <x:v>9500</x:v>
      </x:c>
      <x:c r="AD880" s="147" t="n">
        <x:f>'Assumptions'!$C$40</x:f>
        <x:v>9500</x:v>
      </x:c>
      <x:c r="AE880" s="147" t="n">
        <x:f>'Assumptions'!$C$40</x:f>
        <x:v>9500</x:v>
      </x:c>
      <x:c r="AF880" s="147" t="n">
        <x:f>'Assumptions'!$C$40</x:f>
        <x:v>9500</x:v>
      </x:c>
      <x:c r="AG880" s="147" t="n">
        <x:f>'Assumptions'!$C$40</x:f>
        <x:v>9500</x:v>
      </x:c>
      <x:c r="AH880" s="147" t="n">
        <x:f>'Assumptions'!$C$40</x:f>
        <x:v>9500</x:v>
      </x:c>
      <x:c r="AI880" s="147" t="n">
        <x:f>'Assumptions'!$C$40</x:f>
        <x:v>9500</x:v>
      </x:c>
      <x:c r="AJ880" s="147" t="n">
        <x:f>'Assumptions'!$C$40</x:f>
        <x:v>9500</x:v>
      </x:c>
      <x:c r="AK880" s="147" t="n">
        <x:f>'Assumptions'!$C$40</x:f>
        <x:v>9500</x:v>
      </x:c>
      <x:c r="AL880" s="147" t="n">
        <x:f>'Assumptions'!$C$40</x:f>
        <x:v>9500</x:v>
      </x:c>
    </x:row>
    <x:row r="881">
      <x:c r="A881" t="str">
        <x:v>Retention program</x:v>
      </x:c>
      <x:c r="B881" s="144" t="str">
        <x:v>USD</x:v>
      </x:c>
      <x:c r="C881" s="147" t="n">
        <x:f>'Assumptions'!$C$41</x:f>
        <x:v>2500</x:v>
      </x:c>
      <x:c r="D881" s="147" t="n">
        <x:f>'Assumptions'!$C$41</x:f>
        <x:v>2500</x:v>
      </x:c>
      <x:c r="E881" s="147" t="n">
        <x:f>'Assumptions'!$C$41</x:f>
        <x:v>2500</x:v>
      </x:c>
      <x:c r="F881" s="147" t="n">
        <x:f>'Assumptions'!$C$41</x:f>
        <x:v>2500</x:v>
      </x:c>
      <x:c r="G881" s="147" t="n">
        <x:f>'Assumptions'!$C$41</x:f>
        <x:v>2500</x:v>
      </x:c>
      <x:c r="H881" s="147" t="n">
        <x:f>'Assumptions'!$C$41</x:f>
        <x:v>2500</x:v>
      </x:c>
      <x:c r="I881" s="147" t="n">
        <x:f>'Assumptions'!$C$41</x:f>
        <x:v>2500</x:v>
      </x:c>
      <x:c r="J881" s="147" t="n">
        <x:f>'Assumptions'!$C$41</x:f>
        <x:v>2500</x:v>
      </x:c>
      <x:c r="K881" s="147" t="n">
        <x:f>'Assumptions'!$C$41</x:f>
        <x:v>2500</x:v>
      </x:c>
      <x:c r="L881" s="147" t="n">
        <x:f>'Assumptions'!$C$41</x:f>
        <x:v>2500</x:v>
      </x:c>
      <x:c r="M881" s="147" t="n">
        <x:f>'Assumptions'!$C$41</x:f>
        <x:v>2500</x:v>
      </x:c>
      <x:c r="N881" s="147" t="n">
        <x:f>'Assumptions'!$C$41</x:f>
        <x:v>2500</x:v>
      </x:c>
      <x:c r="O881" s="184" t="n">
        <x:f>'Assumptions'!$C$41</x:f>
        <x:v>2500</x:v>
      </x:c>
      <x:c r="P881" s="147" t="n">
        <x:f>'Assumptions'!$C$41</x:f>
        <x:v>2500</x:v>
      </x:c>
      <x:c r="Q881" s="147" t="n">
        <x:f>'Assumptions'!$C$41</x:f>
        <x:v>2500</x:v>
      </x:c>
      <x:c r="R881" s="147" t="n">
        <x:f>'Assumptions'!$C$41</x:f>
        <x:v>2500</x:v>
      </x:c>
      <x:c r="S881" s="147" t="n">
        <x:f>'Assumptions'!$C$41</x:f>
        <x:v>2500</x:v>
      </x:c>
      <x:c r="T881" s="147" t="n">
        <x:f>'Assumptions'!$C$41</x:f>
        <x:v>2500</x:v>
      </x:c>
      <x:c r="U881" s="147" t="n">
        <x:f>'Assumptions'!$C$41</x:f>
        <x:v>2500</x:v>
      </x:c>
      <x:c r="V881" s="147" t="n">
        <x:f>'Assumptions'!$C$41</x:f>
        <x:v>2500</x:v>
      </x:c>
      <x:c r="W881" s="147" t="n">
        <x:f>'Assumptions'!$C$41</x:f>
        <x:v>2500</x:v>
      </x:c>
      <x:c r="X881" s="147" t="n">
        <x:f>'Assumptions'!$C$41</x:f>
        <x:v>2500</x:v>
      </x:c>
      <x:c r="Y881" s="147" t="n">
        <x:f>'Assumptions'!$C$41</x:f>
        <x:v>2500</x:v>
      </x:c>
      <x:c r="Z881" s="147" t="n">
        <x:f>'Assumptions'!$C$41</x:f>
        <x:v>2500</x:v>
      </x:c>
      <x:c r="AA881" s="184" t="n">
        <x:f>'Assumptions'!$C$41</x:f>
        <x:v>2500</x:v>
      </x:c>
      <x:c r="AB881" s="147" t="n">
        <x:f>'Assumptions'!$C$41</x:f>
        <x:v>2500</x:v>
      </x:c>
      <x:c r="AC881" s="147" t="n">
        <x:f>'Assumptions'!$C$41</x:f>
        <x:v>2500</x:v>
      </x:c>
      <x:c r="AD881" s="147" t="n">
        <x:f>'Assumptions'!$C$41</x:f>
        <x:v>2500</x:v>
      </x:c>
      <x:c r="AE881" s="147" t="n">
        <x:f>'Assumptions'!$C$41</x:f>
        <x:v>2500</x:v>
      </x:c>
      <x:c r="AF881" s="147" t="n">
        <x:f>'Assumptions'!$C$41</x:f>
        <x:v>2500</x:v>
      </x:c>
      <x:c r="AG881" s="147" t="n">
        <x:f>'Assumptions'!$C$41</x:f>
        <x:v>2500</x:v>
      </x:c>
      <x:c r="AH881" s="147" t="n">
        <x:f>'Assumptions'!$C$41</x:f>
        <x:v>2500</x:v>
      </x:c>
      <x:c r="AI881" s="147" t="n">
        <x:f>'Assumptions'!$C$41</x:f>
        <x:v>2500</x:v>
      </x:c>
      <x:c r="AJ881" s="147" t="n">
        <x:f>'Assumptions'!$C$41</x:f>
        <x:v>2500</x:v>
      </x:c>
      <x:c r="AK881" s="147" t="n">
        <x:f>'Assumptions'!$C$41</x:f>
        <x:v>2500</x:v>
      </x:c>
      <x:c r="AL881" s="147" t="n">
        <x:f>'Assumptions'!$C$41</x:f>
        <x:v>2500</x:v>
      </x:c>
    </x:row>
    <x:row r="882" ht="25" customHeight="1">
      <x:c r="A882" s="168" t="str">
        <x:v>Recurring operating expenses</x:v>
      </x:c>
      <x:c r="B882" s="169" t="str">
        <x:v>USD</x:v>
      </x:c>
      <x:c r="C882" s="173" t="n">
        <x:f>SUM(C878:C881)</x:f>
        <x:v>68925</x:v>
      </x:c>
      <x:c r="D882" s="173" t="n">
        <x:f>SUM(D878:D881)</x:f>
        <x:v>69053.13826863265</x:v>
      </x:c>
      <x:c r="E882" s="173" t="n">
        <x:f>SUM(E878:E881)</x:f>
        <x:v>69181.90025676724</x:v>
      </x:c>
      <x:c r="F882" s="173" t="n">
        <x:f>SUM(F878:F881)</x:f>
        <x:v>69311.28900038995</x:v>
      </x:c>
      <x:c r="G882" s="173" t="n">
        <x:f>SUM(G878:G881)</x:f>
        <x:v>69441.30755026484</x:v>
      </x:c>
      <x:c r="H882" s="173" t="n">
        <x:f>SUM(H878:H881)</x:f>
        <x:v>69571.95897200568</x:v>
      </x:c>
      <x:c r="I882" s="173" t="n">
        <x:f>SUM(I878:I881)</x:f>
        <x:v>76303.24634614828</x:v>
      </x:c>
      <x:c r="J882" s="173" t="n">
        <x:f>SUM(J878:J881)</x:f>
        <x:v>76435.1727682231</x:v>
      </x:c>
      <x:c r="K882" s="173" t="n">
        <x:f>SUM(K878:K881)</x:f>
        <x:v>76567.74134882828</x:v>
      </x:c>
      <x:c r="L882" s="173" t="n">
        <x:f>SUM(L878:L881)</x:f>
        <x:v>76700.95521370294</x:v>
      </x:c>
      <x:c r="M882" s="173" t="n">
        <x:f>SUM(M878:M881)</x:f>
        <x:v>76834.81750380086</x:v>
      </x:c>
      <x:c r="N882" s="173" t="n">
        <x:f>SUM(N878:N881)</x:f>
        <x:v>76969.33137536465</x:v>
      </x:c>
      <x:c r="O882" s="189" t="n">
        <x:f>SUM(O878:O881)</x:f>
        <x:v>78220.5</x:v>
      </x:c>
      <x:c r="P882" s="173" t="n">
        <x:f>SUM(P878:P881)</x:f>
        <x:v>78356.32656475062</x:v>
      </x:c>
      <x:c r="Q882" s="173" t="n">
        <x:f>SUM(Q878:Q881)</x:f>
        <x:v>78492.81427217327</x:v>
      </x:c>
      <x:c r="R882" s="173" t="n">
        <x:f>SUM(R878:R881)</x:f>
        <x:v>78629.96634041335</x:v>
      </x:c>
      <x:c r="S882" s="173" t="n">
        <x:f>SUM(S878:S881)</x:f>
        <x:v>78767.78600328074</x:v>
      </x:c>
      <x:c r="T882" s="173" t="n">
        <x:f>SUM(T878:T881)</x:f>
        <x:v>78906.27651032602</x:v>
      </x:c>
      <x:c r="U882" s="173" t="n">
        <x:f>SUM(U878:U881)</x:f>
        <x:v>79045.44112691718</x:v>
      </x:c>
      <x:c r="V882" s="173" t="n">
        <x:f>SUM(V878:V881)</x:f>
        <x:v>79185.2831343165</x:v>
      </x:c>
      <x:c r="W882" s="173" t="n">
        <x:f>SUM(W878:W881)</x:f>
        <x:v>79325.80582975798</x:v>
      </x:c>
      <x:c r="X882" s="173" t="n">
        <x:f>SUM(X878:X881)</x:f>
        <x:v>79467.01252652511</x:v>
      </x:c>
      <x:c r="Y882" s="173" t="n">
        <x:f>SUM(Y878:Y881)</x:f>
        <x:v>79608.90655402892</x:v>
      </x:c>
      <x:c r="Z882" s="173" t="n">
        <x:f>SUM(Z878:Z881)</x:f>
        <x:v>79751.49125788652</x:v>
      </x:c>
      <x:c r="AA882" s="189" t="n">
        <x:f>SUM(AA878:AA881)</x:f>
        <x:v>81044.25</x:v>
      </x:c>
      <x:c r="AB882" s="173" t="n">
        <x:f>SUM(AB878:AB881)</x:f>
        <x:v>81188.22615863565</x:v>
      </x:c>
      <x:c r="AC882" s="173" t="n">
        <x:f>SUM(AC878:AC881)</x:f>
        <x:v>81332.90312850366</x:v>
      </x:c>
      <x:c r="AD882" s="173" t="n">
        <x:f>SUM(AD878:AD881)</x:f>
        <x:v>85297.52432083816</x:v>
      </x:c>
      <x:c r="AE882" s="173" t="n">
        <x:f>SUM(AE878:AE881)</x:f>
        <x:v>85443.61316347758</x:v>
      </x:c>
      <x:c r="AF882" s="173" t="n">
        <x:f>SUM(AF878:AF881)</x:f>
        <x:v>85590.41310094559</x:v>
      </x:c>
      <x:c r="AG882" s="173" t="n">
        <x:f>SUM(AG878:AG881)</x:f>
        <x:v>85737.9275945322</x:v>
      </x:c>
      <x:c r="AH882" s="173" t="n">
        <x:f>SUM(AH878:AH881)</x:f>
        <x:v>85886.16012237548</x:v>
      </x:c>
      <x:c r="AI882" s="173" t="n">
        <x:f>SUM(AI878:AI881)</x:f>
        <x:v>86035.11417954345</x:v>
      </x:c>
      <x:c r="AJ882" s="173" t="n">
        <x:f>SUM(AJ878:AJ881)</x:f>
        <x:v>86184.79327811662</x:v>
      </x:c>
      <x:c r="AK882" s="173" t="n">
        <x:f>SUM(AK878:AK881)</x:f>
        <x:v>86335.20094727066</x:v>
      </x:c>
      <x:c r="AL882" s="173" t="n">
        <x:f>SUM(AL878:AL881)</x:f>
        <x:v>86486.34073335971</x:v>
      </x:c>
    </x:row>
    <x:row r="883">
      <x:c r="A883" t="str">
        <x:v>Platform setup, one time</x:v>
      </x:c>
      <x:c r="B883" s="144" t="str">
        <x:v>USD</x:v>
      </x:c>
      <x:c r="C883" s="147" t="n">
        <x:f>IF(C817='Assumptions'!$C$42,'Assumptions'!$C$43,0)</x:f>
        <x:v>18000</x:v>
      </x:c>
      <x:c r="D883" s="147" t="n">
        <x:f>IF(D817='Assumptions'!$C$42,'Assumptions'!$C$43,0)</x:f>
        <x:v>0</x:v>
      </x:c>
      <x:c r="E883" s="147" t="n">
        <x:f>IF(E817='Assumptions'!$C$42,'Assumptions'!$C$43,0)</x:f>
        <x:v>0</x:v>
      </x:c>
      <x:c r="F883" s="147" t="n">
        <x:f>IF(F817='Assumptions'!$C$42,'Assumptions'!$C$43,0)</x:f>
        <x:v>0</x:v>
      </x:c>
      <x:c r="G883" s="147" t="n">
        <x:f>IF(G817='Assumptions'!$C$42,'Assumptions'!$C$43,0)</x:f>
        <x:v>0</x:v>
      </x:c>
      <x:c r="H883" s="147" t="n">
        <x:f>IF(H817='Assumptions'!$C$42,'Assumptions'!$C$43,0)</x:f>
        <x:v>0</x:v>
      </x:c>
      <x:c r="I883" s="147" t="n">
        <x:f>IF(I817='Assumptions'!$C$42,'Assumptions'!$C$43,0)</x:f>
        <x:v>0</x:v>
      </x:c>
      <x:c r="J883" s="147" t="n">
        <x:f>IF(J817='Assumptions'!$C$42,'Assumptions'!$C$43,0)</x:f>
        <x:v>0</x:v>
      </x:c>
      <x:c r="K883" s="147" t="n">
        <x:f>IF(K817='Assumptions'!$C$42,'Assumptions'!$C$43,0)</x:f>
        <x:v>0</x:v>
      </x:c>
      <x:c r="L883" s="147" t="n">
        <x:f>IF(L817='Assumptions'!$C$42,'Assumptions'!$C$43,0)</x:f>
        <x:v>0</x:v>
      </x:c>
      <x:c r="M883" s="147" t="n">
        <x:f>IF(M817='Assumptions'!$C$42,'Assumptions'!$C$43,0)</x:f>
        <x:v>0</x:v>
      </x:c>
      <x:c r="N883" s="147" t="n">
        <x:f>IF(N817='Assumptions'!$C$42,'Assumptions'!$C$43,0)</x:f>
        <x:v>0</x:v>
      </x:c>
      <x:c r="O883" s="184" t="n">
        <x:f>IF(O817='Assumptions'!$C$42,'Assumptions'!$C$43,0)</x:f>
        <x:v>0</x:v>
      </x:c>
      <x:c r="P883" s="147" t="n">
        <x:f>IF(P817='Assumptions'!$C$42,'Assumptions'!$C$43,0)</x:f>
        <x:v>0</x:v>
      </x:c>
      <x:c r="Q883" s="147" t="n">
        <x:f>IF(Q817='Assumptions'!$C$42,'Assumptions'!$C$43,0)</x:f>
        <x:v>0</x:v>
      </x:c>
      <x:c r="R883" s="147" t="n">
        <x:f>IF(R817='Assumptions'!$C$42,'Assumptions'!$C$43,0)</x:f>
        <x:v>0</x:v>
      </x:c>
      <x:c r="S883" s="147" t="n">
        <x:f>IF(S817='Assumptions'!$C$42,'Assumptions'!$C$43,0)</x:f>
        <x:v>0</x:v>
      </x:c>
      <x:c r="T883" s="147" t="n">
        <x:f>IF(T817='Assumptions'!$C$42,'Assumptions'!$C$43,0)</x:f>
        <x:v>0</x:v>
      </x:c>
      <x:c r="U883" s="147" t="n">
        <x:f>IF(U817='Assumptions'!$C$42,'Assumptions'!$C$43,0)</x:f>
        <x:v>0</x:v>
      </x:c>
      <x:c r="V883" s="147" t="n">
        <x:f>IF(V817='Assumptions'!$C$42,'Assumptions'!$C$43,0)</x:f>
        <x:v>0</x:v>
      </x:c>
      <x:c r="W883" s="147" t="n">
        <x:f>IF(W817='Assumptions'!$C$42,'Assumptions'!$C$43,0)</x:f>
        <x:v>0</x:v>
      </x:c>
      <x:c r="X883" s="147" t="n">
        <x:f>IF(X817='Assumptions'!$C$42,'Assumptions'!$C$43,0)</x:f>
        <x:v>0</x:v>
      </x:c>
      <x:c r="Y883" s="147" t="n">
        <x:f>IF(Y817='Assumptions'!$C$42,'Assumptions'!$C$43,0)</x:f>
        <x:v>0</x:v>
      </x:c>
      <x:c r="Z883" s="147" t="n">
        <x:f>IF(Z817='Assumptions'!$C$42,'Assumptions'!$C$43,0)</x:f>
        <x:v>0</x:v>
      </x:c>
      <x:c r="AA883" s="184" t="n">
        <x:f>IF(AA817='Assumptions'!$C$42,'Assumptions'!$C$43,0)</x:f>
        <x:v>0</x:v>
      </x:c>
      <x:c r="AB883" s="147" t="n">
        <x:f>IF(AB817='Assumptions'!$C$42,'Assumptions'!$C$43,0)</x:f>
        <x:v>0</x:v>
      </x:c>
      <x:c r="AC883" s="147" t="n">
        <x:f>IF(AC817='Assumptions'!$C$42,'Assumptions'!$C$43,0)</x:f>
        <x:v>0</x:v>
      </x:c>
      <x:c r="AD883" s="147" t="n">
        <x:f>IF(AD817='Assumptions'!$C$42,'Assumptions'!$C$43,0)</x:f>
        <x:v>0</x:v>
      </x:c>
      <x:c r="AE883" s="147" t="n">
        <x:f>IF(AE817='Assumptions'!$C$42,'Assumptions'!$C$43,0)</x:f>
        <x:v>0</x:v>
      </x:c>
      <x:c r="AF883" s="147" t="n">
        <x:f>IF(AF817='Assumptions'!$C$42,'Assumptions'!$C$43,0)</x:f>
        <x:v>0</x:v>
      </x:c>
      <x:c r="AG883" s="147" t="n">
        <x:f>IF(AG817='Assumptions'!$C$42,'Assumptions'!$C$43,0)</x:f>
        <x:v>0</x:v>
      </x:c>
      <x:c r="AH883" s="147" t="n">
        <x:f>IF(AH817='Assumptions'!$C$42,'Assumptions'!$C$43,0)</x:f>
        <x:v>0</x:v>
      </x:c>
      <x:c r="AI883" s="147" t="n">
        <x:f>IF(AI817='Assumptions'!$C$42,'Assumptions'!$C$43,0)</x:f>
        <x:v>0</x:v>
      </x:c>
      <x:c r="AJ883" s="147" t="n">
        <x:f>IF(AJ817='Assumptions'!$C$42,'Assumptions'!$C$43,0)</x:f>
        <x:v>0</x:v>
      </x:c>
      <x:c r="AK883" s="147" t="n">
        <x:f>IF(AK817='Assumptions'!$C$42,'Assumptions'!$C$43,0)</x:f>
        <x:v>0</x:v>
      </x:c>
      <x:c r="AL883" s="147" t="n">
        <x:f>IF(AL817='Assumptions'!$C$42,'Assumptions'!$C$43,0)</x:f>
        <x:v>0</x:v>
      </x:c>
    </x:row>
    <x:row r="884">
      <x:c r="A884" t="str">
        <x:v>Hire onboarding, one time</x:v>
      </x:c>
      <x:c r="B884" s="144" t="str">
        <x:v>USD</x:v>
      </x:c>
      <x:c r="C884" s="147" t="n">
        <x:f>MAX(0,C869-SUM('Staffing'!$C$8:$C$10))*'Assumptions'!$C$44</x:f>
        <x:v>0</x:v>
      </x:c>
      <x:c r="D884" s="147" t="n">
        <x:f>MAX(0,D869-C869)*'Assumptions'!$C$44</x:f>
        <x:v>0</x:v>
      </x:c>
      <x:c r="E884" s="147" t="n">
        <x:f>MAX(0,E869-D869)*'Assumptions'!$C$44</x:f>
        <x:v>0</x:v>
      </x:c>
      <x:c r="F884" s="147" t="n">
        <x:f>MAX(0,F869-E869)*'Assumptions'!$C$44</x:f>
        <x:v>0</x:v>
      </x:c>
      <x:c r="G884" s="147" t="n">
        <x:f>MAX(0,G869-F869)*'Assumptions'!$C$44</x:f>
        <x:v>0</x:v>
      </x:c>
      <x:c r="H884" s="147" t="n">
        <x:f>MAX(0,H869-G869)*'Assumptions'!$C$44</x:f>
        <x:v>0</x:v>
      </x:c>
      <x:c r="I884" s="147" t="n">
        <x:f>MAX(0,I869-H869)*'Assumptions'!$C$44</x:f>
        <x:v>4000</x:v>
      </x:c>
      <x:c r="J884" s="147" t="n">
        <x:f>MAX(0,J869-I869)*'Assumptions'!$C$44</x:f>
        <x:v>0</x:v>
      </x:c>
      <x:c r="K884" s="147" t="n">
        <x:f>MAX(0,K869-J869)*'Assumptions'!$C$44</x:f>
        <x:v>0</x:v>
      </x:c>
      <x:c r="L884" s="147" t="n">
        <x:f>MAX(0,L869-K869)*'Assumptions'!$C$44</x:f>
        <x:v>0</x:v>
      </x:c>
      <x:c r="M884" s="147" t="n">
        <x:f>MAX(0,M869-L869)*'Assumptions'!$C$44</x:f>
        <x:v>0</x:v>
      </x:c>
      <x:c r="N884" s="147" t="n">
        <x:f>MAX(0,N869-M869)*'Assumptions'!$C$44</x:f>
        <x:v>0</x:v>
      </x:c>
      <x:c r="O884" s="184" t="n">
        <x:f>MAX(0,O869-N869)*'Assumptions'!$C$44</x:f>
        <x:v>0</x:v>
      </x:c>
      <x:c r="P884" s="147" t="n">
        <x:f>MAX(0,P869-O869)*'Assumptions'!$C$44</x:f>
        <x:v>0</x:v>
      </x:c>
      <x:c r="Q884" s="147" t="n">
        <x:f>MAX(0,Q869-P869)*'Assumptions'!$C$44</x:f>
        <x:v>0</x:v>
      </x:c>
      <x:c r="R884" s="147" t="n">
        <x:f>MAX(0,R869-Q869)*'Assumptions'!$C$44</x:f>
        <x:v>0</x:v>
      </x:c>
      <x:c r="S884" s="147" t="n">
        <x:f>MAX(0,S869-R869)*'Assumptions'!$C$44</x:f>
        <x:v>0</x:v>
      </x:c>
      <x:c r="T884" s="147" t="n">
        <x:f>MAX(0,T869-S869)*'Assumptions'!$C$44</x:f>
        <x:v>0</x:v>
      </x:c>
      <x:c r="U884" s="147" t="n">
        <x:f>MAX(0,U869-T869)*'Assumptions'!$C$44</x:f>
        <x:v>0</x:v>
      </x:c>
      <x:c r="V884" s="147" t="n">
        <x:f>MAX(0,V869-U869)*'Assumptions'!$C$44</x:f>
        <x:v>0</x:v>
      </x:c>
      <x:c r="W884" s="147" t="n">
        <x:f>MAX(0,W869-V869)*'Assumptions'!$C$44</x:f>
        <x:v>0</x:v>
      </x:c>
      <x:c r="X884" s="147" t="n">
        <x:f>MAX(0,X869-W869)*'Assumptions'!$C$44</x:f>
        <x:v>0</x:v>
      </x:c>
      <x:c r="Y884" s="147" t="n">
        <x:f>MAX(0,Y869-X869)*'Assumptions'!$C$44</x:f>
        <x:v>0</x:v>
      </x:c>
      <x:c r="Z884" s="147" t="n">
        <x:f>MAX(0,Z869-Y869)*'Assumptions'!$C$44</x:f>
        <x:v>0</x:v>
      </x:c>
      <x:c r="AA884" s="184" t="n">
        <x:f>MAX(0,AA869-Z869)*'Assumptions'!$C$44</x:f>
        <x:v>0</x:v>
      </x:c>
      <x:c r="AB884" s="147" t="n">
        <x:f>MAX(0,AB869-AA869)*'Assumptions'!$C$44</x:f>
        <x:v>0</x:v>
      </x:c>
      <x:c r="AC884" s="147" t="n">
        <x:f>MAX(0,AC869-AB869)*'Assumptions'!$C$44</x:f>
        <x:v>0</x:v>
      </x:c>
      <x:c r="AD884" s="147" t="n">
        <x:f>MAX(0,AD869-AC869)*'Assumptions'!$C$44</x:f>
        <x:v>2000</x:v>
      </x:c>
      <x:c r="AE884" s="147" t="n">
        <x:f>MAX(0,AE869-AD869)*'Assumptions'!$C$44</x:f>
        <x:v>0</x:v>
      </x:c>
      <x:c r="AF884" s="147" t="n">
        <x:f>MAX(0,AF869-AE869)*'Assumptions'!$C$44</x:f>
        <x:v>0</x:v>
      </x:c>
      <x:c r="AG884" s="147" t="n">
        <x:f>MAX(0,AG869-AF869)*'Assumptions'!$C$44</x:f>
        <x:v>0</x:v>
      </x:c>
      <x:c r="AH884" s="147" t="n">
        <x:f>MAX(0,AH869-AG869)*'Assumptions'!$C$44</x:f>
        <x:v>0</x:v>
      </x:c>
      <x:c r="AI884" s="147" t="n">
        <x:f>MAX(0,AI869-AH869)*'Assumptions'!$C$44</x:f>
        <x:v>0</x:v>
      </x:c>
      <x:c r="AJ884" s="147" t="n">
        <x:f>MAX(0,AJ869-AI869)*'Assumptions'!$C$44</x:f>
        <x:v>0</x:v>
      </x:c>
      <x:c r="AK884" s="147" t="n">
        <x:f>MAX(0,AK869-AJ869)*'Assumptions'!$C$44</x:f>
        <x:v>0</x:v>
      </x:c>
      <x:c r="AL884" s="147" t="n">
        <x:f>MAX(0,AL869-AK869)*'Assumptions'!$C$44</x:f>
        <x:v>0</x:v>
      </x:c>
    </x:row>
    <x:row r="885" ht="25" customHeight="1">
      <x:c r="A885" s="168" t="str">
        <x:v>One-time expenses</x:v>
      </x:c>
      <x:c r="B885" s="169" t="str">
        <x:v>USD</x:v>
      </x:c>
      <x:c r="C885" s="173" t="n">
        <x:f>SUM(C883:C884)</x:f>
        <x:v>18000</x:v>
      </x:c>
      <x:c r="D885" s="173" t="n">
        <x:f>SUM(D883:D884)</x:f>
        <x:v>0</x:v>
      </x:c>
      <x:c r="E885" s="173" t="n">
        <x:f>SUM(E883:E884)</x:f>
        <x:v>0</x:v>
      </x:c>
      <x:c r="F885" s="173" t="n">
        <x:f>SUM(F883:F884)</x:f>
        <x:v>0</x:v>
      </x:c>
      <x:c r="G885" s="173" t="n">
        <x:f>SUM(G883:G884)</x:f>
        <x:v>0</x:v>
      </x:c>
      <x:c r="H885" s="173" t="n">
        <x:f>SUM(H883:H884)</x:f>
        <x:v>0</x:v>
      </x:c>
      <x:c r="I885" s="173" t="n">
        <x:f>SUM(I883:I884)</x:f>
        <x:v>4000</x:v>
      </x:c>
      <x:c r="J885" s="173" t="n">
        <x:f>SUM(J883:J884)</x:f>
        <x:v>0</x:v>
      </x:c>
      <x:c r="K885" s="173" t="n">
        <x:f>SUM(K883:K884)</x:f>
        <x:v>0</x:v>
      </x:c>
      <x:c r="L885" s="173" t="n">
        <x:f>SUM(L883:L884)</x:f>
        <x:v>0</x:v>
      </x:c>
      <x:c r="M885" s="173" t="n">
        <x:f>SUM(M883:M884)</x:f>
        <x:v>0</x:v>
      </x:c>
      <x:c r="N885" s="173" t="n">
        <x:f>SUM(N883:N884)</x:f>
        <x:v>0</x:v>
      </x:c>
      <x:c r="O885" s="189" t="n">
        <x:f>SUM(O883:O884)</x:f>
        <x:v>0</x:v>
      </x:c>
      <x:c r="P885" s="173" t="n">
        <x:f>SUM(P883:P884)</x:f>
        <x:v>0</x:v>
      </x:c>
      <x:c r="Q885" s="173" t="n">
        <x:f>SUM(Q883:Q884)</x:f>
        <x:v>0</x:v>
      </x:c>
      <x:c r="R885" s="173" t="n">
        <x:f>SUM(R883:R884)</x:f>
        <x:v>0</x:v>
      </x:c>
      <x:c r="S885" s="173" t="n">
        <x:f>SUM(S883:S884)</x:f>
        <x:v>0</x:v>
      </x:c>
      <x:c r="T885" s="173" t="n">
        <x:f>SUM(T883:T884)</x:f>
        <x:v>0</x:v>
      </x:c>
      <x:c r="U885" s="173" t="n">
        <x:f>SUM(U883:U884)</x:f>
        <x:v>0</x:v>
      </x:c>
      <x:c r="V885" s="173" t="n">
        <x:f>SUM(V883:V884)</x:f>
        <x:v>0</x:v>
      </x:c>
      <x:c r="W885" s="173" t="n">
        <x:f>SUM(W883:W884)</x:f>
        <x:v>0</x:v>
      </x:c>
      <x:c r="X885" s="173" t="n">
        <x:f>SUM(X883:X884)</x:f>
        <x:v>0</x:v>
      </x:c>
      <x:c r="Y885" s="173" t="n">
        <x:f>SUM(Y883:Y884)</x:f>
        <x:v>0</x:v>
      </x:c>
      <x:c r="Z885" s="173" t="n">
        <x:f>SUM(Z883:Z884)</x:f>
        <x:v>0</x:v>
      </x:c>
      <x:c r="AA885" s="189" t="n">
        <x:f>SUM(AA883:AA884)</x:f>
        <x:v>0</x:v>
      </x:c>
      <x:c r="AB885" s="173" t="n">
        <x:f>SUM(AB883:AB884)</x:f>
        <x:v>0</x:v>
      </x:c>
      <x:c r="AC885" s="173" t="n">
        <x:f>SUM(AC883:AC884)</x:f>
        <x:v>0</x:v>
      </x:c>
      <x:c r="AD885" s="173" t="n">
        <x:f>SUM(AD883:AD884)</x:f>
        <x:v>2000</x:v>
      </x:c>
      <x:c r="AE885" s="173" t="n">
        <x:f>SUM(AE883:AE884)</x:f>
        <x:v>0</x:v>
      </x:c>
      <x:c r="AF885" s="173" t="n">
        <x:f>SUM(AF883:AF884)</x:f>
        <x:v>0</x:v>
      </x:c>
      <x:c r="AG885" s="173" t="n">
        <x:f>SUM(AG883:AG884)</x:f>
        <x:v>0</x:v>
      </x:c>
      <x:c r="AH885" s="173" t="n">
        <x:f>SUM(AH883:AH884)</x:f>
        <x:v>0</x:v>
      </x:c>
      <x:c r="AI885" s="173" t="n">
        <x:f>SUM(AI883:AI884)</x:f>
        <x:v>0</x:v>
      </x:c>
      <x:c r="AJ885" s="173" t="n">
        <x:f>SUM(AJ883:AJ884)</x:f>
        <x:v>0</x:v>
      </x:c>
      <x:c r="AK885" s="173" t="n">
        <x:f>SUM(AK883:AK884)</x:f>
        <x:v>0</x:v>
      </x:c>
      <x:c r="AL885" s="173" t="n">
        <x:f>SUM(AL883:AL884)</x:f>
        <x:v>0</x:v>
      </x:c>
    </x:row>
    <x:row r="886" ht="25" customHeight="1">
      <x:c r="A886" s="168" t="str">
        <x:v>Pretax operating income</x:v>
      </x:c>
      <x:c r="B886" s="169" t="str">
        <x:v>USD</x:v>
      </x:c>
      <x:c r="C886" s="173" t="n">
        <x:f>C860-C882-C885</x:f>
        <x:v>-42698.75060129032</x:v>
      </x:c>
      <x:c r="D886" s="173" t="n">
        <x:f>D860-D882-D885</x:f>
        <x:v>-22881.2339436889</x:v>
      </x:c>
      <x:c r="E886" s="173" t="n">
        <x:f>E860-E882-E885</x:f>
        <x:v>-7135.464072782241</x:v>
      </x:c>
      <x:c r="F886" s="173" t="n">
        <x:f>F860-F882-F885</x:f>
        <x:v>-18483.93367269331</x:v>
      </x:c>
      <x:c r="G886" s="173" t="n">
        <x:f>G860-G882-G885</x:f>
        <x:v>-16870.86309007262</x:v>
      </x:c>
      <x:c r="H886" s="173" t="n">
        <x:f>H860-H882-H885</x:f>
        <x:v>1020.2896549025027</x:v>
      </x:c>
      <x:c r="I886" s="173" t="n">
        <x:f>I860-I882-I885</x:f>
        <x:v>-23405.624307262013</x:v>
      </x:c>
      <x:c r="J886" s="173" t="n">
        <x:f>J860-J882-J885</x:f>
        <x:v>-18038.523489950596</x:v>
      </x:c>
      <x:c r="K886" s="173" t="n">
        <x:f>K860-K882-K885</x:f>
        <x:v>1863.6935249873932</x:v>
      </x:c>
      <x:c r="L886" s="173" t="n">
        <x:f>L860-L882-L885</x:f>
        <x:v>-14232.117337932788</x:v>
      </x:c>
      <x:c r="M886" s="173" t="n">
        <x:f>M860-M882-M885</x:f>
        <x:v>-13047.709917225482</x:v>
      </x:c>
      <x:c r="N886" s="173" t="n">
        <x:f>N860-N882-N885</x:f>
        <x:v>8668.12994616828</x:v>
      </x:c>
      <x:c r="O886" s="189" t="n">
        <x:f>O860-O882-O885</x:f>
        <x:v>-10847.842837888587</x:v>
      </x:c>
      <x:c r="P886" s="173" t="n">
        <x:f>P860-P882-P885</x:f>
        <x:v>-9919.431625009878</x:v>
      </x:c>
      <x:c r="Q886" s="173" t="n">
        <x:f>Q860-Q882-Q885</x:f>
        <x:v>13365.73790505364</x:v>
      </x:c>
      <x:c r="R886" s="173" t="n">
        <x:f>R860-R882-R885</x:f>
        <x:v>-6782.974181573809</x:v>
      </x:c>
      <x:c r="S886" s="173" t="n">
        <x:f>S860-S882-S885</x:f>
        <x:v>-5967.006617956562</x:v>
      </x:c>
      <x:c r="T886" s="173" t="n">
        <x:f>T860-T882-T885</x:f>
        <x:v>18827.460145523903</x:v>
      </x:c>
      <x:c r="U886" s="173" t="n">
        <x:f>U860-U882-U885</x:f>
        <x:v>-3009.7178067617206</x:v>
      </x:c>
      <x:c r="V886" s="173" t="n">
        <x:f>V860-V882-V885</x:f>
        <x:v>-2342.6334819329204</x:v>
      </x:c>
      <x:c r="W886" s="173" t="n">
        <x:f>W860-W882-W885</x:f>
        <x:v>23891.105044637385</x:v>
      </x:c>
      <x:c r="X886" s="173" t="n">
        <x:f>X860-X882-X885</x:f>
        <x:v>480.7724726835295</x:v>
      </x:c>
      <x:c r="Y886" s="173" t="n">
        <x:f>Y860-Y882-Y885</x:f>
        <x:v>1040.898765955164</x:v>
      </x:c>
      <x:c r="Z886" s="173" t="n">
        <x:f>Z860-Z882-Z885</x:f>
        <x:v>28593.247217767814</x:v>
      </x:c>
      <x:c r="AA886" s="189" t="n">
        <x:f>AA860-AA882-AA885</x:f>
        <x:v>2401.8550084637536</x:v>
      </x:c>
      <x:c r="AB886" s="173" t="n">
        <x:f>AB860-AB882-AB885</x:f>
        <x:v>2805.3866263512027</x:v>
      </x:c>
      <x:c r="AC886" s="173" t="n">
        <x:f>AC860-AC882-AC885</x:f>
        <x:v>31004.0933150606</x:v>
      </x:c>
      <x:c r="AD886" s="173" t="n">
        <x:f>AD860-AD882-AD885</x:f>
        <x:v>-601.4879039840889</x:v>
      </x:c>
      <x:c r="AE886" s="173" t="n">
        <x:f>AE860-AE882-AE885</x:f>
        <x:v>1759.7646699999314</x:v>
      </x:c>
      <x:c r="AF886" s="173" t="n">
        <x:f>AF860-AF882-AF885</x:f>
        <x:v>29898.05859991713</x:v>
      </x:c>
      <x:c r="AG886" s="173" t="n">
        <x:f>AG860-AG882-AG885</x:f>
        <x:v>4056.9598356607894</x:v>
      </x:c>
      <x:c r="AH886" s="173" t="n">
        <x:f>AH860-AH882-AH885</x:f>
        <x:v>4344.881953259042</x:v>
      </x:c>
      <x:c r="AI886" s="173" t="n">
        <x:f>AI860-AI882-AI885</x:f>
        <x:v>32445.584377466424</x:v>
      </x:c>
      <x:c r="AJ886" s="173" t="n">
        <x:f>AJ860-AJ882-AJ885</x:f>
        <x:v>6556.632300532714</x:v>
      </x:c>
      <x:c r="AK886" s="173" t="n">
        <x:f>AK860-AK882-AK885</x:f>
        <x:v>6798.7806768199225</x:v>
      </x:c>
      <x:c r="AL886" s="173" t="n">
        <x:f>AL860-AL882-AL885</x:f>
        <x:v>34834.696155252095</x:v>
      </x:c>
    </x:row>
    <x:row r="887">
      <x:c r="O887" s="182"/>
      <x:c r="AA887" s="182"/>
    </x:row>
    <x:row r="888" ht="24" customHeight="1">
      <x:c r="A888" s="143" t="str">
        <x:v>07 / CASH, DEFERRED REVENUE &amp; PREPAIDS</x:v>
      </x:c>
      <x:c r="B888" s="143" t="str">
        <x:v>07 / CASH, DEFERRED REVENUE &amp; PREPAIDS</x:v>
      </x:c>
      <x:c r="C888" s="143" t="str">
        <x:v>07 / CASH, DEFERRED REVENUE &amp; PREPAIDS</x:v>
      </x:c>
      <x:c r="D888" s="143" t="str">
        <x:v>07 / CASH, DEFERRED REVENUE &amp; PREPAIDS</x:v>
      </x:c>
      <x:c r="E888" s="143" t="str">
        <x:v>07 / CASH, DEFERRED REVENUE &amp; PREPAIDS</x:v>
      </x:c>
      <x:c r="F888" s="143" t="str">
        <x:v>07 / CASH, DEFERRED REVENUE &amp; PREPAIDS</x:v>
      </x:c>
      <x:c r="G888" s="143" t="str">
        <x:v>07 / CASH, DEFERRED REVENUE &amp; PREPAIDS</x:v>
      </x:c>
      <x:c r="H888" s="143" t="str">
        <x:v>07 / CASH, DEFERRED REVENUE &amp; PREPAIDS</x:v>
      </x:c>
      <x:c r="I888" s="143" t="str">
        <x:v>07 / CASH, DEFERRED REVENUE &amp; PREPAIDS</x:v>
      </x:c>
      <x:c r="J888" s="143" t="str">
        <x:v>07 / CASH, DEFERRED REVENUE &amp; PREPAIDS</x:v>
      </x:c>
      <x:c r="K888" s="143" t="str">
        <x:v>07 / CASH, DEFERRED REVENUE &amp; PREPAIDS</x:v>
      </x:c>
      <x:c r="L888" s="143" t="str">
        <x:v>07 / CASH, DEFERRED REVENUE &amp; PREPAIDS</x:v>
      </x:c>
      <x:c r="M888" s="143" t="str">
        <x:v>07 / CASH, DEFERRED REVENUE &amp; PREPAIDS</x:v>
      </x:c>
      <x:c r="N888" s="143" t="str">
        <x:v>07 / CASH, DEFERRED REVENUE &amp; PREPAIDS</x:v>
      </x:c>
      <x:c r="O888" s="183" t="str">
        <x:v>07 / CASH, DEFERRED REVENUE &amp; PREPAIDS</x:v>
      </x:c>
      <x:c r="P888" s="143" t="str">
        <x:v>07 / CASH, DEFERRED REVENUE &amp; PREPAIDS</x:v>
      </x:c>
      <x:c r="Q888" s="143" t="str">
        <x:v>07 / CASH, DEFERRED REVENUE &amp; PREPAIDS</x:v>
      </x:c>
      <x:c r="R888" s="143" t="str">
        <x:v>07 / CASH, DEFERRED REVENUE &amp; PREPAIDS</x:v>
      </x:c>
      <x:c r="S888" s="143" t="str">
        <x:v>07 / CASH, DEFERRED REVENUE &amp; PREPAIDS</x:v>
      </x:c>
      <x:c r="T888" s="143" t="str">
        <x:v>07 / CASH, DEFERRED REVENUE &amp; PREPAIDS</x:v>
      </x:c>
      <x:c r="U888" s="143" t="str">
        <x:v>07 / CASH, DEFERRED REVENUE &amp; PREPAIDS</x:v>
      </x:c>
      <x:c r="V888" s="143" t="str">
        <x:v>07 / CASH, DEFERRED REVENUE &amp; PREPAIDS</x:v>
      </x:c>
      <x:c r="W888" s="143" t="str">
        <x:v>07 / CASH, DEFERRED REVENUE &amp; PREPAIDS</x:v>
      </x:c>
      <x:c r="X888" s="143" t="str">
        <x:v>07 / CASH, DEFERRED REVENUE &amp; PREPAIDS</x:v>
      </x:c>
      <x:c r="Y888" s="143" t="str">
        <x:v>07 / CASH, DEFERRED REVENUE &amp; PREPAIDS</x:v>
      </x:c>
      <x:c r="Z888" s="143" t="str">
        <x:v>07 / CASH, DEFERRED REVENUE &amp; PREPAIDS</x:v>
      </x:c>
      <x:c r="AA888" s="183" t="str">
        <x:v>07 / CASH, DEFERRED REVENUE &amp; PREPAIDS</x:v>
      </x:c>
      <x:c r="AB888" s="143" t="str">
        <x:v>07 / CASH, DEFERRED REVENUE &amp; PREPAIDS</x:v>
      </x:c>
      <x:c r="AC888" s="143" t="str">
        <x:v>07 / CASH, DEFERRED REVENUE &amp; PREPAIDS</x:v>
      </x:c>
      <x:c r="AD888" s="143" t="str">
        <x:v>07 / CASH, DEFERRED REVENUE &amp; PREPAIDS</x:v>
      </x:c>
      <x:c r="AE888" s="143" t="str">
        <x:v>07 / CASH, DEFERRED REVENUE &amp; PREPAIDS</x:v>
      </x:c>
      <x:c r="AF888" s="143" t="str">
        <x:v>07 / CASH, DEFERRED REVENUE &amp; PREPAIDS</x:v>
      </x:c>
      <x:c r="AG888" s="143" t="str">
        <x:v>07 / CASH, DEFERRED REVENUE &amp; PREPAIDS</x:v>
      </x:c>
      <x:c r="AH888" s="143" t="str">
        <x:v>07 / CASH, DEFERRED REVENUE &amp; PREPAIDS</x:v>
      </x:c>
      <x:c r="AI888" s="143" t="str">
        <x:v>07 / CASH, DEFERRED REVENUE &amp; PREPAIDS</x:v>
      </x:c>
      <x:c r="AJ888" s="143" t="str">
        <x:v>07 / CASH, DEFERRED REVENUE &amp; PREPAIDS</x:v>
      </x:c>
      <x:c r="AK888" s="143" t="str">
        <x:v>07 / CASH, DEFERRED REVENUE &amp; PREPAIDS</x:v>
      </x:c>
      <x:c r="AL888" s="143" t="str">
        <x:v>07 / CASH, DEFERRED REVENUE &amp; PREPAIDS</x:v>
      </x:c>
    </x:row>
    <x:row r="889">
      <x:c r="A889" t="str">
        <x:v>Monthly memberships collected</x:v>
      </x:c>
      <x:c r="B889" s="144" t="str">
        <x:v>USD</x:v>
      </x:c>
      <x:c r="C889" s="156" t="n">
        <x:f>C847</x:f>
        <x:v>49100.42322580646</x:v>
      </x:c>
      <x:c r="D889" s="156" t="n">
        <x:f>D847</x:f>
        <x:v>51026.327978611014</x:v>
      </x:c>
      <x:c r="E889" s="156" t="n">
        <x:f>E847</x:f>
        <x:v>52870.10557878982</x:v>
      </x:c>
      <x:c r="F889" s="156" t="n">
        <x:f>F847</x:f>
        <x:v>54635.92814254844</x:v>
      </x:c>
      <x:c r="G889" s="156" t="n">
        <x:f>G847</x:f>
        <x:v>56327.75954425294</x:v>
      </x:c>
      <x:c r="H889" s="156" t="n">
        <x:f>H847</x:f>
        <x:v>57949.365830657174</x:v>
      </x:c>
      <x:c r="I889" s="156" t="n">
        <x:f>I847</x:f>
        <x:v>59504.32511443127</x:v>
      </x:c>
      <x:c r="J889" s="156" t="n">
        <x:f>J847</x:f>
        <x:v>60996.0369730267</x:v>
      </x:c>
      <x:c r="K889" s="156" t="n">
        <x:f>K847</x:f>
        <x:v>62427.73137761085</x:v>
      </x:c>
      <x:c r="L889" s="156" t="n">
        <x:f>L847</x:f>
        <x:v>63802.477175567874</x:v>
      </x:c>
      <x:c r="M889" s="156" t="n">
        <x:f>M847</x:f>
        <x:v>65123.19014888753</x:v>
      </x:c>
      <x:c r="N889" s="156" t="n">
        <x:f>N847</x:f>
        <x:v>66392.64066964768</x:v>
      </x:c>
      <x:c r="O889" s="193" t="n">
        <x:f>O847</x:f>
        <x:v>67613.46097273595</x:v>
      </x:c>
      <x:c r="P889" s="156" t="n">
        <x:f>P847</x:f>
        <x:v>68788.15206494846</x:v>
      </x:c>
      <x:c r="Q889" s="156" t="n">
        <x:f>Q847</x:f>
        <x:v>69919.09028864709</x:v>
      </x:c>
      <x:c r="R889" s="156" t="n">
        <x:f>R847</x:f>
        <x:v>71008.53355724721</x:v>
      </x:c>
      <x:c r="S889" s="156" t="n">
        <x:f>S847</x:f>
        <x:v>72058.62727894465</x:v>
      </x:c>
      <x:c r="T889" s="156" t="n">
        <x:f>T847</x:f>
        <x:v>73071.40998426982</x:v>
      </x:c>
      <x:c r="U889" s="156" t="n">
        <x:f>U847</x:f>
        <x:v>74048.8186722779</x:v>
      </x:c>
      <x:c r="V889" s="156" t="n">
        <x:f>V847</x:f>
        <x:v>74992.69388944324</x:v>
      </x:c>
      <x:c r="W889" s="156" t="n">
        <x:f>W847</x:f>
        <x:v>75904.78455462282</x:v>
      </x:c>
      <x:c r="X889" s="156" t="n">
        <x:f>X847</x:f>
        <x:v>76786.75254278557</x:v>
      </x:c>
      <x:c r="Y889" s="156" t="n">
        <x:f>Y847</x:f>
        <x:v>77640.17703956923</x:v>
      </x:c>
      <x:c r="Z889" s="156" t="n">
        <x:f>Z847</x:f>
        <x:v>78466.55867812334</x:v>
      </x:c>
      <x:c r="AA889" s="193" t="n">
        <x:f>AA847</x:f>
        <x:v>79267.32346912439</x:v>
      </x:c>
      <x:c r="AB889" s="156" t="n">
        <x:f>AB847</x:f>
        <x:v>80043.82653430443</x:v>
      </x:c>
      <x:c r="AC889" s="156" t="n">
        <x:f>AC847</x:f>
        <x:v>80797.35565331762</x:v>
      </x:c>
      <x:c r="AD889" s="156" t="n">
        <x:f>AD847</x:f>
        <x:v>81529.13463327782</x:v>
      </x:c>
      <x:c r="AE889" s="156" t="n">
        <x:f>AE847</x:f>
        <x:v>82240.32650983392</x:v>
      </x:c>
      <x:c r="AF889" s="156" t="n">
        <x:f>AF847</x:f>
        <x:v>82932.03658820593</x:v>
      </x:c>
      <x:c r="AG889" s="156" t="n">
        <x:f>AG847</x:f>
        <x:v>83605.31533218399</x:v>
      </x:c>
      <x:c r="AH889" s="156" t="n">
        <x:f>AH847</x:f>
        <x:v>84261.16110869232</x:v>
      </x:c>
      <x:c r="AI889" s="156" t="n">
        <x:f>AI847</x:f>
        <x:v>84900.52279513962</x:v>
      </x:c>
      <x:c r="AJ889" s="156" t="n">
        <x:f>AJ847</x:f>
        <x:v>85524.30225641711</x:v>
      </x:c>
      <x:c r="AK889" s="156" t="n">
        <x:f>AK847</x:f>
        <x:v>86133.35669806163</x:v>
      </x:c>
      <x:c r="AL889" s="156" t="n">
        <x:f>AL847</x:f>
        <x:v>86728.50090177575</x:v>
      </x:c>
    </x:row>
    <x:row r="890">
      <x:c r="A890" t="str">
        <x:v>Annual memberships collected</x:v>
      </x:c>
      <x:c r="B890" s="144" t="str">
        <x:v>USD</x:v>
      </x:c>
      <x:c r="C890" s="147" t="n">
        <x:f>C844*'Assumptions'!$C$20</x:f>
        <x:v>26927.690322580645</x:v>
      </x:c>
      <x:c r="D890" s="147" t="n">
        <x:f>D844*'Assumptions'!$C$20</x:f>
        <x:v>27692.93411036899</x:v>
      </x:c>
      <x:c r="E890" s="147" t="n">
        <x:f>E844*'Assumptions'!$C$20</x:f>
        <x:v>28280.83221875863</x:v>
      </x:c>
      <x:c r="F890" s="147" t="n">
        <x:f>F844*'Assumptions'!$C$20</x:f>
        <x:v>29046.5860549371</x:v>
      </x:c>
      <x:c r="G890" s="147" t="n">
        <x:f>G844*'Assumptions'!$C$20</x:f>
        <x:v>28924.597034346392</x:v>
      </x:c>
      <x:c r="H890" s="147" t="n">
        <x:f>H844*'Assumptions'!$C$20</x:f>
        <x:v>29690.866580732272</x:v>
      </x:c>
      <x:c r="I890" s="147" t="n">
        <x:f>I844*'Assumptions'!$C$20</x:f>
        <x:v>30457.396126193704</x:v>
      </x:c>
      <x:c r="J890" s="147" t="n">
        <x:f>J844*'Assumptions'!$C$20</x:f>
        <x:v>31046.587111232762</x:v>
      </x:c>
      <x:c r="K890" s="147" t="n">
        <x:f>K844*'Assumptions'!$C$20</x:f>
        <x:v>31103.24098480468</x:v>
      </x:c>
      <x:c r="L890" s="147" t="n">
        <x:f>L844*'Assumptions'!$C$20</x:f>
        <x:v>31870.559204368314</x:v>
      </x:c>
      <x:c r="M890" s="147" t="n">
        <x:f>M844*'Assumptions'!$C$20</x:f>
        <x:v>32460.543235936817</x:v>
      </x:c>
      <x:c r="N890" s="147" t="n">
        <x:f>N844*'Assumptions'!$C$20</x:f>
        <x:v>33228.394554128725</x:v>
      </x:c>
      <x:c r="O890" s="184" t="n">
        <x:f>O844*'Assumptions'!$C$20</x:f>
        <x:v>37583.80548092888</x:v>
      </x:c>
      <x:c r="P890" s="147" t="n">
        <x:f>P844*'Assumptions'!$C$20</x:f>
        <x:v>38208.07623386483</x:v>
      </x:c>
      <x:c r="Q890" s="147" t="n">
        <x:f>Q844*'Assumptions'!$C$20</x:f>
        <x:v>38701.38294667158</x:v>
      </x:c>
      <x:c r="R890" s="147" t="n">
        <x:f>R844*'Assumptions'!$C$20</x:f>
        <x:v>39326.57617022419</x:v>
      </x:c>
      <x:c r="S890" s="147" t="n">
        <x:f>S844*'Assumptions'!$C$20</x:f>
        <x:v>39295.11447037108</x:v>
      </x:c>
      <x:c r="T890" s="147" t="n">
        <x:f>T844*'Assumptions'!$C$20</x:f>
        <x:v>39921.240428023455</x:v>
      </x:c>
      <x:c r="U890" s="147" t="n">
        <x:f>U844*'Assumptions'!$C$20</x:f>
        <x:v>40547.836639245055</x:v>
      </x:c>
      <x:c r="V890" s="147" t="n">
        <x:f>V844*'Assumptions'!$C$20</x:f>
        <x:v>41043.4817153426</x:v>
      </x:c>
      <x:c r="W890" s="147" t="n">
        <x:f>W844*'Assumptions'!$C$20</x:f>
        <x:v>41145.33028295669</x:v>
      </x:c>
      <x:c r="X890" s="147" t="n">
        <x:f>X844*'Assumptions'!$C$20</x:f>
        <x:v>41773.3529841533</x:v>
      </x:c>
      <x:c r="Y890" s="147" t="n">
        <x:f>Y844*'Assumptions'!$C$20</x:f>
        <x:v>42270.43247651577</x:v>
      </x:c>
      <x:c r="Z890" s="147" t="n">
        <x:f>Z844*'Assumptions'!$C$20</x:f>
        <x:v>42899.41943323746</x:v>
      </x:c>
      <x:c r="AA890" s="184" t="n">
        <x:f>AA844*'Assumptions'!$C$20</x:f>
        <x:v>46183.48776385988</x:v>
      </x:c>
      <x:c r="AB890" s="147" t="n">
        <x:f>AB844*'Assumptions'!$C$20</x:f>
        <x:v>46706.80122997878</x:v>
      </x:c>
      <x:c r="AC890" s="147" t="n">
        <x:f>AC844*'Assumptions'!$C$20</x:f>
        <x:v>47133.491780591896</x:v>
      </x:c>
      <x:c r="AD890" s="147" t="n">
        <x:f>AD844*'Assumptions'!$C$20</x:f>
        <x:v>47658.0704428451</x:v>
      </x:c>
      <x:c r="AE890" s="147" t="n">
        <x:f>AE844*'Assumptions'!$C$20</x:f>
        <x:v>47697.01818448564</x:v>
      </x:c>
      <x:c r="AF890" s="147" t="n">
        <x:f>AF844*'Assumptions'!$C$20</x:f>
        <x:v>48222.87615398506</x:v>
      </x:c>
      <x:c r="AG890" s="147" t="n">
        <x:f>AG844*'Assumptions'!$C$20</x:f>
        <x:v>48749.37912066279</x:v>
      </x:c>
      <x:c r="AH890" s="147" t="n">
        <x:f>AH844*'Assumptions'!$C$20</x:f>
        <x:v>49179.27691481059</x:v>
      </x:c>
      <x:c r="AI890" s="147" t="n">
        <x:f>AI844*'Assumptions'!$C$20</x:f>
        <x:v>49318.0656278176</x:v>
      </x:c>
      <x:c r="AJ890" s="147" t="n">
        <x:f>AJ844*'Assumptions'!$C$20</x:f>
        <x:v>49846.52521229634</x:v>
      </x:c>
      <x:c r="AK890" s="147" t="n">
        <x:f>AK844*'Assumptions'!$C$20</x:f>
        <x:v>50278.390522209214</x:v>
      </x:c>
      <x:c r="AL890" s="147" t="n">
        <x:f>AL844*'Assumptions'!$C$20</x:f>
        <x:v>50808.172752996</x:v>
      </x:c>
    </x:row>
    <x:row r="891">
      <x:c r="A891" t="str">
        <x:v>Events collected</x:v>
      </x:c>
      <x:c r="B891" s="144" t="str">
        <x:v>USD</x:v>
      </x:c>
      <x:c r="C891" s="147" t="n">
        <x:f>C851*(1-'Assumptions'!$C$34)+D851*'Assumptions'!$C$34</x:f>
        <x:v>0</x:v>
      </x:c>
      <x:c r="D891" s="147" t="n">
        <x:f>D851*(1-'Assumptions'!$C$34)+E851*'Assumptions'!$C$34</x:f>
        <x:v>10115.978072977843</x:v>
      </x:c>
      <x:c r="E891" s="147" t="n">
        <x:f>E851*(1-'Assumptions'!$C$34)+F851*'Assumptions'!$C$34</x:f>
        <x:v>23603.9488369483</x:v>
      </x:c>
      <x:c r="F891" s="147" t="n">
        <x:f>F851*(1-'Assumptions'!$C$34)+G851*'Assumptions'!$C$34</x:f>
        <x:v>0</x:v>
      </x:c>
      <x:c r="G891" s="147" t="n">
        <x:f>G851*(1-'Assumptions'!$C$34)+H851*'Assumptions'!$C$34</x:f>
        <x:v>11369.67975952599</x:v>
      </x:c>
      <x:c r="H891" s="147" t="n">
        <x:f>H851*(1-'Assumptions'!$C$34)+I851*'Assumptions'!$C$34</x:f>
        <x:v>26529.252772227308</x:v>
      </x:c>
      <x:c r="I891" s="147" t="n">
        <x:f>I851*(1-'Assumptions'!$C$34)+J851*'Assumptions'!$C$34</x:f>
        <x:v>0</x:v>
      </x:c>
      <x:c r="J891" s="147" t="n">
        <x:f>J851*(1-'Assumptions'!$C$34)+K851*'Assumptions'!$C$34</x:f>
        <x:v>12522.941212215514</x:v>
      </x:c>
      <x:c r="K891" s="147" t="n">
        <x:f>K851*(1-'Assumptions'!$C$34)+L851*'Assumptions'!$C$34</x:f>
        <x:v>29220.1961618362</x:v>
      </x:c>
      <x:c r="L891" s="147" t="n">
        <x:f>L851*(1-'Assumptions'!$C$34)+M851*'Assumptions'!$C$34</x:f>
        <x:v>0</x:v>
      </x:c>
      <x:c r="M891" s="147" t="n">
        <x:f>M851*(1-'Assumptions'!$C$34)+N851*'Assumptions'!$C$34</x:f>
        <x:v>13591.761702994183</x:v>
      </x:c>
      <x:c r="N891" s="147" t="n">
        <x:f>N851*(1-'Assumptions'!$C$34)+O851*'Assumptions'!$C$34</x:f>
        <x:v>31714.11064031976</x:v>
      </x:c>
      <x:c r="O891" s="184" t="n">
        <x:f>O851*(1-'Assumptions'!$C$34)+P851*'Assumptions'!$C$34</x:f>
        <x:v>0</x:v>
      </x:c>
      <x:c r="P891" s="147" t="n">
        <x:f>P851*(1-'Assumptions'!$C$34)+Q851*'Assumptions'!$C$34</x:f>
        <x:v>14542.362730603976</x:v>
      </x:c>
      <x:c r="Q891" s="147" t="n">
        <x:f>Q851*(1-'Assumptions'!$C$34)+R851*'Assumptions'!$C$34</x:f>
        <x:v>33932.17970474261</x:v>
      </x:c>
      <x:c r="R891" s="147" t="n">
        <x:f>R851*(1-'Assumptions'!$C$34)+S851*'Assumptions'!$C$34</x:f>
        <x:v>0</x:v>
      </x:c>
      <x:c r="S891" s="147" t="n">
        <x:f>S851*(1-'Assumptions'!$C$34)+T851*'Assumptions'!$C$34</x:f>
        <x:v>15409.315153489792</x:v>
      </x:c>
      <x:c r="T891" s="147" t="n">
        <x:f>T851*(1-'Assumptions'!$C$34)+U851*'Assumptions'!$C$34</x:f>
        <x:v>35955.06869147618</x:v>
      </x:c>
      <x:c r="U891" s="147" t="n">
        <x:f>U851*(1-'Assumptions'!$C$34)+V851*'Assumptions'!$C$34</x:f>
        <x:v>0</x:v>
      </x:c>
      <x:c r="V891" s="147" t="n">
        <x:f>V851*(1-'Assumptions'!$C$34)+W851*'Assumptions'!$C$34</x:f>
        <x:v>16220.296189589968</x:v>
      </x:c>
      <x:c r="W891" s="147" t="n">
        <x:f>W851*(1-'Assumptions'!$C$34)+X851*'Assumptions'!$C$34</x:f>
        <x:v>37847.35777570993</x:v>
      </x:c>
      <x:c r="X891" s="147" t="n">
        <x:f>X851*(1-'Assumptions'!$C$34)+Y851*'Assumptions'!$C$34</x:f>
        <x:v>0</x:v>
      </x:c>
      <x:c r="Y891" s="147" t="n">
        <x:f>Y851*(1-'Assumptions'!$C$34)+Z851*'Assumptions'!$C$34</x:f>
        <x:v>16984.667366515045</x:v>
      </x:c>
      <x:c r="Z891" s="147" t="n">
        <x:f>Z851*(1-'Assumptions'!$C$34)+AA851*'Assumptions'!$C$34</x:f>
        <x:v>39630.89052186844</x:v>
      </x:c>
      <x:c r="AA891" s="184" t="n">
        <x:f>AA851*(1-'Assumptions'!$C$34)+AB851*'Assumptions'!$C$34</x:f>
        <x:v>0</x:v>
      </x:c>
      <x:c r="AB891" s="147" t="n">
        <x:f>AB851*(1-'Assumptions'!$C$34)+AC851*'Assumptions'!$C$34</x:f>
        <x:v>17400</x:v>
      </x:c>
      <x:c r="AC891" s="147" t="n">
        <x:f>AC851*(1-'Assumptions'!$C$34)+AD851*'Assumptions'!$C$34</x:f>
        <x:v>40600</x:v>
      </x:c>
      <x:c r="AD891" s="147" t="n">
        <x:f>AD851*(1-'Assumptions'!$C$34)+AE851*'Assumptions'!$C$34</x:f>
        <x:v>0</x:v>
      </x:c>
      <x:c r="AE891" s="147" t="n">
        <x:f>AE851*(1-'Assumptions'!$C$34)+AF851*'Assumptions'!$C$34</x:f>
        <x:v>17400</x:v>
      </x:c>
      <x:c r="AF891" s="147" t="n">
        <x:f>AF851*(1-'Assumptions'!$C$34)+AG851*'Assumptions'!$C$34</x:f>
        <x:v>40600</x:v>
      </x:c>
      <x:c r="AG891" s="147" t="n">
        <x:f>AG851*(1-'Assumptions'!$C$34)+AH851*'Assumptions'!$C$34</x:f>
        <x:v>0</x:v>
      </x:c>
      <x:c r="AH891" s="147" t="n">
        <x:f>AH851*(1-'Assumptions'!$C$34)+AI851*'Assumptions'!$C$34</x:f>
        <x:v>17400</x:v>
      </x:c>
      <x:c r="AI891" s="147" t="n">
        <x:f>AI851*(1-'Assumptions'!$C$34)+AJ851*'Assumptions'!$C$34</x:f>
        <x:v>40600</x:v>
      </x:c>
      <x:c r="AJ891" s="147" t="n">
        <x:f>AJ851*(1-'Assumptions'!$C$34)+AK851*'Assumptions'!$C$34</x:f>
        <x:v>0</x:v>
      </x:c>
      <x:c r="AK891" s="147" t="n">
        <x:f>AK851*(1-'Assumptions'!$C$34)+AL851*'Assumptions'!$C$34</x:f>
        <x:v>17400</x:v>
      </x:c>
      <x:c r="AL891" s="147" t="n">
        <x:f>AL851*(1-'Assumptions'!$C$34)+0*'Assumptions'!$C$34</x:f>
        <x:v>40600</x:v>
      </x:c>
    </x:row>
    <x:row r="892" ht="25" customHeight="1">
      <x:c r="A892" s="168" t="str">
        <x:v>Total cash collected</x:v>
      </x:c>
      <x:c r="B892" s="169" t="str">
        <x:v>USD</x:v>
      </x:c>
      <x:c r="C892" s="173" t="n">
        <x:f>SUM(C889:C891)</x:f>
        <x:v>76028.1135483871</x:v>
      </x:c>
      <x:c r="D892" s="173" t="n">
        <x:f>SUM(D889:D891)</x:f>
        <x:v>88835.24016195784</x:v>
      </x:c>
      <x:c r="E892" s="173" t="n">
        <x:f>SUM(E889:E891)</x:f>
        <x:v>104754.88663449675</x:v>
      </x:c>
      <x:c r="F892" s="173" t="n">
        <x:f>SUM(F889:F891)</x:f>
        <x:v>83682.51419748554</x:v>
      </x:c>
      <x:c r="G892" s="173" t="n">
        <x:f>SUM(G889:G891)</x:f>
        <x:v>96622.03633812533</x:v>
      </x:c>
      <x:c r="H892" s="173" t="n">
        <x:f>SUM(H889:H891)</x:f>
        <x:v>114169.48518361675</x:v>
      </x:c>
      <x:c r="I892" s="173" t="n">
        <x:f>SUM(I889:I891)</x:f>
        <x:v>89961.72124062497</x:v>
      </x:c>
      <x:c r="J892" s="173" t="n">
        <x:f>SUM(J889:J891)</x:f>
        <x:v>104565.56529647498</x:v>
      </x:c>
      <x:c r="K892" s="173" t="n">
        <x:f>SUM(K889:K891)</x:f>
        <x:v>122751.16852425173</x:v>
      </x:c>
      <x:c r="L892" s="173" t="n">
        <x:f>SUM(L889:L891)</x:f>
        <x:v>95673.03637993618</x:v>
      </x:c>
      <x:c r="M892" s="173" t="n">
        <x:f>SUM(M889:M891)</x:f>
        <x:v>111175.49508781853</x:v>
      </x:c>
      <x:c r="N892" s="173" t="n">
        <x:f>SUM(N889:N891)</x:f>
        <x:v>131335.14586409615</x:v>
      </x:c>
      <x:c r="O892" s="189" t="n">
        <x:f>SUM(O889:O891)</x:f>
        <x:v>105197.26645366484</x:v>
      </x:c>
      <x:c r="P892" s="173" t="n">
        <x:f>SUM(P889:P891)</x:f>
        <x:v>121538.59102941725</x:v>
      </x:c>
      <x:c r="Q892" s="173" t="n">
        <x:f>SUM(Q889:Q891)</x:f>
        <x:v>142552.6529400613</x:v>
      </x:c>
      <x:c r="R892" s="173" t="n">
        <x:f>SUM(R889:R891)</x:f>
        <x:v>110335.1097274714</x:v>
      </x:c>
      <x:c r="S892" s="173" t="n">
        <x:f>SUM(S889:S891)</x:f>
        <x:v>126763.05690280552</x:v>
      </x:c>
      <x:c r="T892" s="173" t="n">
        <x:f>SUM(T889:T891)</x:f>
        <x:v>148947.71910376946</x:v>
      </x:c>
      <x:c r="U892" s="173" t="n">
        <x:f>SUM(U889:U891)</x:f>
        <x:v>114596.65531152296</x:v>
      </x:c>
      <x:c r="V892" s="173" t="n">
        <x:f>SUM(V889:V891)</x:f>
        <x:v>132256.4717943758</x:v>
      </x:c>
      <x:c r="W892" s="173" t="n">
        <x:f>SUM(W889:W891)</x:f>
        <x:v>154897.47261328943</x:v>
      </x:c>
      <x:c r="X892" s="173" t="n">
        <x:f>SUM(X889:X891)</x:f>
        <x:v>118560.10552693887</x:v>
      </x:c>
      <x:c r="Y892" s="173" t="n">
        <x:f>SUM(Y889:Y891)</x:f>
        <x:v>136895.27688260004</x:v>
      </x:c>
      <x:c r="Z892" s="173" t="n">
        <x:f>SUM(Z889:Z891)</x:f>
        <x:v>160996.86863322923</x:v>
      </x:c>
      <x:c r="AA892" s="189" t="n">
        <x:f>SUM(AA889:AA891)</x:f>
        <x:v>125450.81123298427</x:v>
      </x:c>
      <x:c r="AB892" s="173" t="n">
        <x:f>SUM(AB889:AB891)</x:f>
        <x:v>144150.6277642832</x:v>
      </x:c>
      <x:c r="AC892" s="173" t="n">
        <x:f>SUM(AC889:AC891)</x:f>
        <x:v>168530.8474339095</x:v>
      </x:c>
      <x:c r="AD892" s="173" t="n">
        <x:f>SUM(AD889:AD891)</x:f>
        <x:v>129187.20507612292</x:v>
      </x:c>
      <x:c r="AE892" s="173" t="n">
        <x:f>SUM(AE889:AE891)</x:f>
        <x:v>147337.34469431956</x:v>
      </x:c>
      <x:c r="AF892" s="173" t="n">
        <x:f>SUM(AF889:AF891)</x:f>
        <x:v>171754.912742191</x:v>
      </x:c>
      <x:c r="AG892" s="173" t="n">
        <x:f>SUM(AG889:AG891)</x:f>
        <x:v>132354.69445284677</x:v>
      </x:c>
      <x:c r="AH892" s="173" t="n">
        <x:f>SUM(AH889:AH891)</x:f>
        <x:v>150840.4380235029</x:v>
      </x:c>
      <x:c r="AI892" s="173" t="n">
        <x:f>SUM(AI889:AI891)</x:f>
        <x:v>174818.58842295723</x:v>
      </x:c>
      <x:c r="AJ892" s="173" t="n">
        <x:f>SUM(AJ889:AJ891)</x:f>
        <x:v>135370.82746871345</x:v>
      </x:c>
      <x:c r="AK892" s="173" t="n">
        <x:f>SUM(AK889:AK891)</x:f>
        <x:v>153811.74722027086</x:v>
      </x:c>
      <x:c r="AL892" s="173" t="n">
        <x:f>SUM(AL889:AL891)</x:f>
        <x:v>178136.67365477176</x:v>
      </x:c>
    </x:row>
    <x:row r="893">
      <x:c r="A893" t="str">
        <x:v>Event vendor payments</x:v>
      </x:c>
      <x:c r="B893" s="144" t="str">
        <x:v>USD</x:v>
      </x:c>
      <x:c r="C893" s="147" t="n">
        <x:f>C856*(1-'Assumptions'!$C$35)+D856*'Assumptions'!$C$35</x:f>
        <x:v>0</x:v>
      </x:c>
      <x:c r="D893" s="147" t="n">
        <x:f>D856*(1-'Assumptions'!$C$35)+E856*'Assumptions'!$C$35</x:f>
        <x:v>7847.2702576977135</x:v>
      </x:c>
      <x:c r="E893" s="147" t="n">
        <x:f>E856*(1-'Assumptions'!$C$35)+F856*'Assumptions'!$C$35</x:f>
        <x:v>11770.905386546568</x:v>
      </x:c>
      <x:c r="F893" s="147" t="n">
        <x:f>F856*(1-'Assumptions'!$C$35)+G856*'Assumptions'!$C$35</x:f>
        <x:v>0</x:v>
      </x:c>
      <x:c r="G893" s="147" t="n">
        <x:f>G856*(1-'Assumptions'!$C$35)+H856*'Assumptions'!$C$35</x:f>
        <x:v>8562.024322672289</x:v>
      </x:c>
      <x:c r="H893" s="147" t="n">
        <x:f>H856*(1-'Assumptions'!$C$35)+I856*'Assumptions'!$C$35</x:f>
        <x:v>12843.036484008433</x:v>
      </x:c>
      <x:c r="I893" s="147" t="n">
        <x:f>I856*(1-'Assumptions'!$C$35)+J856*'Assumptions'!$C$35</x:f>
        <x:v>0</x:v>
      </x:c>
      <x:c r="J893" s="147" t="n">
        <x:f>J856*(1-'Assumptions'!$C$35)+K856*'Assumptions'!$C$35</x:f>
        <x:v>9219.515909492984</x:v>
      </x:c>
      <x:c r="K893" s="147" t="n">
        <x:f>K856*(1-'Assumptions'!$C$35)+L856*'Assumptions'!$C$35</x:f>
        <x:v>13829.273864239476</x:v>
      </x:c>
      <x:c r="L893" s="147" t="n">
        <x:f>L856*(1-'Assumptions'!$C$35)+M856*'Assumptions'!$C$35</x:f>
        <x:v>0</x:v>
      </x:c>
      <x:c r="M893" s="147" t="n">
        <x:f>M856*(1-'Assumptions'!$C$35)+N856*'Assumptions'!$C$35</x:f>
        <x:v>9828.8664421668</x:v>
      </x:c>
      <x:c r="N893" s="147" t="n">
        <x:f>N856*(1-'Assumptions'!$C$35)+O856*'Assumptions'!$C$35</x:f>
        <x:v>14743.2996632502</x:v>
      </x:c>
      <x:c r="O893" s="184" t="n">
        <x:f>O856*(1-'Assumptions'!$C$35)+P856*'Assumptions'!$C$35</x:f>
        <x:v>0</x:v>
      </x:c>
      <x:c r="P893" s="147" t="n">
        <x:f>P856*(1-'Assumptions'!$C$35)+Q856*'Assumptions'!$C$35</x:f>
        <x:v>10370.818292390313</x:v>
      </x:c>
      <x:c r="Q893" s="147" t="n">
        <x:f>Q856*(1-'Assumptions'!$C$35)+R856*'Assumptions'!$C$35</x:f>
        <x:v>15556.227438585467</x:v>
      </x:c>
      <x:c r="R893" s="147" t="n">
        <x:f>R856*(1-'Assumptions'!$C$35)+S856*'Assumptions'!$C$35</x:f>
        <x:v>0</x:v>
      </x:c>
      <x:c r="S893" s="147" t="n">
        <x:f>S856*(1-'Assumptions'!$C$35)+T856*'Assumptions'!$C$35</x:f>
        <x:v>10865.08082313901</x:v>
      </x:c>
      <x:c r="T893" s="147" t="n">
        <x:f>T856*(1-'Assumptions'!$C$35)+U856*'Assumptions'!$C$35</x:f>
        <x:v>16297.621234708511</x:v>
      </x:c>
      <x:c r="U893" s="147" t="n">
        <x:f>U856*(1-'Assumptions'!$C$35)+V856*'Assumptions'!$C$35</x:f>
        <x:v>0</x:v>
      </x:c>
      <x:c r="V893" s="147" t="n">
        <x:f>V856*(1-'Assumptions'!$C$35)+W856*'Assumptions'!$C$35</x:f>
        <x:v>11327.433229927155</x:v>
      </x:c>
      <x:c r="W893" s="147" t="n">
        <x:f>W856*(1-'Assumptions'!$C$35)+X856*'Assumptions'!$C$35</x:f>
        <x:v>16991.14984489073</x:v>
      </x:c>
      <x:c r="X893" s="147" t="n">
        <x:f>X856*(1-'Assumptions'!$C$35)+Y856*'Assumptions'!$C$35</x:f>
        <x:v>0</x:v>
      </x:c>
      <x:c r="Y893" s="147" t="n">
        <x:f>Y856*(1-'Assumptions'!$C$35)+Z856*'Assumptions'!$C$35</x:f>
        <x:v>11763.212659530418</x:v>
      </x:c>
      <x:c r="Z893" s="147" t="n">
        <x:f>Z856*(1-'Assumptions'!$C$35)+AA856*'Assumptions'!$C$35</x:f>
        <x:v>17644.818989295625</x:v>
      </x:c>
      <x:c r="AA893" s="184" t="n">
        <x:f>AA856*(1-'Assumptions'!$C$35)+AB856*'Assumptions'!$C$35</x:f>
        <x:v>0</x:v>
      </x:c>
      <x:c r="AB893" s="147" t="n">
        <x:f>AB856*(1-'Assumptions'!$C$35)+AC856*'Assumptions'!$C$35</x:f>
        <x:v>12000</x:v>
      </x:c>
      <x:c r="AC893" s="147" t="n">
        <x:f>AC856*(1-'Assumptions'!$C$35)+AD856*'Assumptions'!$C$35</x:f>
        <x:v>18000</x:v>
      </x:c>
      <x:c r="AD893" s="147" t="n">
        <x:f>AD856*(1-'Assumptions'!$C$35)+AE856*'Assumptions'!$C$35</x:f>
        <x:v>0</x:v>
      </x:c>
      <x:c r="AE893" s="147" t="n">
        <x:f>AE856*(1-'Assumptions'!$C$35)+AF856*'Assumptions'!$C$35</x:f>
        <x:v>12000</x:v>
      </x:c>
      <x:c r="AF893" s="147" t="n">
        <x:f>AF856*(1-'Assumptions'!$C$35)+AG856*'Assumptions'!$C$35</x:f>
        <x:v>18000</x:v>
      </x:c>
      <x:c r="AG893" s="147" t="n">
        <x:f>AG856*(1-'Assumptions'!$C$35)+AH856*'Assumptions'!$C$35</x:f>
        <x:v>0</x:v>
      </x:c>
      <x:c r="AH893" s="147" t="n">
        <x:f>AH856*(1-'Assumptions'!$C$35)+AI856*'Assumptions'!$C$35</x:f>
        <x:v>12000</x:v>
      </x:c>
      <x:c r="AI893" s="147" t="n">
        <x:f>AI856*(1-'Assumptions'!$C$35)+AJ856*'Assumptions'!$C$35</x:f>
        <x:v>18000</x:v>
      </x:c>
      <x:c r="AJ893" s="147" t="n">
        <x:f>AJ856*(1-'Assumptions'!$C$35)+AK856*'Assumptions'!$C$35</x:f>
        <x:v>0</x:v>
      </x:c>
      <x:c r="AK893" s="147" t="n">
        <x:f>AK856*(1-'Assumptions'!$C$35)+AL856*'Assumptions'!$C$35</x:f>
        <x:v>12000</x:v>
      </x:c>
      <x:c r="AL893" s="147" t="n">
        <x:f>AL856*(1-'Assumptions'!$C$35)+0*'Assumptions'!$C$35</x:f>
        <x:v>18000</x:v>
      </x:c>
    </x:row>
    <x:row r="894">
      <x:c r="A894" t="str">
        <x:v>Member delivery paid</x:v>
      </x:c>
      <x:c r="B894" s="144" t="str">
        <x:v>USD</x:v>
      </x:c>
      <x:c r="C894" s="156" t="n">
        <x:f>C855</x:f>
        <x:v>14825.248387096777</x:v>
      </x:c>
      <x:c r="D894" s="156" t="n">
        <x:f>D855</x:f>
        <x:v>15503.414671230412</x:v>
      </x:c>
      <x:c r="E894" s="156" t="n">
        <x:f>E855</x:f>
        <x:v>16161.719009158469</x:v>
      </x:c>
      <x:c r="F894" s="156" t="n">
        <x:f>F855</x:f>
        <x:v>16799.735919419367</x:v>
      </x:c>
      <x:c r="G894" s="156" t="n">
        <x:f>G855</x:f>
        <x:v>17424.796566323355</x:v>
      </x:c>
      <x:c r="H894" s="156" t="n">
        <x:f>H855</x:f>
        <x:v>18031.19092975616</x:v>
      </x:c>
      <x:c r="I894" s="156" t="n">
        <x:f>I855</x:f>
        <x:v>18619.669866504795</x:v>
      </x:c>
      <x:c r="J894" s="156" t="n">
        <x:f>J855</x:f>
        <x:v>19192.247068529527</x:v>
      </x:c>
      <x:c r="K894" s="156" t="n">
        <x:f>K855</x:f>
        <x:v>19753.500923334657</x:v>
      </x:c>
      <x:c r="L894" s="156" t="n">
        <x:f>L855</x:f>
        <x:v>20298.876281333378</x:v>
      </x:c>
      <x:c r="M894" s="156" t="n">
        <x:f>M855</x:f>
        <x:v>20830.286134856986</x:v>
      </x:c>
      <x:c r="N894" s="156" t="n">
        <x:f>N855</x:f>
        <x:v>21347.013213226368</x:v>
      </x:c>
      <x:c r="O894" s="193" t="n">
        <x:f>O855</x:f>
        <x:v>21823.353175502016</x:v>
      </x:c>
      <x:c r="P894" s="156" t="n">
        <x:f>P855</x:f>
        <x:v>22287.145947285786</x:v>
      </x:c>
      <x:c r="Q894" s="156" t="n">
        <x:f>Q855</x:f>
        <x:v>22739.85288405452</x:v>
      </x:c>
      <x:c r="R894" s="156" t="n">
        <x:f>R855</x:f>
        <x:v>23180.98669241469</x:v>
      </x:c>
      <x:c r="S894" s="156" t="n">
        <x:f>S855</x:f>
        <x:v>23615.80866435217</x:v>
      </x:c>
      <x:c r="T894" s="156" t="n">
        <x:f>T855</x:f>
        <x:v>24039.937849780148</x:v>
      </x:c>
      <x:c r="U894" s="156" t="n">
        <x:f>U855</x:f>
        <x:v>24453.782170470404</x:v>
      </x:c>
      <x:c r="V894" s="156" t="n">
        <x:f>V855</x:f>
        <x:v>24858.691478298802</x:v>
      </x:c>
      <x:c r="W894" s="156" t="n">
        <x:f>W855</x:f>
        <x:v>25257.92056058938</x:v>
      </x:c>
      <x:c r="X894" s="156" t="n">
        <x:f>X855</x:f>
        <x:v>25647.972095202145</x:v>
      </x:c>
      <x:c r="Y894" s="156" t="n">
        <x:f>Y855</x:f>
        <x:v>26030.14155787747</x:v>
      </x:c>
      <x:c r="Z894" s="156" t="n">
        <x:f>Z855</x:f>
        <x:v>26403.78408422434</x:v>
      </x:c>
      <x:c r="AA894" s="193" t="n">
        <x:f>AA855</x:f>
        <x:v>26749.77012991062</x:v>
      </x:c>
      <x:c r="AB894" s="156" t="n">
        <x:f>AB855</x:f>
        <x:v>27088.598372575503</x:v>
      </x:c>
      <x:c r="AC894" s="156" t="n">
        <x:f>AC855</x:f>
        <x:v>27421.252539743255</x:v>
      </x:c>
      <x:c r="AD894" s="156" t="n">
        <x:f>AD855</x:f>
        <x:v>27747.2792912479</x:v>
      </x:c>
      <x:c r="AE894" s="156" t="n">
        <x:f>AE855</x:f>
        <x:v>28070.48392624114</x:v>
      </x:c>
      <x:c r="AF894" s="156" t="n">
        <x:f>AF855</x:f>
        <x:v>28387.54093685951</x:v>
      </x:c>
      <x:c r="AG894" s="156" t="n">
        <x:f>AG855</x:f>
        <x:v>28698.672810217813</x:v>
      </x:c>
      <x:c r="AH894" s="156" t="n">
        <x:f>AH855</x:f>
        <x:v>29004.80308031263</x:v>
      </x:c>
      <x:c r="AI894" s="156" t="n">
        <x:f>AI855</x:f>
        <x:v>29308.26875134042</x:v>
      </x:c>
      <x:c r="AJ894" s="156" t="n">
        <x:f>AJ855</x:f>
        <x:v>29606.413893859542</x:v>
      </x:c>
      <x:c r="AK894" s="156" t="n">
        <x:f>AK855</x:f>
        <x:v>29900.132695154098</x:v>
      </x:c>
      <x:c r="AL894" s="156" t="n">
        <x:f>AL855</x:f>
        <x:v>30188.88676508951</x:v>
      </x:c>
    </x:row>
    <x:row r="895">
      <x:c r="A895" t="str">
        <x:v>Editorial retainer paid</x:v>
      </x:c>
      <x:c r="B895" s="144" t="str">
        <x:v>USD</x:v>
      </x:c>
      <x:c r="C895" s="156" t="n">
        <x:f>C857</x:f>
        <x:v>6000</x:v>
      </x:c>
      <x:c r="D895" s="156" t="n">
        <x:f>D857</x:f>
        <x:v>6000</x:v>
      </x:c>
      <x:c r="E895" s="156" t="n">
        <x:f>E857</x:f>
        <x:v>6000</x:v>
      </x:c>
      <x:c r="F895" s="156" t="n">
        <x:f>F857</x:f>
        <x:v>6000</x:v>
      </x:c>
      <x:c r="G895" s="156" t="n">
        <x:f>G857</x:f>
        <x:v>6000</x:v>
      </x:c>
      <x:c r="H895" s="156" t="n">
        <x:f>H857</x:f>
        <x:v>6000</x:v>
      </x:c>
      <x:c r="I895" s="156" t="n">
        <x:f>I857</x:f>
        <x:v>6000</x:v>
      </x:c>
      <x:c r="J895" s="156" t="n">
        <x:f>J857</x:f>
        <x:v>6000</x:v>
      </x:c>
      <x:c r="K895" s="156" t="n">
        <x:f>K857</x:f>
        <x:v>6000</x:v>
      </x:c>
      <x:c r="L895" s="156" t="n">
        <x:f>L857</x:f>
        <x:v>6000</x:v>
      </x:c>
      <x:c r="M895" s="156" t="n">
        <x:f>M857</x:f>
        <x:v>6000</x:v>
      </x:c>
      <x:c r="N895" s="156" t="n">
        <x:f>N857</x:f>
        <x:v>6000</x:v>
      </x:c>
      <x:c r="O895" s="193" t="n">
        <x:f>O857</x:f>
        <x:v>6000</x:v>
      </x:c>
      <x:c r="P895" s="156" t="n">
        <x:f>P857</x:f>
        <x:v>6000</x:v>
      </x:c>
      <x:c r="Q895" s="156" t="n">
        <x:f>Q857</x:f>
        <x:v>6000</x:v>
      </x:c>
      <x:c r="R895" s="156" t="n">
        <x:f>R857</x:f>
        <x:v>6000</x:v>
      </x:c>
      <x:c r="S895" s="156" t="n">
        <x:f>S857</x:f>
        <x:v>6000</x:v>
      </x:c>
      <x:c r="T895" s="156" t="n">
        <x:f>T857</x:f>
        <x:v>6000</x:v>
      </x:c>
      <x:c r="U895" s="156" t="n">
        <x:f>U857</x:f>
        <x:v>6000</x:v>
      </x:c>
      <x:c r="V895" s="156" t="n">
        <x:f>V857</x:f>
        <x:v>6000</x:v>
      </x:c>
      <x:c r="W895" s="156" t="n">
        <x:f>W857</x:f>
        <x:v>6000</x:v>
      </x:c>
      <x:c r="X895" s="156" t="n">
        <x:f>X857</x:f>
        <x:v>6000</x:v>
      </x:c>
      <x:c r="Y895" s="156" t="n">
        <x:f>Y857</x:f>
        <x:v>6000</x:v>
      </x:c>
      <x:c r="Z895" s="156" t="n">
        <x:f>Z857</x:f>
        <x:v>6000</x:v>
      </x:c>
      <x:c r="AA895" s="193" t="n">
        <x:f>AA857</x:f>
        <x:v>6000</x:v>
      </x:c>
      <x:c r="AB895" s="156" t="n">
        <x:f>AB857</x:f>
        <x:v>6000</x:v>
      </x:c>
      <x:c r="AC895" s="156" t="n">
        <x:f>AC857</x:f>
        <x:v>6000</x:v>
      </x:c>
      <x:c r="AD895" s="156" t="n">
        <x:f>AD857</x:f>
        <x:v>6000</x:v>
      </x:c>
      <x:c r="AE895" s="156" t="n">
        <x:f>AE857</x:f>
        <x:v>6000</x:v>
      </x:c>
      <x:c r="AF895" s="156" t="n">
        <x:f>AF857</x:f>
        <x:v>6000</x:v>
      </x:c>
      <x:c r="AG895" s="156" t="n">
        <x:f>AG857</x:f>
        <x:v>6000</x:v>
      </x:c>
      <x:c r="AH895" s="156" t="n">
        <x:f>AH857</x:f>
        <x:v>6000</x:v>
      </x:c>
      <x:c r="AI895" s="156" t="n">
        <x:f>AI857</x:f>
        <x:v>6000</x:v>
      </x:c>
      <x:c r="AJ895" s="156" t="n">
        <x:f>AJ857</x:f>
        <x:v>6000</x:v>
      </x:c>
      <x:c r="AK895" s="156" t="n">
        <x:f>AK857</x:f>
        <x:v>6000</x:v>
      </x:c>
      <x:c r="AL895" s="156" t="n">
        <x:f>AL857</x:f>
        <x:v>6000</x:v>
      </x:c>
    </x:row>
    <x:row r="896">
      <x:c r="A896" t="str">
        <x:v>Processing fees paid</x:v>
      </x:c>
      <x:c r="B896" s="144" t="str">
        <x:v>USD</x:v>
      </x:c>
      <x:c r="C896" s="156" t="n">
        <x:f>C858</x:f>
        <x:v>2432.8996335483876</x:v>
      </x:c>
      <x:c r="D896" s="156" t="n">
        <x:f>D858</x:f>
        <x:v>2842.727685182651</x:v>
      </x:c>
      <x:c r="E896" s="156" t="n">
        <x:f>E858</x:f>
        <x:v>3352.156372303896</x:v>
      </x:c>
      <x:c r="F896" s="156" t="n">
        <x:f>F858</x:f>
        <x:v>2677.840454319537</x:v>
      </x:c>
      <x:c r="G896" s="156" t="n">
        <x:f>G858</x:f>
        <x:v>3091.9051628200104</x:v>
      </x:c>
      <x:c r="H896" s="156" t="n">
        <x:f>H858</x:f>
        <x:v>3653.4235258757362</x:v>
      </x:c>
      <x:c r="I896" s="156" t="n">
        <x:f>I858</x:f>
        <x:v>2878.7750796999994</x:v>
      </x:c>
      <x:c r="J896" s="156" t="n">
        <x:f>J858</x:f>
        <x:v>3346.098089487199</x:v>
      </x:c>
      <x:c r="K896" s="156" t="n">
        <x:f>K858</x:f>
        <x:v>3928.037392776055</x:v>
      </x:c>
      <x:c r="L896" s="156" t="n">
        <x:f>L858</x:f>
        <x:v>3061.5371641579577</x:v>
      </x:c>
      <x:c r="M896" s="156" t="n">
        <x:f>M858</x:f>
        <x:v>3557.615842810193</x:v>
      </x:c>
      <x:c r="N896" s="156" t="n">
        <x:f>N858</x:f>
        <x:v>4202.724667651077</x:v>
      </x:c>
      <x:c r="O896" s="193" t="n">
        <x:f>O858</x:f>
        <x:v>3366.312526517275</x:v>
      </x:c>
      <x:c r="P896" s="156" t="n">
        <x:f>P858</x:f>
        <x:v>3889.234912941352</x:v>
      </x:c>
      <x:c r="Q896" s="156" t="n">
        <x:f>Q858</x:f>
        <x:v>4561.684894081962</x:v>
      </x:c>
      <x:c r="R896" s="156" t="n">
        <x:f>R858</x:f>
        <x:v>3530.723511279085</x:v>
      </x:c>
      <x:c r="S896" s="156" t="n">
        <x:f>S858</x:f>
        <x:v>4056.4178208897765</x:v>
      </x:c>
      <x:c r="T896" s="156" t="n">
        <x:f>T858</x:f>
        <x:v>4766.327011320623</x:v>
      </x:c>
      <x:c r="U896" s="156" t="n">
        <x:f>U858</x:f>
        <x:v>3667.092969968735</x:v>
      </x:c>
      <x:c r="V896" s="156" t="n">
        <x:f>V858</x:f>
        <x:v>4232.207097420026</x:v>
      </x:c>
      <x:c r="W896" s="156" t="n">
        <x:f>W858</x:f>
        <x:v>4956.719123625262</x:v>
      </x:c>
      <x:c r="X896" s="156" t="n">
        <x:f>X858</x:f>
        <x:v>3793.9233768620443</x:v>
      </x:c>
      <x:c r="Y896" s="156" t="n">
        <x:f>Y858</x:f>
        <x:v>4380.648860243201</x:v>
      </x:c>
      <x:c r="Z896" s="156" t="n">
        <x:f>Z858</x:f>
        <x:v>5151.899796263336</x:v>
      </x:c>
      <x:c r="AA896" s="193" t="n">
        <x:f>AA858</x:f>
        <x:v>4014.425959455497</x:v>
      </x:c>
      <x:c r="AB896" s="156" t="n">
        <x:f>AB858</x:f>
        <x:v>4612.820088457063</x:v>
      </x:c>
      <x:c r="AC896" s="156" t="n">
        <x:f>AC858</x:f>
        <x:v>5392.987117885104</x:v>
      </x:c>
      <x:c r="AD896" s="156" t="n">
        <x:f>AD858</x:f>
        <x:v>4133.9905624359335</x:v>
      </x:c>
      <x:c r="AE896" s="156" t="n">
        <x:f>AE858</x:f>
        <x:v>4714.795030218226</x:v>
      </x:c>
      <x:c r="AF896" s="156" t="n">
        <x:f>AF858</x:f>
        <x:v>5496.157207750112</x:v>
      </x:c>
      <x:c r="AG896" s="156" t="n">
        <x:f>AG858</x:f>
        <x:v>4235.350222491097</x:v>
      </x:c>
      <x:c r="AH896" s="156" t="n">
        <x:f>AH858</x:f>
        <x:v>4826.894016752093</x:v>
      </x:c>
      <x:c r="AI896" s="156" t="n">
        <x:f>AI858</x:f>
        <x:v>5594.194829534631</x:v>
      </x:c>
      <x:c r="AJ896" s="156" t="n">
        <x:f>AJ858</x:f>
        <x:v>4331.866478998831</x:v>
      </x:c>
      <x:c r="AK896" s="156" t="n">
        <x:f>AK858</x:f>
        <x:v>4921.9759110486675</x:v>
      </x:c>
      <x:c r="AL896" s="156" t="n">
        <x:f>AL858</x:f>
        <x:v>5700.373556952696</x:v>
      </x:c>
    </x:row>
    <x:row r="897">
      <x:c r="A897" t="str">
        <x:v>Recurring opex paid</x:v>
      </x:c>
      <x:c r="B897" s="144" t="str">
        <x:v>USD</x:v>
      </x:c>
      <x:c r="C897" s="156" t="n">
        <x:f>C882</x:f>
        <x:v>68925</x:v>
      </x:c>
      <x:c r="D897" s="156" t="n">
        <x:f>D882</x:f>
        <x:v>69053.13826863265</x:v>
      </x:c>
      <x:c r="E897" s="156" t="n">
        <x:f>E882</x:f>
        <x:v>69181.90025676724</x:v>
      </x:c>
      <x:c r="F897" s="156" t="n">
        <x:f>F882</x:f>
        <x:v>69311.28900038995</x:v>
      </x:c>
      <x:c r="G897" s="156" t="n">
        <x:f>G882</x:f>
        <x:v>69441.30755026484</x:v>
      </x:c>
      <x:c r="H897" s="156" t="n">
        <x:f>H882</x:f>
        <x:v>69571.95897200568</x:v>
      </x:c>
      <x:c r="I897" s="156" t="n">
        <x:f>I882</x:f>
        <x:v>76303.24634614828</x:v>
      </x:c>
      <x:c r="J897" s="156" t="n">
        <x:f>J882</x:f>
        <x:v>76435.1727682231</x:v>
      </x:c>
      <x:c r="K897" s="156" t="n">
        <x:f>K882</x:f>
        <x:v>76567.74134882828</x:v>
      </x:c>
      <x:c r="L897" s="156" t="n">
        <x:f>L882</x:f>
        <x:v>76700.95521370294</x:v>
      </x:c>
      <x:c r="M897" s="156" t="n">
        <x:f>M882</x:f>
        <x:v>76834.81750380086</x:v>
      </x:c>
      <x:c r="N897" s="156" t="n">
        <x:f>N882</x:f>
        <x:v>76969.33137536465</x:v>
      </x:c>
      <x:c r="O897" s="193" t="n">
        <x:f>O882</x:f>
        <x:v>78220.5</x:v>
      </x:c>
      <x:c r="P897" s="156" t="n">
        <x:f>P882</x:f>
        <x:v>78356.32656475062</x:v>
      </x:c>
      <x:c r="Q897" s="156" t="n">
        <x:f>Q882</x:f>
        <x:v>78492.81427217327</x:v>
      </x:c>
      <x:c r="R897" s="156" t="n">
        <x:f>R882</x:f>
        <x:v>78629.96634041335</x:v>
      </x:c>
      <x:c r="S897" s="156" t="n">
        <x:f>S882</x:f>
        <x:v>78767.78600328074</x:v>
      </x:c>
      <x:c r="T897" s="156" t="n">
        <x:f>T882</x:f>
        <x:v>78906.27651032602</x:v>
      </x:c>
      <x:c r="U897" s="156" t="n">
        <x:f>U882</x:f>
        <x:v>79045.44112691718</x:v>
      </x:c>
      <x:c r="V897" s="156" t="n">
        <x:f>V882</x:f>
        <x:v>79185.2831343165</x:v>
      </x:c>
      <x:c r="W897" s="156" t="n">
        <x:f>W882</x:f>
        <x:v>79325.80582975798</x:v>
      </x:c>
      <x:c r="X897" s="156" t="n">
        <x:f>X882</x:f>
        <x:v>79467.01252652511</x:v>
      </x:c>
      <x:c r="Y897" s="156" t="n">
        <x:f>Y882</x:f>
        <x:v>79608.90655402892</x:v>
      </x:c>
      <x:c r="Z897" s="156" t="n">
        <x:f>Z882</x:f>
        <x:v>79751.49125788652</x:v>
      </x:c>
      <x:c r="AA897" s="193" t="n">
        <x:f>AA882</x:f>
        <x:v>81044.25</x:v>
      </x:c>
      <x:c r="AB897" s="156" t="n">
        <x:f>AB882</x:f>
        <x:v>81188.22615863565</x:v>
      </x:c>
      <x:c r="AC897" s="156" t="n">
        <x:f>AC882</x:f>
        <x:v>81332.90312850366</x:v>
      </x:c>
      <x:c r="AD897" s="156" t="n">
        <x:f>AD882</x:f>
        <x:v>85297.52432083816</x:v>
      </x:c>
      <x:c r="AE897" s="156" t="n">
        <x:f>AE882</x:f>
        <x:v>85443.61316347758</x:v>
      </x:c>
      <x:c r="AF897" s="156" t="n">
        <x:f>AF882</x:f>
        <x:v>85590.41310094559</x:v>
      </x:c>
      <x:c r="AG897" s="156" t="n">
        <x:f>AG882</x:f>
        <x:v>85737.9275945322</x:v>
      </x:c>
      <x:c r="AH897" s="156" t="n">
        <x:f>AH882</x:f>
        <x:v>85886.16012237548</x:v>
      </x:c>
      <x:c r="AI897" s="156" t="n">
        <x:f>AI882</x:f>
        <x:v>86035.11417954345</x:v>
      </x:c>
      <x:c r="AJ897" s="156" t="n">
        <x:f>AJ882</x:f>
        <x:v>86184.79327811662</x:v>
      </x:c>
      <x:c r="AK897" s="156" t="n">
        <x:f>AK882</x:f>
        <x:v>86335.20094727066</x:v>
      </x:c>
      <x:c r="AL897" s="156" t="n">
        <x:f>AL882</x:f>
        <x:v>86486.34073335971</x:v>
      </x:c>
    </x:row>
    <x:row r="898" ht="25" customHeight="1">
      <x:c r="A898" s="168" t="str">
        <x:v>Total operating cash paid</x:v>
      </x:c>
      <x:c r="B898" s="169" t="str">
        <x:v>USD</x:v>
      </x:c>
      <x:c r="C898" s="173" t="n">
        <x:f>SUM(C893:C897)</x:f>
        <x:v>92183.14802064517</x:v>
      </x:c>
      <x:c r="D898" s="173" t="n">
        <x:f>SUM(D893:D897)</x:f>
        <x:v>101246.55088274342</x:v>
      </x:c>
      <x:c r="E898" s="173" t="n">
        <x:f>SUM(E893:E897)</x:f>
        <x:v>106466.68102477618</x:v>
      </x:c>
      <x:c r="F898" s="173" t="n">
        <x:f>SUM(F893:F897)</x:f>
        <x:v>94788.86537412886</x:v>
      </x:c>
      <x:c r="G898" s="173" t="n">
        <x:f>SUM(G893:G897)</x:f>
        <x:v>104520.0336020805</x:v>
      </x:c>
      <x:c r="H898" s="173" t="n">
        <x:f>SUM(H893:H897)</x:f>
        <x:v>110099.60991164601</x:v>
      </x:c>
      <x:c r="I898" s="173" t="n">
        <x:f>SUM(I893:I897)</x:f>
        <x:v>103801.69129235308</x:v>
      </x:c>
      <x:c r="J898" s="173" t="n">
        <x:f>SUM(J893:J897)</x:f>
        <x:v>114193.03383573281</x:v>
      </x:c>
      <x:c r="K898" s="173" t="n">
        <x:f>SUM(K893:K897)</x:f>
        <x:v>120078.55352917846</x:v>
      </x:c>
      <x:c r="L898" s="173" t="n">
        <x:f>SUM(L893:L897)</x:f>
        <x:v>106061.36865919427</x:v>
      </x:c>
      <x:c r="M898" s="173" t="n">
        <x:f>SUM(M893:M897)</x:f>
        <x:v>117051.58592363485</x:v>
      </x:c>
      <x:c r="N898" s="173" t="n">
        <x:f>SUM(N893:N897)</x:f>
        <x:v>123262.36891949229</x:v>
      </x:c>
      <x:c r="O898" s="189" t="n">
        <x:f>SUM(O893:O897)</x:f>
        <x:v>109410.1657020193</x:v>
      </x:c>
      <x:c r="P898" s="173" t="n">
        <x:f>SUM(P893:P897)</x:f>
        <x:v>120903.52571736806</x:v>
      </x:c>
      <x:c r="Q898" s="173" t="n">
        <x:f>SUM(Q893:Q897)</x:f>
        <x:v>127350.57948889522</x:v>
      </x:c>
      <x:c r="R898" s="173" t="n">
        <x:f>SUM(R893:R897)</x:f>
        <x:v>111341.67654410712</x:v>
      </x:c>
      <x:c r="S898" s="173" t="n">
        <x:f>SUM(S893:S897)</x:f>
        <x:v>123305.0933116617</x:v>
      </x:c>
      <x:c r="T898" s="173" t="n">
        <x:f>SUM(T893:T897)</x:f>
        <x:v>130010.1626061353</x:v>
      </x:c>
      <x:c r="U898" s="173" t="n">
        <x:f>SUM(U893:U897)</x:f>
        <x:v>113166.31626735632</x:v>
      </x:c>
      <x:c r="V898" s="173" t="n">
        <x:f>SUM(V893:V897)</x:f>
        <x:v>125603.61493996248</x:v>
      </x:c>
      <x:c r="W898" s="173" t="n">
        <x:f>SUM(W893:W897)</x:f>
        <x:v>132531.59535886336</x:v>
      </x:c>
      <x:c r="X898" s="173" t="n">
        <x:f>SUM(X893:X897)</x:f>
        <x:v>114908.9079985893</x:v>
      </x:c>
      <x:c r="Y898" s="173" t="n">
        <x:f>SUM(Y893:Y897)</x:f>
        <x:v>127782.90963168</x:v>
      </x:c>
      <x:c r="Z898" s="173" t="n">
        <x:f>SUM(Z893:Z897)</x:f>
        <x:v>134951.9941276698</x:v>
      </x:c>
      <x:c r="AA898" s="189" t="n">
        <x:f>SUM(AA893:AA897)</x:f>
        <x:v>117808.44608936612</x:v>
      </x:c>
      <x:c r="AB898" s="173" t="n">
        <x:f>SUM(AB893:AB897)</x:f>
        <x:v>130889.64461966822</x:v>
      </x:c>
      <x:c r="AC898" s="173" t="n">
        <x:f>SUM(AC893:AC897)</x:f>
        <x:v>138147.14278613203</x:v>
      </x:c>
      <x:c r="AD898" s="173" t="n">
        <x:f>SUM(AD893:AD897)</x:f>
        <x:v>123178.79417452199</x:v>
      </x:c>
      <x:c r="AE898" s="173" t="n">
        <x:f>SUM(AE893:AE897)</x:f>
        <x:v>136228.89211993694</x:v>
      </x:c>
      <x:c r="AF898" s="173" t="n">
        <x:f>SUM(AF893:AF897)</x:f>
        <x:v>143474.11124555522</x:v>
      </x:c>
      <x:c r="AG898" s="173" t="n">
        <x:f>SUM(AG893:AG897)</x:f>
        <x:v>124671.95062724111</x:v>
      </x:c>
      <x:c r="AH898" s="173" t="n">
        <x:f>SUM(AH893:AH897)</x:f>
        <x:v>137717.85721944022</x:v>
      </x:c>
      <x:c r="AI898" s="173" t="n">
        <x:f>SUM(AI893:AI897)</x:f>
        <x:v>144937.5777604185</x:v>
      </x:c>
      <x:c r="AJ898" s="173" t="n">
        <x:f>SUM(AJ893:AJ897)</x:f>
        <x:v>126123.07365097498</x:v>
      </x:c>
      <x:c r="AK898" s="173" t="n">
        <x:f>SUM(AK893:AK897)</x:f>
        <x:v>139157.30955347343</x:v>
      </x:c>
      <x:c r="AL898" s="173" t="n">
        <x:f>SUM(AL893:AL897)</x:f>
        <x:v>146375.60105540193</x:v>
      </x:c>
    </x:row>
    <x:row r="899">
      <x:c r="A899" t="str">
        <x:v>One-time expenses paid</x:v>
      </x:c>
      <x:c r="B899" s="144" t="str">
        <x:v>USD</x:v>
      </x:c>
      <x:c r="C899" s="156" t="n">
        <x:f>C885</x:f>
        <x:v>18000</x:v>
      </x:c>
      <x:c r="D899" s="156" t="n">
        <x:f>D885</x:f>
        <x:v>0</x:v>
      </x:c>
      <x:c r="E899" s="156" t="n">
        <x:f>E885</x:f>
        <x:v>0</x:v>
      </x:c>
      <x:c r="F899" s="156" t="n">
        <x:f>F885</x:f>
        <x:v>0</x:v>
      </x:c>
      <x:c r="G899" s="156" t="n">
        <x:f>G885</x:f>
        <x:v>0</x:v>
      </x:c>
      <x:c r="H899" s="156" t="n">
        <x:f>H885</x:f>
        <x:v>0</x:v>
      </x:c>
      <x:c r="I899" s="156" t="n">
        <x:f>I885</x:f>
        <x:v>4000</x:v>
      </x:c>
      <x:c r="J899" s="156" t="n">
        <x:f>J885</x:f>
        <x:v>0</x:v>
      </x:c>
      <x:c r="K899" s="156" t="n">
        <x:f>K885</x:f>
        <x:v>0</x:v>
      </x:c>
      <x:c r="L899" s="156" t="n">
        <x:f>L885</x:f>
        <x:v>0</x:v>
      </x:c>
      <x:c r="M899" s="156" t="n">
        <x:f>M885</x:f>
        <x:v>0</x:v>
      </x:c>
      <x:c r="N899" s="156" t="n">
        <x:f>N885</x:f>
        <x:v>0</x:v>
      </x:c>
      <x:c r="O899" s="193" t="n">
        <x:f>O885</x:f>
        <x:v>0</x:v>
      </x:c>
      <x:c r="P899" s="156" t="n">
        <x:f>P885</x:f>
        <x:v>0</x:v>
      </x:c>
      <x:c r="Q899" s="156" t="n">
        <x:f>Q885</x:f>
        <x:v>0</x:v>
      </x:c>
      <x:c r="R899" s="156" t="n">
        <x:f>R885</x:f>
        <x:v>0</x:v>
      </x:c>
      <x:c r="S899" s="156" t="n">
        <x:f>S885</x:f>
        <x:v>0</x:v>
      </x:c>
      <x:c r="T899" s="156" t="n">
        <x:f>T885</x:f>
        <x:v>0</x:v>
      </x:c>
      <x:c r="U899" s="156" t="n">
        <x:f>U885</x:f>
        <x:v>0</x:v>
      </x:c>
      <x:c r="V899" s="156" t="n">
        <x:f>V885</x:f>
        <x:v>0</x:v>
      </x:c>
      <x:c r="W899" s="156" t="n">
        <x:f>W885</x:f>
        <x:v>0</x:v>
      </x:c>
      <x:c r="X899" s="156" t="n">
        <x:f>X885</x:f>
        <x:v>0</x:v>
      </x:c>
      <x:c r="Y899" s="156" t="n">
        <x:f>Y885</x:f>
        <x:v>0</x:v>
      </x:c>
      <x:c r="Z899" s="156" t="n">
        <x:f>Z885</x:f>
        <x:v>0</x:v>
      </x:c>
      <x:c r="AA899" s="193" t="n">
        <x:f>AA885</x:f>
        <x:v>0</x:v>
      </x:c>
      <x:c r="AB899" s="156" t="n">
        <x:f>AB885</x:f>
        <x:v>0</x:v>
      </x:c>
      <x:c r="AC899" s="156" t="n">
        <x:f>AC885</x:f>
        <x:v>0</x:v>
      </x:c>
      <x:c r="AD899" s="156" t="n">
        <x:f>AD885</x:f>
        <x:v>2000</x:v>
      </x:c>
      <x:c r="AE899" s="156" t="n">
        <x:f>AE885</x:f>
        <x:v>0</x:v>
      </x:c>
      <x:c r="AF899" s="156" t="n">
        <x:f>AF885</x:f>
        <x:v>0</x:v>
      </x:c>
      <x:c r="AG899" s="156" t="n">
        <x:f>AG885</x:f>
        <x:v>0</x:v>
      </x:c>
      <x:c r="AH899" s="156" t="n">
        <x:f>AH885</x:f>
        <x:v>0</x:v>
      </x:c>
      <x:c r="AI899" s="156" t="n">
        <x:f>AI885</x:f>
        <x:v>0</x:v>
      </x:c>
      <x:c r="AJ899" s="156" t="n">
        <x:f>AJ885</x:f>
        <x:v>0</x:v>
      </x:c>
      <x:c r="AK899" s="156" t="n">
        <x:f>AK885</x:f>
        <x:v>0</x:v>
      </x:c>
      <x:c r="AL899" s="156" t="n">
        <x:f>AL885</x:f>
        <x:v>0</x:v>
      </x:c>
    </x:row>
    <x:row r="900" ht="25" customHeight="1">
      <x:c r="A900" s="168" t="str">
        <x:v>Net cash flow</x:v>
      </x:c>
      <x:c r="B900" s="169" t="str">
        <x:v>USD</x:v>
      </x:c>
      <x:c r="C900" s="173" t="n">
        <x:f>C892-C898-C899</x:f>
        <x:v>-34155.03447225806</x:v>
      </x:c>
      <x:c r="D900" s="173" t="n">
        <x:f>D892-D898-D899</x:f>
        <x:v>-12411.31072078558</x:v>
      </x:c>
      <x:c r="E900" s="173" t="n">
        <x:f>E892-E898-E899</x:f>
        <x:v>-1711.7943902794213</x:v>
      </x:c>
      <x:c r="F900" s="173" t="n">
        <x:f>F892-F898-F899</x:f>
        <x:v>-11106.351176643322</x:v>
      </x:c>
      <x:c r="G900" s="173" t="n">
        <x:f>G892-G898-G899</x:f>
        <x:v>-7897.997263955171</x:v>
      </x:c>
      <x:c r="H900" s="173" t="n">
        <x:f>H892-H898-H899</x:f>
        <x:v>4069.875271970741</x:v>
      </x:c>
      <x:c r="I900" s="173" t="n">
        <x:f>I892-I898-I899</x:f>
        <x:v>-17839.9700517281</x:v>
      </x:c>
      <x:c r="J900" s="173" t="n">
        <x:f>J892-J898-J899</x:f>
        <x:v>-9627.46853925784</x:v>
      </x:c>
      <x:c r="K900" s="173" t="n">
        <x:f>K892-K898-K899</x:f>
        <x:v>2672.614995073265</x:v>
      </x:c>
      <x:c r="L900" s="173" t="n">
        <x:f>L892-L898-L899</x:f>
        <x:v>-10388.332279258088</x:v>
      </x:c>
      <x:c r="M900" s="173" t="n">
        <x:f>M892-M898-M899</x:f>
        <x:v>-5876.090835816314</x:v>
      </x:c>
      <x:c r="N900" s="173" t="n">
        <x:f>N892-N898-N899</x:f>
        <x:v>8072.776944603858</x:v>
      </x:c>
      <x:c r="O900" s="189" t="n">
        <x:f>O892-O898-O899</x:f>
        <x:v>-4212.899248354457</x:v>
      </x:c>
      <x:c r="P900" s="173" t="n">
        <x:f>P892-P898-P899</x:f>
        <x:v>635.0653120491916</x:v>
      </x:c>
      <x:c r="Q900" s="173" t="n">
        <x:f>Q892-Q898-Q899</x:f>
        <x:v>15202.07345116607</x:v>
      </x:c>
      <x:c r="R900" s="173" t="n">
        <x:f>R892-R898-R899</x:f>
        <x:v>-1006.5668166357209</x:v>
      </x:c>
      <x:c r="S900" s="173" t="n">
        <x:f>S892-S898-S899</x:f>
        <x:v>3457.9635911438236</x:v>
      </x:c>
      <x:c r="T900" s="173" t="n">
        <x:f>T892-T898-T899</x:f>
        <x:v>18937.556497634156</x:v>
      </x:c>
      <x:c r="U900" s="173" t="n">
        <x:f>U892-U898-U899</x:f>
        <x:v>1430.3390441666415</x:v>
      </x:c>
      <x:c r="V900" s="173" t="n">
        <x:f>V892-V898-V899</x:f>
        <x:v>6652.856854413316</x:v>
      </x:c>
      <x:c r="W900" s="173" t="n">
        <x:f>W892-W898-W899</x:f>
        <x:v>22365.877254426072</x:v>
      </x:c>
      <x:c r="X900" s="173" t="n">
        <x:f>X892-X898-X899</x:f>
        <x:v>3651.1975283495703</x:v>
      </x:c>
      <x:c r="Y900" s="173" t="n">
        <x:f>Y892-Y898-Y899</x:f>
        <x:v>9112.36725092004</x:v>
      </x:c>
      <x:c r="Z900" s="173" t="n">
        <x:f>Z892-Z898-Z899</x:f>
        <x:v>26044.87450555942</x:v>
      </x:c>
      <x:c r="AA900" s="189" t="n">
        <x:f>AA892-AA898-AA899</x:f>
        <x:v>7642.3651436181535</x:v>
      </x:c>
      <x:c r="AB900" s="173" t="n">
        <x:f>AB892-AB898-AB899</x:f>
        <x:v>13260.983144614991</x:v>
      </x:c>
      <x:c r="AC900" s="173" t="n">
        <x:f>AC892-AC898-AC899</x:f>
        <x:v>30383.704647777486</x:v>
      </x:c>
      <x:c r="AD900" s="173" t="n">
        <x:f>AD892-AD898-AD899</x:f>
        <x:v>4008.4109016009315</x:v>
      </x:c>
      <x:c r="AE900" s="173" t="n">
        <x:f>AE892-AE898-AE899</x:f>
        <x:v>11108.452574382623</x:v>
      </x:c>
      <x:c r="AF900" s="173" t="n">
        <x:f>AF892-AF898-AF899</x:f>
        <x:v>28280.801496635773</x:v>
      </x:c>
      <x:c r="AG900" s="173" t="n">
        <x:f>AG892-AG898-AG899</x:f>
        <x:v>7682.743825605663</x:v>
      </x:c>
      <x:c r="AH900" s="173" t="n">
        <x:f>AH892-AH898-AH899</x:f>
        <x:v>13122.580804062687</x:v>
      </x:c>
      <x:c r="AI900" s="173" t="n">
        <x:f>AI892-AI898-AI899</x:f>
        <x:v>29881.010662538727</x:v>
      </x:c>
      <x:c r="AJ900" s="173" t="n">
        <x:f>AJ892-AJ898-AJ899</x:f>
        <x:v>9247.75381773847</x:v>
      </x:c>
      <x:c r="AK900" s="173" t="n">
        <x:f>AK892-AK898-AK899</x:f>
        <x:v>14654.437666797428</x:v>
      </x:c>
      <x:c r="AL900" s="173" t="n">
        <x:f>AL892-AL898-AL899</x:f>
        <x:v>31761.07259936983</x:v>
      </x:c>
    </x:row>
    <x:row r="901">
      <x:c r="A901" t="str">
        <x:v>Opening cash</x:v>
      </x:c>
      <x:c r="B901" s="144" t="str">
        <x:v>USD</x:v>
      </x:c>
      <x:c r="C901" s="147" t="n">
        <x:f>'History'!$N$39</x:f>
        <x:v>247410.44000000006</x:v>
      </x:c>
      <x:c r="D901" s="147" t="n">
        <x:f>C902</x:f>
        <x:v>213255.405527742</x:v>
      </x:c>
      <x:c r="E901" s="147" t="n">
        <x:f>D902</x:f>
        <x:v>200844.09480695642</x:v>
      </x:c>
      <x:c r="F901" s="147" t="n">
        <x:f>E902</x:f>
        <x:v>199132.300416677</x:v>
      </x:c>
      <x:c r="G901" s="147" t="n">
        <x:f>F902</x:f>
        <x:v>188025.9492400337</x:v>
      </x:c>
      <x:c r="H901" s="147" t="n">
        <x:f>G902</x:f>
        <x:v>180127.9519760785</x:v>
      </x:c>
      <x:c r="I901" s="147" t="n">
        <x:f>H902</x:f>
        <x:v>184197.82724804926</x:v>
      </x:c>
      <x:c r="J901" s="147" t="n">
        <x:f>I902</x:f>
        <x:v>166357.85719632116</x:v>
      </x:c>
      <x:c r="K901" s="147" t="n">
        <x:f>J902</x:f>
        <x:v>156730.3886570633</x:v>
      </x:c>
      <x:c r="L901" s="147" t="n">
        <x:f>K902</x:f>
        <x:v>159403.00365213657</x:v>
      </x:c>
      <x:c r="M901" s="147" t="n">
        <x:f>L902</x:f>
        <x:v>149014.67137287848</x:v>
      </x:c>
      <x:c r="N901" s="147" t="n">
        <x:f>M902</x:f>
        <x:v>143138.58053706217</x:v>
      </x:c>
      <x:c r="O901" s="184" t="n">
        <x:f>N902</x:f>
        <x:v>151211.35748166603</x:v>
      </x:c>
      <x:c r="P901" s="147" t="n">
        <x:f>O902</x:f>
        <x:v>146998.45823331157</x:v>
      </x:c>
      <x:c r="Q901" s="147" t="n">
        <x:f>P902</x:f>
        <x:v>147633.52354536077</x:v>
      </x:c>
      <x:c r="R901" s="147" t="n">
        <x:f>Q902</x:f>
        <x:v>162835.59699652685</x:v>
      </x:c>
      <x:c r="S901" s="147" t="n">
        <x:f>R902</x:f>
        <x:v>161829.03017989112</x:v>
      </x:c>
      <x:c r="T901" s="147" t="n">
        <x:f>S902</x:f>
        <x:v>165286.99377103493</x:v>
      </x:c>
      <x:c r="U901" s="147" t="n">
        <x:f>T902</x:f>
        <x:v>184224.5502686691</x:v>
      </x:c>
      <x:c r="V901" s="147" t="n">
        <x:f>U902</x:f>
        <x:v>185654.88931283573</x:v>
      </x:c>
      <x:c r="W901" s="147" t="n">
        <x:f>V902</x:f>
        <x:v>192307.74616724905</x:v>
      </x:c>
      <x:c r="X901" s="147" t="n">
        <x:f>W902</x:f>
        <x:v>214673.62342167512</x:v>
      </x:c>
      <x:c r="Y901" s="147" t="n">
        <x:f>X902</x:f>
        <x:v>218324.8209500247</x:v>
      </x:c>
      <x:c r="Z901" s="147" t="n">
        <x:f>Y902</x:f>
        <x:v>227437.18820094474</x:v>
      </x:c>
      <x:c r="AA901" s="184" t="n">
        <x:f>Z902</x:f>
        <x:v>253482.06270650416</x:v>
      </x:c>
      <x:c r="AB901" s="147" t="n">
        <x:f>AA902</x:f>
        <x:v>261124.42785012233</x:v>
      </x:c>
      <x:c r="AC901" s="147" t="n">
        <x:f>AB902</x:f>
        <x:v>274385.4109947373</x:v>
      </x:c>
      <x:c r="AD901" s="147" t="n">
        <x:f>AC902</x:f>
        <x:v>304769.1156425148</x:v>
      </x:c>
      <x:c r="AE901" s="147" t="n">
        <x:f>AD902</x:f>
        <x:v>308777.52654411574</x:v>
      </x:c>
      <x:c r="AF901" s="147" t="n">
        <x:f>AE902</x:f>
        <x:v>319885.9791184984</x:v>
      </x:c>
      <x:c r="AG901" s="147" t="n">
        <x:f>AF902</x:f>
        <x:v>348166.78061513416</x:v>
      </x:c>
      <x:c r="AH901" s="147" t="n">
        <x:f>AG902</x:f>
        <x:v>355849.5244407398</x:v>
      </x:c>
      <x:c r="AI901" s="147" t="n">
        <x:f>AH902</x:f>
        <x:v>368972.10524480254</x:v>
      </x:c>
      <x:c r="AJ901" s="147" t="n">
        <x:f>AI902</x:f>
        <x:v>398853.11590734124</x:v>
      </x:c>
      <x:c r="AK901" s="147" t="n">
        <x:f>AJ902</x:f>
        <x:v>408100.86972507974</x:v>
      </x:c>
      <x:c r="AL901" s="147" t="n">
        <x:f>AK902</x:f>
        <x:v>422755.30739187717</x:v>
      </x:c>
    </x:row>
    <x:row r="902" ht="25" customHeight="1">
      <x:c r="A902" s="168" t="str">
        <x:v>Closing cash / funding gap</x:v>
      </x:c>
      <x:c r="B902" s="169" t="str">
        <x:v>USD</x:v>
      </x:c>
      <x:c r="C902" s="173" t="n">
        <x:f>C901+C900</x:f>
        <x:v>213255.405527742</x:v>
      </x:c>
      <x:c r="D902" s="173" t="n">
        <x:f>D901+D900</x:f>
        <x:v>200844.09480695642</x:v>
      </x:c>
      <x:c r="E902" s="173" t="n">
        <x:f>E901+E900</x:f>
        <x:v>199132.300416677</x:v>
      </x:c>
      <x:c r="F902" s="173" t="n">
        <x:f>F901+F900</x:f>
        <x:v>188025.9492400337</x:v>
      </x:c>
      <x:c r="G902" s="173" t="n">
        <x:f>G901+G900</x:f>
        <x:v>180127.9519760785</x:v>
      </x:c>
      <x:c r="H902" s="173" t="n">
        <x:f>H901+H900</x:f>
        <x:v>184197.82724804926</x:v>
      </x:c>
      <x:c r="I902" s="173" t="n">
        <x:f>I901+I900</x:f>
        <x:v>166357.85719632116</x:v>
      </x:c>
      <x:c r="J902" s="173" t="n">
        <x:f>J901+J900</x:f>
        <x:v>156730.3886570633</x:v>
      </x:c>
      <x:c r="K902" s="173" t="n">
        <x:f>K901+K900</x:f>
        <x:v>159403.00365213657</x:v>
      </x:c>
      <x:c r="L902" s="173" t="n">
        <x:f>L901+L900</x:f>
        <x:v>149014.67137287848</x:v>
      </x:c>
      <x:c r="M902" s="173" t="n">
        <x:f>M901+M900</x:f>
        <x:v>143138.58053706217</x:v>
      </x:c>
      <x:c r="N902" s="173" t="n">
        <x:f>N901+N900</x:f>
        <x:v>151211.35748166603</x:v>
      </x:c>
      <x:c r="O902" s="189" t="n">
        <x:f>O901+O900</x:f>
        <x:v>146998.45823331157</x:v>
      </x:c>
      <x:c r="P902" s="173" t="n">
        <x:f>P901+P900</x:f>
        <x:v>147633.52354536077</x:v>
      </x:c>
      <x:c r="Q902" s="173" t="n">
        <x:f>Q901+Q900</x:f>
        <x:v>162835.59699652685</x:v>
      </x:c>
      <x:c r="R902" s="173" t="n">
        <x:f>R901+R900</x:f>
        <x:v>161829.03017989112</x:v>
      </x:c>
      <x:c r="S902" s="173" t="n">
        <x:f>S901+S900</x:f>
        <x:v>165286.99377103493</x:v>
      </x:c>
      <x:c r="T902" s="173" t="n">
        <x:f>T901+T900</x:f>
        <x:v>184224.5502686691</x:v>
      </x:c>
      <x:c r="U902" s="173" t="n">
        <x:f>U901+U900</x:f>
        <x:v>185654.88931283573</x:v>
      </x:c>
      <x:c r="V902" s="173" t="n">
        <x:f>V901+V900</x:f>
        <x:v>192307.74616724905</x:v>
      </x:c>
      <x:c r="W902" s="173" t="n">
        <x:f>W901+W900</x:f>
        <x:v>214673.62342167512</x:v>
      </x:c>
      <x:c r="X902" s="173" t="n">
        <x:f>X901+X900</x:f>
        <x:v>218324.8209500247</x:v>
      </x:c>
      <x:c r="Y902" s="173" t="n">
        <x:f>Y901+Y900</x:f>
        <x:v>227437.18820094474</x:v>
      </x:c>
      <x:c r="Z902" s="173" t="n">
        <x:f>Z901+Z900</x:f>
        <x:v>253482.06270650416</x:v>
      </x:c>
      <x:c r="AA902" s="189" t="n">
        <x:f>AA901+AA900</x:f>
        <x:v>261124.42785012233</x:v>
      </x:c>
      <x:c r="AB902" s="173" t="n">
        <x:f>AB901+AB900</x:f>
        <x:v>274385.4109947373</x:v>
      </x:c>
      <x:c r="AC902" s="173" t="n">
        <x:f>AC901+AC900</x:f>
        <x:v>304769.1156425148</x:v>
      </x:c>
      <x:c r="AD902" s="173" t="n">
        <x:f>AD901+AD900</x:f>
        <x:v>308777.52654411574</x:v>
      </x:c>
      <x:c r="AE902" s="173" t="n">
        <x:f>AE901+AE900</x:f>
        <x:v>319885.9791184984</x:v>
      </x:c>
      <x:c r="AF902" s="173" t="n">
        <x:f>AF901+AF900</x:f>
        <x:v>348166.78061513416</x:v>
      </x:c>
      <x:c r="AG902" s="173" t="n">
        <x:f>AG901+AG900</x:f>
        <x:v>355849.5244407398</x:v>
      </x:c>
      <x:c r="AH902" s="173" t="n">
        <x:f>AH901+AH900</x:f>
        <x:v>368972.10524480254</x:v>
      </x:c>
      <x:c r="AI902" s="173" t="n">
        <x:f>AI901+AI900</x:f>
        <x:v>398853.11590734124</x:v>
      </x:c>
      <x:c r="AJ902" s="173" t="n">
        <x:f>AJ901+AJ900</x:f>
        <x:v>408100.86972507974</x:v>
      </x:c>
      <x:c r="AK902" s="173" t="n">
        <x:f>AK901+AK900</x:f>
        <x:v>422755.30739187717</x:v>
      </x:c>
      <x:c r="AL902" s="173" t="n">
        <x:f>AL901+AL900</x:f>
        <x:v>454516.37999124697</x:v>
      </x:c>
    </x:row>
    <x:row r="903">
      <x:c r="O903" s="182"/>
      <x:c r="AA903" s="182"/>
    </x:row>
    <x:row r="904">
      <x:c r="A904" t="str">
        <x:v>Opening annual deferred revenue</x:v>
      </x:c>
      <x:c r="B904" s="144" t="str">
        <x:v>USD</x:v>
      </x:c>
      <x:c r="C904" s="147" t="n">
        <x:f>'Opening Cohorts'!$E$21</x:f>
        <x:v>102740</x:v>
      </x:c>
      <x:c r="D904" s="147" t="n">
        <x:f>C905</x:f>
        <x:v>111283.71612903225</x:v>
      </x:c>
      <x:c r="E904" s="147" t="n">
        <x:f>D905</x:f>
        <x:v>119484.93153665544</x:v>
      </x:c>
      <x:c r="F904" s="147" t="n">
        <x:f>E905</x:f>
        <x:v>127177.30903443837</x:v>
      </x:c>
      <x:c r="G904" s="147" t="n">
        <x:f>F905</x:f>
        <x:v>134554.89153048836</x:v>
      </x:c>
      <x:c r="H904" s="147" t="n">
        <x:f>G905</x:f>
        <x:v>140720.1019197521</x:v>
      </x:c>
      <x:c r="I904" s="147" t="n">
        <x:f>H905</x:f>
        <x:v>146577.34297367407</x:v>
      </x:c>
      <x:c r="J904" s="147" t="n">
        <x:f>I905</x:f>
        <x:v>152142.99722920795</x:v>
      </x:c>
      <x:c r="K904" s="147" t="n">
        <x:f>J905</x:f>
        <x:v>157250.6268771782</x:v>
      </x:c>
      <x:c r="L904" s="147" t="n">
        <x:f>K905</x:f>
        <x:v>161362.97364998664</x:v>
      </x:c>
      <x:c r="M904" s="147" t="n">
        <x:f>L905</x:f>
        <x:v>165206.75870866133</x:v>
      </x:c>
      <x:c r="N904" s="147" t="n">
        <x:f>M905</x:f>
        <x:v>168615.48252924313</x:v>
      </x:c>
      <x:c r="O904" s="184" t="n">
        <x:f>N905</x:f>
        <x:v>171783.02478850613</x:v>
      </x:c>
      <x:c r="P904" s="147" t="n">
        <x:f>O905</x:f>
        <x:v>178417.96837804024</x:v>
      </x:c>
      <x:c r="Q904" s="147" t="n">
        <x:f>P905</x:f>
        <x:v>184800.92087688565</x:v>
      </x:c>
      <x:c r="R904" s="147" t="n">
        <x:f>Q905</x:f>
        <x:v>190808.80086121173</x:v>
      </x:c>
      <x:c r="S904" s="147" t="n">
        <x:f>R905</x:f>
        <x:v>196585.2082261498</x:v>
      </x:c>
      <x:c r="T904" s="147" t="n">
        <x:f>S905</x:f>
        <x:v>201465.94410489942</x:v>
      </x:c>
      <x:c r="U904" s="147" t="n">
        <x:f>T905</x:f>
        <x:v>206120.27478736045</x:v>
      </x:c>
      <x:c r="V904" s="147" t="n">
        <x:f>U905</x:f>
        <x:v>210560.3316382888</x:v>
      </x:c>
      <x:c r="W904" s="147" t="n">
        <x:f>V905</x:f>
        <x:v>214662.95901497224</x:v>
      </x:c>
      <x:c r="X904" s="147" t="n">
        <x:f>W905</x:f>
        <x:v>218030.59418442374</x:v>
      </x:c>
      <x:c r="Y904" s="147" t="n">
        <x:f>X905</x:f>
        <x:v>221201.0192400898</x:v>
      </x:c>
      <x:c r="Z904" s="147" t="n">
        <x:f>Y905</x:f>
        <x:v>224051.03301807007</x:v>
      </x:c>
      <x:c r="AA904" s="184" t="n">
        <x:f>Z905</x:f>
        <x:v>226724.11501284633</x:v>
      </x:c>
      <x:c r="AB904" s="147" t="n">
        <x:f>AA905</x:f>
        <x:v>231964.62514800072</x:v>
      </x:c>
      <x:c r="AC904" s="147" t="n">
        <x:f>AB905</x:f>
        <x:v>237020.22166626452</x:v>
      </x:c>
      <x:c r="AD904" s="147" t="n">
        <x:f>AC905</x:f>
        <x:v>241799.8329989814</x:v>
      </x:c>
      <x:c r="AE904" s="147" t="n">
        <x:f>AD905</x:f>
        <x:v>246409.73180456643</x:v>
      </x:c>
      <x:c r="AF904" s="147" t="n">
        <x:f>AE905</x:f>
        <x:v>250358.4197089491</x:v>
      </x:c>
      <x:c r="AG904" s="147" t="n">
        <x:f>AF905</x:f>
        <x:v>254141.16260566772</x:v>
      </x:c>
      <x:c r="AH904" s="147" t="n">
        <x:f>AG905</x:f>
        <x:v>257766.94659561262</x:v>
      </x:c>
      <x:c r="AI904" s="147" t="n">
        <x:f>AH905</x:f>
        <x:v>261144.64544641628</x:v>
      </x:c>
      <x:c r="AJ904" s="147" t="n">
        <x:f>AI905</x:f>
        <x:v>263980.07173148857</x:v>
      </x:c>
      <x:c r="AK904" s="147" t="n">
        <x:f>AJ905</x:f>
        <x:v>266671.19324869436</x:v>
      </x:c>
      <x:c r="AL904" s="147" t="n">
        <x:f>AK905</x:f>
        <x:v>269126.8502386719</x:v>
      </x:c>
    </x:row>
    <x:row r="905" ht="25" customHeight="1">
      <x:c r="A905" s="168" t="str">
        <x:v>Closing annual deferred revenue</x:v>
      </x:c>
      <x:c r="B905" s="169" t="str">
        <x:v>USD</x:v>
      </x:c>
      <x:c r="C905" s="173" t="n">
        <x:f>C904+C890-C848</x:f>
        <x:v>111283.71612903225</x:v>
      </x:c>
      <x:c r="D905" s="173" t="n">
        <x:f>D904+D890-D848</x:f>
        <x:v>119484.93153665544</x:v>
      </x:c>
      <x:c r="E905" s="173" t="n">
        <x:f>E904+E890-E848</x:f>
        <x:v>127177.30903443837</x:v>
      </x:c>
      <x:c r="F905" s="173" t="n">
        <x:f>F904+F890-F848</x:f>
        <x:v>134554.89153048836</x:v>
      </x:c>
      <x:c r="G905" s="173" t="n">
        <x:f>G904+G890-G848</x:f>
        <x:v>140720.1019197521</x:v>
      </x:c>
      <x:c r="H905" s="173" t="n">
        <x:f>H904+H890-H848</x:f>
        <x:v>146577.34297367407</x:v>
      </x:c>
      <x:c r="I905" s="173" t="n">
        <x:f>I904+I890-I848</x:f>
        <x:v>152142.99722920795</x:v>
      </x:c>
      <x:c r="J905" s="173" t="n">
        <x:f>J904+J890-J848</x:f>
        <x:v>157250.6268771782</x:v>
      </x:c>
      <x:c r="K905" s="173" t="n">
        <x:f>K904+K890-K848</x:f>
        <x:v>161362.97364998664</x:v>
      </x:c>
      <x:c r="L905" s="173" t="n">
        <x:f>L904+L890-L848</x:f>
        <x:v>165206.75870866133</x:v>
      </x:c>
      <x:c r="M905" s="173" t="n">
        <x:f>M904+M890-M848</x:f>
        <x:v>168615.48252924313</x:v>
      </x:c>
      <x:c r="N905" s="173" t="n">
        <x:f>N904+N890-N848</x:f>
        <x:v>171783.02478850613</x:v>
      </x:c>
      <x:c r="O905" s="189" t="n">
        <x:f>O904+O890-O848</x:f>
        <x:v>178417.96837804024</x:v>
      </x:c>
      <x:c r="P905" s="173" t="n">
        <x:f>P904+P890-P848</x:f>
        <x:v>184800.92087688565</x:v>
      </x:c>
      <x:c r="Q905" s="173" t="n">
        <x:f>Q904+Q890-Q848</x:f>
        <x:v>190808.80086121173</x:v>
      </x:c>
      <x:c r="R905" s="173" t="n">
        <x:f>R904+R890-R848</x:f>
        <x:v>196585.2082261498</x:v>
      </x:c>
      <x:c r="S905" s="173" t="n">
        <x:f>S904+S890-S848</x:f>
        <x:v>201465.94410489942</x:v>
      </x:c>
      <x:c r="T905" s="173" t="n">
        <x:f>T904+T890-T848</x:f>
        <x:v>206120.27478736045</x:v>
      </x:c>
      <x:c r="U905" s="173" t="n">
        <x:f>U904+U890-U848</x:f>
        <x:v>210560.3316382888</x:v>
      </x:c>
      <x:c r="V905" s="173" t="n">
        <x:f>V904+V890-V848</x:f>
        <x:v>214662.95901497224</x:v>
      </x:c>
      <x:c r="W905" s="173" t="n">
        <x:f>W904+W890-W848</x:f>
        <x:v>218030.59418442374</x:v>
      </x:c>
      <x:c r="X905" s="173" t="n">
        <x:f>X904+X890-X848</x:f>
        <x:v>221201.0192400898</x:v>
      </x:c>
      <x:c r="Y905" s="173" t="n">
        <x:f>Y904+Y890-Y848</x:f>
        <x:v>224051.03301807007</x:v>
      </x:c>
      <x:c r="Z905" s="173" t="n">
        <x:f>Z904+Z890-Z848</x:f>
        <x:v>226724.11501284633</x:v>
      </x:c>
      <x:c r="AA905" s="189" t="n">
        <x:f>AA904+AA890-AA848</x:f>
        <x:v>231964.62514800072</x:v>
      </x:c>
      <x:c r="AB905" s="173" t="n">
        <x:f>AB904+AB890-AB848</x:f>
        <x:v>237020.22166626452</x:v>
      </x:c>
      <x:c r="AC905" s="173" t="n">
        <x:f>AC904+AC890-AC848</x:f>
        <x:v>241799.8329989814</x:v>
      </x:c>
      <x:c r="AD905" s="173" t="n">
        <x:f>AD904+AD890-AD848</x:f>
        <x:v>246409.73180456643</x:v>
      </x:c>
      <x:c r="AE905" s="173" t="n">
        <x:f>AE904+AE890-AE848</x:f>
        <x:v>250358.4197089491</x:v>
      </x:c>
      <x:c r="AF905" s="173" t="n">
        <x:f>AF904+AF890-AF848</x:f>
        <x:v>254141.16260566772</x:v>
      </x:c>
      <x:c r="AG905" s="173" t="n">
        <x:f>AG904+AG890-AG848</x:f>
        <x:v>257766.94659561262</x:v>
      </x:c>
      <x:c r="AH905" s="173" t="n">
        <x:f>AH904+AH890-AH848</x:f>
        <x:v>261144.64544641628</x:v>
      </x:c>
      <x:c r="AI905" s="173" t="n">
        <x:f>AI904+AI890-AI848</x:f>
        <x:v>263980.07173148857</x:v>
      </x:c>
      <x:c r="AJ905" s="173" t="n">
        <x:f>AJ904+AJ890-AJ848</x:f>
        <x:v>266671.19324869436</x:v>
      </x:c>
      <x:c r="AK905" s="173" t="n">
        <x:f>AK904+AK890-AK848</x:f>
        <x:v>269126.8502386719</x:v>
      </x:c>
      <x:c r="AL905" s="173" t="n">
        <x:f>AL904+AL890-AL848</x:f>
        <x:v>271453.2266827896</x:v>
      </x:c>
    </x:row>
    <x:row r="906">
      <x:c r="A906" t="str">
        <x:v>Opening event deferred revenue</x:v>
      </x:c>
      <x:c r="B906" s="144" t="str">
        <x:v>USD</x:v>
      </x:c>
      <x:c r="C906" s="147" t="n">
        <x:f>'History'!$N$42</x:f>
        <x:v>0</x:v>
      </x:c>
      <x:c r="D906" s="147" t="n">
        <x:f>C907</x:f>
        <x:v>0</x:v>
      </x:c>
      <x:c r="E906" s="147" t="n">
        <x:f>D907</x:f>
        <x:v>10115.978072977843</x:v>
      </x:c>
      <x:c r="F906" s="147" t="n">
        <x:f>E907</x:f>
        <x:v>0</x:v>
      </x:c>
      <x:c r="G906" s="147" t="n">
        <x:f>F907</x:f>
        <x:v>0</x:v>
      </x:c>
      <x:c r="H906" s="147" t="n">
        <x:f>G907</x:f>
        <x:v>11369.67975952599</x:v>
      </x:c>
      <x:c r="I906" s="147" t="n">
        <x:f>H907</x:f>
        <x:v>0</x:v>
      </x:c>
      <x:c r="J906" s="147" t="n">
        <x:f>I907</x:f>
        <x:v>0</x:v>
      </x:c>
      <x:c r="K906" s="147" t="n">
        <x:f>J907</x:f>
        <x:v>12522.941212215514</x:v>
      </x:c>
      <x:c r="L906" s="147" t="n">
        <x:f>K907</x:f>
        <x:v>0</x:v>
      </x:c>
      <x:c r="M906" s="147" t="n">
        <x:f>L907</x:f>
        <x:v>0</x:v>
      </x:c>
      <x:c r="N906" s="147" t="n">
        <x:f>M907</x:f>
        <x:v>13591.761702994183</x:v>
      </x:c>
      <x:c r="O906" s="184" t="n">
        <x:f>N907</x:f>
        <x:v>-7.275957614183426e-12</x:v>
      </x:c>
      <x:c r="P906" s="147" t="n">
        <x:f>O907</x:f>
        <x:v>-7.275957614183426e-12</x:v>
      </x:c>
      <x:c r="Q906" s="147" t="n">
        <x:f>P907</x:f>
        <x:v>14542.362730603969</x:v>
      </x:c>
      <x:c r="R906" s="147" t="n">
        <x:f>Q907</x:f>
        <x:v>-7.275957614183426e-12</x:v>
      </x:c>
      <x:c r="S906" s="147" t="n">
        <x:f>R907</x:f>
        <x:v>-7.275957614183426e-12</x:v>
      </x:c>
      <x:c r="T906" s="147" t="n">
        <x:f>S907</x:f>
        <x:v>15409.315153489784</x:v>
      </x:c>
      <x:c r="U906" s="147" t="n">
        <x:f>T907</x:f>
        <x:v>-7.275957614183426e-12</x:v>
      </x:c>
      <x:c r="V906" s="147" t="n">
        <x:f>U907</x:f>
        <x:v>-7.275957614183426e-12</x:v>
      </x:c>
      <x:c r="W906" s="147" t="n">
        <x:f>V907</x:f>
        <x:v>16220.29618958996</x:v>
      </x:c>
      <x:c r="X906" s="147" t="n">
        <x:f>W907</x:f>
        <x:v>-7.275957614183426e-12</x:v>
      </x:c>
      <x:c r="Y906" s="147" t="n">
        <x:f>X907</x:f>
        <x:v>-7.275957614183426e-12</x:v>
      </x:c>
      <x:c r="Z906" s="147" t="n">
        <x:f>Y907</x:f>
        <x:v>16984.667366515037</x:v>
      </x:c>
      <x:c r="AA906" s="184" t="n">
        <x:f>Z907</x:f>
        <x:v>-1.4551915228366852e-11</x:v>
      </x:c>
      <x:c r="AB906" s="147" t="n">
        <x:f>AA907</x:f>
        <x:v>-1.4551915228366852e-11</x:v>
      </x:c>
      <x:c r="AC906" s="147" t="n">
        <x:f>AB907</x:f>
        <x:v>17399.999999999985</x:v>
      </x:c>
      <x:c r="AD906" s="147" t="n">
        <x:f>AC907</x:f>
        <x:v>-1.4551915228366852e-11</x:v>
      </x:c>
      <x:c r="AE906" s="147" t="n">
        <x:f>AD907</x:f>
        <x:v>-1.4551915228366852e-11</x:v>
      </x:c>
      <x:c r="AF906" s="147" t="n">
        <x:f>AE907</x:f>
        <x:v>17399.999999999985</x:v>
      </x:c>
      <x:c r="AG906" s="147" t="n">
        <x:f>AF907</x:f>
        <x:v>-1.4551915228366852e-11</x:v>
      </x:c>
      <x:c r="AH906" s="147" t="n">
        <x:f>AG907</x:f>
        <x:v>-1.4551915228366852e-11</x:v>
      </x:c>
      <x:c r="AI906" s="147" t="n">
        <x:f>AH907</x:f>
        <x:v>17399.999999999985</x:v>
      </x:c>
      <x:c r="AJ906" s="147" t="n">
        <x:f>AI907</x:f>
        <x:v>-1.4551915228366852e-11</x:v>
      </x:c>
      <x:c r="AK906" s="147" t="n">
        <x:f>AJ907</x:f>
        <x:v>-1.4551915228366852e-11</x:v>
      </x:c>
      <x:c r="AL906" s="147" t="n">
        <x:f>AK907</x:f>
        <x:v>17399.999999999985</x:v>
      </x:c>
    </x:row>
    <x:row r="907" ht="25" customHeight="1">
      <x:c r="A907" s="168" t="str">
        <x:v>Closing event deferred revenue</x:v>
      </x:c>
      <x:c r="B907" s="169" t="str">
        <x:v>USD</x:v>
      </x:c>
      <x:c r="C907" s="173" t="n">
        <x:f>C906+C891-C851</x:f>
        <x:v>0</x:v>
      </x:c>
      <x:c r="D907" s="173" t="n">
        <x:f>D906+D891-D851</x:f>
        <x:v>10115.978072977843</x:v>
      </x:c>
      <x:c r="E907" s="173" t="n">
        <x:f>E906+E891-E851</x:f>
        <x:v>0</x:v>
      </x:c>
      <x:c r="F907" s="173" t="n">
        <x:f>F906+F891-F851</x:f>
        <x:v>0</x:v>
      </x:c>
      <x:c r="G907" s="173" t="n">
        <x:f>G906+G891-G851</x:f>
        <x:v>11369.67975952599</x:v>
      </x:c>
      <x:c r="H907" s="173" t="n">
        <x:f>H906+H891-H851</x:f>
        <x:v>0</x:v>
      </x:c>
      <x:c r="I907" s="173" t="n">
        <x:f>I906+I891-I851</x:f>
        <x:v>0</x:v>
      </x:c>
      <x:c r="J907" s="173" t="n">
        <x:f>J906+J891-J851</x:f>
        <x:v>12522.941212215514</x:v>
      </x:c>
      <x:c r="K907" s="173" t="n">
        <x:f>K906+K891-K851</x:f>
        <x:v>0</x:v>
      </x:c>
      <x:c r="L907" s="173" t="n">
        <x:f>L906+L891-L851</x:f>
        <x:v>0</x:v>
      </x:c>
      <x:c r="M907" s="173" t="n">
        <x:f>M906+M891-M851</x:f>
        <x:v>13591.761702994183</x:v>
      </x:c>
      <x:c r="N907" s="173" t="n">
        <x:f>N906+N891-N851</x:f>
        <x:v>-7.275957614183426e-12</x:v>
      </x:c>
      <x:c r="O907" s="189" t="n">
        <x:f>O906+O891-O851</x:f>
        <x:v>-7.275957614183426e-12</x:v>
      </x:c>
      <x:c r="P907" s="173" t="n">
        <x:f>P906+P891-P851</x:f>
        <x:v>14542.362730603969</x:v>
      </x:c>
      <x:c r="Q907" s="173" t="n">
        <x:f>Q906+Q891-Q851</x:f>
        <x:v>-7.275957614183426e-12</x:v>
      </x:c>
      <x:c r="R907" s="173" t="n">
        <x:f>R906+R891-R851</x:f>
        <x:v>-7.275957614183426e-12</x:v>
      </x:c>
      <x:c r="S907" s="173" t="n">
        <x:f>S906+S891-S851</x:f>
        <x:v>15409.315153489784</x:v>
      </x:c>
      <x:c r="T907" s="173" t="n">
        <x:f>T906+T891-T851</x:f>
        <x:v>-7.275957614183426e-12</x:v>
      </x:c>
      <x:c r="U907" s="173" t="n">
        <x:f>U906+U891-U851</x:f>
        <x:v>-7.275957614183426e-12</x:v>
      </x:c>
      <x:c r="V907" s="173" t="n">
        <x:f>V906+V891-V851</x:f>
        <x:v>16220.29618958996</x:v>
      </x:c>
      <x:c r="W907" s="173" t="n">
        <x:f>W906+W891-W851</x:f>
        <x:v>-7.275957614183426e-12</x:v>
      </x:c>
      <x:c r="X907" s="173" t="n">
        <x:f>X906+X891-X851</x:f>
        <x:v>-7.275957614183426e-12</x:v>
      </x:c>
      <x:c r="Y907" s="173" t="n">
        <x:f>Y906+Y891-Y851</x:f>
        <x:v>16984.667366515037</x:v>
      </x:c>
      <x:c r="Z907" s="173" t="n">
        <x:f>Z906+Z891-Z851</x:f>
        <x:v>-1.4551915228366852e-11</x:v>
      </x:c>
      <x:c r="AA907" s="189" t="n">
        <x:f>AA906+AA891-AA851</x:f>
        <x:v>-1.4551915228366852e-11</x:v>
      </x:c>
      <x:c r="AB907" s="173" t="n">
        <x:f>AB906+AB891-AB851</x:f>
        <x:v>17399.999999999985</x:v>
      </x:c>
      <x:c r="AC907" s="173" t="n">
        <x:f>AC906+AC891-AC851</x:f>
        <x:v>-1.4551915228366852e-11</x:v>
      </x:c>
      <x:c r="AD907" s="173" t="n">
        <x:f>AD906+AD891-AD851</x:f>
        <x:v>-1.4551915228366852e-11</x:v>
      </x:c>
      <x:c r="AE907" s="173" t="n">
        <x:f>AE906+AE891-AE851</x:f>
        <x:v>17399.999999999985</x:v>
      </x:c>
      <x:c r="AF907" s="173" t="n">
        <x:f>AF906+AF891-AF851</x:f>
        <x:v>-1.4551915228366852e-11</x:v>
      </x:c>
      <x:c r="AG907" s="173" t="n">
        <x:f>AG906+AG891-AG851</x:f>
        <x:v>-1.4551915228366852e-11</x:v>
      </x:c>
      <x:c r="AH907" s="173" t="n">
        <x:f>AH906+AH891-AH851</x:f>
        <x:v>17399.999999999985</x:v>
      </x:c>
      <x:c r="AI907" s="173" t="n">
        <x:f>AI906+AI891-AI851</x:f>
        <x:v>-1.4551915228366852e-11</x:v>
      </x:c>
      <x:c r="AJ907" s="173" t="n">
        <x:f>AJ906+AJ891-AJ851</x:f>
        <x:v>-1.4551915228366852e-11</x:v>
      </x:c>
      <x:c r="AK907" s="173" t="n">
        <x:f>AK906+AK891-AK851</x:f>
        <x:v>17399.999999999985</x:v>
      </x:c>
      <x:c r="AL907" s="173" t="n">
        <x:f>AL906+AL891-AL851</x:f>
        <x:v>-1.4551915228366852e-11</x:v>
      </x:c>
    </x:row>
    <x:row r="908">
      <x:c r="A908" t="str">
        <x:v>Opening event vendor prepaid</x:v>
      </x:c>
      <x:c r="B908" s="144" t="str">
        <x:v>USD</x:v>
      </x:c>
      <x:c r="C908" s="147" t="n">
        <x:f>'History'!$N$43</x:f>
        <x:v>0</x:v>
      </x:c>
      <x:c r="D908" s="147" t="n">
        <x:f>C909</x:f>
        <x:v>0</x:v>
      </x:c>
      <x:c r="E908" s="147" t="n">
        <x:f>D909</x:f>
        <x:v>7847.2702576977135</x:v>
      </x:c>
      <x:c r="F908" s="147" t="n">
        <x:f>E909</x:f>
        <x:v>0</x:v>
      </x:c>
      <x:c r="G908" s="147" t="n">
        <x:f>F909</x:f>
        <x:v>0</x:v>
      </x:c>
      <x:c r="H908" s="147" t="n">
        <x:f>G909</x:f>
        <x:v>8562.024322672289</x:v>
      </x:c>
      <x:c r="I908" s="147" t="n">
        <x:f>H909</x:f>
        <x:v>0</x:v>
      </x:c>
      <x:c r="J908" s="147" t="n">
        <x:f>I909</x:f>
        <x:v>0</x:v>
      </x:c>
      <x:c r="K908" s="147" t="n">
        <x:f>J909</x:f>
        <x:v>9219.515909492984</x:v>
      </x:c>
      <x:c r="L908" s="147" t="n">
        <x:f>K909</x:f>
        <x:v>0</x:v>
      </x:c>
      <x:c r="M908" s="147" t="n">
        <x:f>L909</x:f>
        <x:v>0</x:v>
      </x:c>
      <x:c r="N908" s="147" t="n">
        <x:f>M909</x:f>
        <x:v>9828.8664421668</x:v>
      </x:c>
      <x:c r="O908" s="184" t="n">
        <x:f>N909</x:f>
        <x:v>0</x:v>
      </x:c>
      <x:c r="P908" s="147" t="n">
        <x:f>O909</x:f>
        <x:v>0</x:v>
      </x:c>
      <x:c r="Q908" s="147" t="n">
        <x:f>P909</x:f>
        <x:v>10370.818292390313</x:v>
      </x:c>
      <x:c r="R908" s="147" t="n">
        <x:f>Q909</x:f>
        <x:v>0</x:v>
      </x:c>
      <x:c r="S908" s="147" t="n">
        <x:f>R909</x:f>
        <x:v>0</x:v>
      </x:c>
      <x:c r="T908" s="147" t="n">
        <x:f>S909</x:f>
        <x:v>10865.08082313901</x:v>
      </x:c>
      <x:c r="U908" s="147" t="n">
        <x:f>T909</x:f>
        <x:v>0</x:v>
      </x:c>
      <x:c r="V908" s="147" t="n">
        <x:f>U909</x:f>
        <x:v>0</x:v>
      </x:c>
      <x:c r="W908" s="147" t="n">
        <x:f>V909</x:f>
        <x:v>11327.433229927155</x:v>
      </x:c>
      <x:c r="X908" s="147" t="n">
        <x:f>W909</x:f>
        <x:v>0</x:v>
      </x:c>
      <x:c r="Y908" s="147" t="n">
        <x:f>X909</x:f>
        <x:v>0</x:v>
      </x:c>
      <x:c r="Z908" s="147" t="n">
        <x:f>Y909</x:f>
        <x:v>11763.212659530418</x:v>
      </x:c>
      <x:c r="AA908" s="184" t="n">
        <x:f>Z909</x:f>
        <x:v>0</x:v>
      </x:c>
      <x:c r="AB908" s="147" t="n">
        <x:f>AA909</x:f>
        <x:v>0</x:v>
      </x:c>
      <x:c r="AC908" s="147" t="n">
        <x:f>AB909</x:f>
        <x:v>12000</x:v>
      </x:c>
      <x:c r="AD908" s="147" t="n">
        <x:f>AC909</x:f>
        <x:v>0</x:v>
      </x:c>
      <x:c r="AE908" s="147" t="n">
        <x:f>AD909</x:f>
        <x:v>0</x:v>
      </x:c>
      <x:c r="AF908" s="147" t="n">
        <x:f>AE909</x:f>
        <x:v>12000</x:v>
      </x:c>
      <x:c r="AG908" s="147" t="n">
        <x:f>AF909</x:f>
        <x:v>0</x:v>
      </x:c>
      <x:c r="AH908" s="147" t="n">
        <x:f>AG909</x:f>
        <x:v>0</x:v>
      </x:c>
      <x:c r="AI908" s="147" t="n">
        <x:f>AH909</x:f>
        <x:v>12000</x:v>
      </x:c>
      <x:c r="AJ908" s="147" t="n">
        <x:f>AI909</x:f>
        <x:v>0</x:v>
      </x:c>
      <x:c r="AK908" s="147" t="n">
        <x:f>AJ909</x:f>
        <x:v>0</x:v>
      </x:c>
      <x:c r="AL908" s="147" t="n">
        <x:f>AK909</x:f>
        <x:v>12000</x:v>
      </x:c>
    </x:row>
    <x:row r="909" ht="25" customHeight="1">
      <x:c r="A909" s="168" t="str">
        <x:v>Closing event vendor prepaid</x:v>
      </x:c>
      <x:c r="B909" s="169" t="str">
        <x:v>USD</x:v>
      </x:c>
      <x:c r="C909" s="173" t="n">
        <x:f>C908+C893-C856</x:f>
        <x:v>0</x:v>
      </x:c>
      <x:c r="D909" s="173" t="n">
        <x:f>D908+D893-D856</x:f>
        <x:v>7847.2702576977135</x:v>
      </x:c>
      <x:c r="E909" s="173" t="n">
        <x:f>E908+E893-E856</x:f>
        <x:v>0</x:v>
      </x:c>
      <x:c r="F909" s="173" t="n">
        <x:f>F908+F893-F856</x:f>
        <x:v>0</x:v>
      </x:c>
      <x:c r="G909" s="173" t="n">
        <x:f>G908+G893-G856</x:f>
        <x:v>8562.024322672289</x:v>
      </x:c>
      <x:c r="H909" s="173" t="n">
        <x:f>H908+H893-H856</x:f>
        <x:v>0</x:v>
      </x:c>
      <x:c r="I909" s="173" t="n">
        <x:f>I908+I893-I856</x:f>
        <x:v>0</x:v>
      </x:c>
      <x:c r="J909" s="173" t="n">
        <x:f>J908+J893-J856</x:f>
        <x:v>9219.515909492984</x:v>
      </x:c>
      <x:c r="K909" s="173" t="n">
        <x:f>K908+K893-K856</x:f>
        <x:v>0</x:v>
      </x:c>
      <x:c r="L909" s="173" t="n">
        <x:f>L908+L893-L856</x:f>
        <x:v>0</x:v>
      </x:c>
      <x:c r="M909" s="173" t="n">
        <x:f>M908+M893-M856</x:f>
        <x:v>9828.8664421668</x:v>
      </x:c>
      <x:c r="N909" s="173" t="n">
        <x:f>N908+N893-N856</x:f>
        <x:v>0</x:v>
      </x:c>
      <x:c r="O909" s="189" t="n">
        <x:f>O908+O893-O856</x:f>
        <x:v>0</x:v>
      </x:c>
      <x:c r="P909" s="173" t="n">
        <x:f>P908+P893-P856</x:f>
        <x:v>10370.818292390313</x:v>
      </x:c>
      <x:c r="Q909" s="173" t="n">
        <x:f>Q908+Q893-Q856</x:f>
        <x:v>0</x:v>
      </x:c>
      <x:c r="R909" s="173" t="n">
        <x:f>R908+R893-R856</x:f>
        <x:v>0</x:v>
      </x:c>
      <x:c r="S909" s="173" t="n">
        <x:f>S908+S893-S856</x:f>
        <x:v>10865.08082313901</x:v>
      </x:c>
      <x:c r="T909" s="173" t="n">
        <x:f>T908+T893-T856</x:f>
        <x:v>0</x:v>
      </x:c>
      <x:c r="U909" s="173" t="n">
        <x:f>U908+U893-U856</x:f>
        <x:v>0</x:v>
      </x:c>
      <x:c r="V909" s="173" t="n">
        <x:f>V908+V893-V856</x:f>
        <x:v>11327.433229927155</x:v>
      </x:c>
      <x:c r="W909" s="173" t="n">
        <x:f>W908+W893-W856</x:f>
        <x:v>0</x:v>
      </x:c>
      <x:c r="X909" s="173" t="n">
        <x:f>X908+X893-X856</x:f>
        <x:v>0</x:v>
      </x:c>
      <x:c r="Y909" s="173" t="n">
        <x:f>Y908+Y893-Y856</x:f>
        <x:v>11763.212659530418</x:v>
      </x:c>
      <x:c r="Z909" s="173" t="n">
        <x:f>Z908+Z893-Z856</x:f>
        <x:v>0</x:v>
      </x:c>
      <x:c r="AA909" s="189" t="n">
        <x:f>AA908+AA893-AA856</x:f>
        <x:v>0</x:v>
      </x:c>
      <x:c r="AB909" s="173" t="n">
        <x:f>AB908+AB893-AB856</x:f>
        <x:v>12000</x:v>
      </x:c>
      <x:c r="AC909" s="173" t="n">
        <x:f>AC908+AC893-AC856</x:f>
        <x:v>0</x:v>
      </x:c>
      <x:c r="AD909" s="173" t="n">
        <x:f>AD908+AD893-AD856</x:f>
        <x:v>0</x:v>
      </x:c>
      <x:c r="AE909" s="173" t="n">
        <x:f>AE908+AE893-AE856</x:f>
        <x:v>12000</x:v>
      </x:c>
      <x:c r="AF909" s="173" t="n">
        <x:f>AF908+AF893-AF856</x:f>
        <x:v>0</x:v>
      </x:c>
      <x:c r="AG909" s="173" t="n">
        <x:f>AG908+AG893-AG856</x:f>
        <x:v>0</x:v>
      </x:c>
      <x:c r="AH909" s="173" t="n">
        <x:f>AH908+AH893-AH856</x:f>
        <x:v>12000</x:v>
      </x:c>
      <x:c r="AI909" s="173" t="n">
        <x:f>AI908+AI893-AI856</x:f>
        <x:v>0</x:v>
      </x:c>
      <x:c r="AJ909" s="173" t="n">
        <x:f>AJ908+AJ893-AJ856</x:f>
        <x:v>0</x:v>
      </x:c>
      <x:c r="AK909" s="173" t="n">
        <x:f>AK908+AK893-AK856</x:f>
        <x:v>12000</x:v>
      </x:c>
      <x:c r="AL909" s="173" t="n">
        <x:f>AL908+AL893-AL856</x:f>
        <x:v>0</x:v>
      </x:c>
    </x:row>
    <x:row r="910">
      <x:c r="A910" t="str">
        <x:v>Opening book equity</x:v>
      </x:c>
      <x:c r="B910" s="144" t="str">
        <x:v>USD</x:v>
      </x:c>
      <x:c r="C910" s="156" t="n">
        <x:f>C901+C908-C904-C906</x:f>
        <x:v>144670.44000000006</x:v>
      </x:c>
      <x:c r="D910" s="156" t="n">
        <x:f>C911</x:f>
        <x:v>101971.68939870974</x:v>
      </x:c>
      <x:c r="E910" s="156" t="n">
        <x:f>D911</x:f>
        <x:v>79090.45545502084</x:v>
      </x:c>
      <x:c r="F910" s="156" t="n">
        <x:f>E911</x:f>
        <x:v>71954.9913822386</x:v>
      </x:c>
      <x:c r="G910" s="156" t="n">
        <x:f>F911</x:f>
        <x:v>53471.05770954529</x:v>
      </x:c>
      <x:c r="H910" s="156" t="n">
        <x:f>G911</x:f>
        <x:v>36600.19461947267</x:v>
      </x:c>
      <x:c r="I910" s="156" t="n">
        <x:f>H911</x:f>
        <x:v>37620.48427437517</x:v>
      </x:c>
      <x:c r="J910" s="156" t="n">
        <x:f>I911</x:f>
        <x:v>14214.85996711316</x:v>
      </x:c>
      <x:c r="K910" s="156" t="n">
        <x:f>J911</x:f>
        <x:v>-3823.663522837436</x:v>
      </x:c>
      <x:c r="L910" s="156" t="n">
        <x:f>K911</x:f>
        <x:v>-1959.969997850043</x:v>
      </x:c>
      <x:c r="M910" s="156" t="n">
        <x:f>L911</x:f>
        <x:v>-16192.087335782831</x:v>
      </x:c>
      <x:c r="N910" s="156" t="n">
        <x:f>M911</x:f>
        <x:v>-29239.797253008313</x:v>
      </x:c>
      <x:c r="O910" s="193" t="n">
        <x:f>N911</x:f>
        <x:v>-20571.667306840034</x:v>
      </x:c>
      <x:c r="P910" s="156" t="n">
        <x:f>O911</x:f>
        <x:v>-31419.51014472862</x:v>
      </x:c>
      <x:c r="Q910" s="156" t="n">
        <x:f>P911</x:f>
        <x:v>-41338.9417697385</x:v>
      </x:c>
      <x:c r="R910" s="156" t="n">
        <x:f>Q911</x:f>
        <x:v>-27973.20386468486</x:v>
      </x:c>
      <x:c r="S910" s="156" t="n">
        <x:f>R911</x:f>
        <x:v>-34756.17804625867</x:v>
      </x:c>
      <x:c r="T910" s="156" t="n">
        <x:f>S911</x:f>
        <x:v>-40723.18466421523</x:v>
      </x:c>
      <x:c r="U910" s="156" t="n">
        <x:f>T911</x:f>
        <x:v>-21895.724518691328</x:v>
      </x:c>
      <x:c r="V910" s="156" t="n">
        <x:f>U911</x:f>
        <x:v>-24905.44232545305</x:v>
      </x:c>
      <x:c r="W910" s="156" t="n">
        <x:f>V911</x:f>
        <x:v>-27248.07580738597</x:v>
      </x:c>
      <x:c r="X910" s="156" t="n">
        <x:f>W911</x:f>
        <x:v>-3356.970762748584</x:v>
      </x:c>
      <x:c r="Y910" s="156" t="n">
        <x:f>X911</x:f>
        <x:v>-2876.1982900650546</x:v>
      </x:c>
      <x:c r="Z910" s="156" t="n">
        <x:f>Y911</x:f>
        <x:v>-1835.2995241098906</x:v>
      </x:c>
      <x:c r="AA910" s="193" t="n">
        <x:f>Z911</x:f>
        <x:v>26757.947693657923</x:v>
      </x:c>
      <x:c r="AB910" s="156" t="n">
        <x:f>AA911</x:f>
        <x:v>29159.802702121677</x:v>
      </x:c>
      <x:c r="AC910" s="156" t="n">
        <x:f>AB911</x:f>
        <x:v>31965.18932847288</x:v>
      </x:c>
      <x:c r="AD910" s="156" t="n">
        <x:f>AC911</x:f>
        <x:v>62969.28264353348</x:v>
      </x:c>
      <x:c r="AE910" s="156" t="n">
        <x:f>AD911</x:f>
        <x:v>62367.79473954939</x:v>
      </x:c>
      <x:c r="AF910" s="156" t="n">
        <x:f>AE911</x:f>
        <x:v>64127.55940954932</x:v>
      </x:c>
      <x:c r="AG910" s="156" t="n">
        <x:f>AF911</x:f>
        <x:v>94025.61800946645</x:v>
      </x:c>
      <x:c r="AH910" s="156" t="n">
        <x:f>AG911</x:f>
        <x:v>98082.57784512723</x:v>
      </x:c>
      <x:c r="AI910" s="156" t="n">
        <x:f>AH911</x:f>
        <x:v>102427.45979838628</x:v>
      </x:c>
      <x:c r="AJ910" s="156" t="n">
        <x:f>AI911</x:f>
        <x:v>134873.0441758527</x:v>
      </x:c>
      <x:c r="AK910" s="156" t="n">
        <x:f>AJ911</x:f>
        <x:v>141429.67647638542</x:v>
      </x:c>
      <x:c r="AL910" s="156" t="n">
        <x:f>AK911</x:f>
        <x:v>148228.45715320535</x:v>
      </x:c>
    </x:row>
    <x:row r="911" ht="25" customHeight="1">
      <x:c r="A911" s="168" t="str">
        <x:v>Closing book equity</x:v>
      </x:c>
      <x:c r="B911" s="169" t="str">
        <x:v>USD</x:v>
      </x:c>
      <x:c r="C911" s="173" t="n">
        <x:f>C910+C886</x:f>
        <x:v>101971.68939870974</x:v>
      </x:c>
      <x:c r="D911" s="173" t="n">
        <x:f>D910+D886</x:f>
        <x:v>79090.45545502084</x:v>
      </x:c>
      <x:c r="E911" s="173" t="n">
        <x:f>E910+E886</x:f>
        <x:v>71954.9913822386</x:v>
      </x:c>
      <x:c r="F911" s="173" t="n">
        <x:f>F910+F886</x:f>
        <x:v>53471.05770954529</x:v>
      </x:c>
      <x:c r="G911" s="173" t="n">
        <x:f>G910+G886</x:f>
        <x:v>36600.19461947267</x:v>
      </x:c>
      <x:c r="H911" s="173" t="n">
        <x:f>H910+H886</x:f>
        <x:v>37620.48427437517</x:v>
      </x:c>
      <x:c r="I911" s="173" t="n">
        <x:f>I910+I886</x:f>
        <x:v>14214.85996711316</x:v>
      </x:c>
      <x:c r="J911" s="173" t="n">
        <x:f>J910+J886</x:f>
        <x:v>-3823.663522837436</x:v>
      </x:c>
      <x:c r="K911" s="173" t="n">
        <x:f>K910+K886</x:f>
        <x:v>-1959.969997850043</x:v>
      </x:c>
      <x:c r="L911" s="173" t="n">
        <x:f>L910+L886</x:f>
        <x:v>-16192.087335782831</x:v>
      </x:c>
      <x:c r="M911" s="173" t="n">
        <x:f>M910+M886</x:f>
        <x:v>-29239.797253008313</x:v>
      </x:c>
      <x:c r="N911" s="173" t="n">
        <x:f>N910+N886</x:f>
        <x:v>-20571.667306840034</x:v>
      </x:c>
      <x:c r="O911" s="189" t="n">
        <x:f>O910+O886</x:f>
        <x:v>-31419.51014472862</x:v>
      </x:c>
      <x:c r="P911" s="173" t="n">
        <x:f>P910+P886</x:f>
        <x:v>-41338.9417697385</x:v>
      </x:c>
      <x:c r="Q911" s="173" t="n">
        <x:f>Q910+Q886</x:f>
        <x:v>-27973.20386468486</x:v>
      </x:c>
      <x:c r="R911" s="173" t="n">
        <x:f>R910+R886</x:f>
        <x:v>-34756.17804625867</x:v>
      </x:c>
      <x:c r="S911" s="173" t="n">
        <x:f>S910+S886</x:f>
        <x:v>-40723.18466421523</x:v>
      </x:c>
      <x:c r="T911" s="173" t="n">
        <x:f>T910+T886</x:f>
        <x:v>-21895.724518691328</x:v>
      </x:c>
      <x:c r="U911" s="173" t="n">
        <x:f>U910+U886</x:f>
        <x:v>-24905.44232545305</x:v>
      </x:c>
      <x:c r="V911" s="173" t="n">
        <x:f>V910+V886</x:f>
        <x:v>-27248.07580738597</x:v>
      </x:c>
      <x:c r="W911" s="173" t="n">
        <x:f>W910+W886</x:f>
        <x:v>-3356.970762748584</x:v>
      </x:c>
      <x:c r="X911" s="173" t="n">
        <x:f>X910+X886</x:f>
        <x:v>-2876.1982900650546</x:v>
      </x:c>
      <x:c r="Y911" s="173" t="n">
        <x:f>Y910+Y886</x:f>
        <x:v>-1835.2995241098906</x:v>
      </x:c>
      <x:c r="Z911" s="173" t="n">
        <x:f>Z910+Z886</x:f>
        <x:v>26757.947693657923</x:v>
      </x:c>
      <x:c r="AA911" s="189" t="n">
        <x:f>AA910+AA886</x:f>
        <x:v>29159.802702121677</x:v>
      </x:c>
      <x:c r="AB911" s="173" t="n">
        <x:f>AB910+AB886</x:f>
        <x:v>31965.18932847288</x:v>
      </x:c>
      <x:c r="AC911" s="173" t="n">
        <x:f>AC910+AC886</x:f>
        <x:v>62969.28264353348</x:v>
      </x:c>
      <x:c r="AD911" s="173" t="n">
        <x:f>AD910+AD886</x:f>
        <x:v>62367.79473954939</x:v>
      </x:c>
      <x:c r="AE911" s="173" t="n">
        <x:f>AE910+AE886</x:f>
        <x:v>64127.55940954932</x:v>
      </x:c>
      <x:c r="AF911" s="173" t="n">
        <x:f>AF910+AF886</x:f>
        <x:v>94025.61800946645</x:v>
      </x:c>
      <x:c r="AG911" s="173" t="n">
        <x:f>AG910+AG886</x:f>
        <x:v>98082.57784512723</x:v>
      </x:c>
      <x:c r="AH911" s="173" t="n">
        <x:f>AH910+AH886</x:f>
        <x:v>102427.45979838628</x:v>
      </x:c>
      <x:c r="AI911" s="173" t="n">
        <x:f>AI910+AI886</x:f>
        <x:v>134873.0441758527</x:v>
      </x:c>
      <x:c r="AJ911" s="173" t="n">
        <x:f>AJ910+AJ886</x:f>
        <x:v>141429.67647638542</x:v>
      </x:c>
      <x:c r="AK911" s="173" t="n">
        <x:f>AK910+AK886</x:f>
        <x:v>148228.45715320535</x:v>
      </x:c>
      <x:c r="AL911" s="173" t="n">
        <x:f>AL910+AL886</x:f>
        <x:v>183063.15330845746</x:v>
      </x:c>
    </x:row>
    <x:row r="912" ht="25" customHeight="1">
      <x:c r="A912" s="168" t="str">
        <x:v>Cash + prepaid - deferred</x:v>
      </x:c>
      <x:c r="B912" s="169" t="str">
        <x:v>USD</x:v>
      </x:c>
      <x:c r="C912" s="173" t="n">
        <x:f>C902+C909-C905-C907</x:f>
        <x:v>101971.68939870974</x:v>
      </x:c>
      <x:c r="D912" s="173" t="n">
        <x:f>D902+D909-D905-D907</x:f>
        <x:v>79090.45545502084</x:v>
      </x:c>
      <x:c r="E912" s="173" t="n">
        <x:f>E902+E909-E905-E907</x:f>
        <x:v>71954.99138223863</x:v>
      </x:c>
      <x:c r="F912" s="173" t="n">
        <x:f>F902+F909-F905-F907</x:f>
        <x:v>53471.05770954533</x:v>
      </x:c>
      <x:c r="G912" s="173" t="n">
        <x:f>G902+G909-G905-G907</x:f>
        <x:v>36600.194619472684</x:v>
      </x:c>
      <x:c r="H912" s="173" t="n">
        <x:f>H902+H909-H905-H907</x:f>
        <x:v>37620.484274375194</x:v>
      </x:c>
      <x:c r="I912" s="173" t="n">
        <x:f>I902+I909-I905-I907</x:f>
        <x:v>14214.85996711321</x:v>
      </x:c>
      <x:c r="J912" s="173" t="n">
        <x:f>J902+J909-J905-J907</x:f>
        <x:v>-3823.6635228374453</x:v>
      </x:c>
      <x:c r="K912" s="173" t="n">
        <x:f>K902+K909-K905-K907</x:f>
        <x:v>-1959.969997850072</x:v>
      </x:c>
      <x:c r="L912" s="173" t="n">
        <x:f>L902+L909-L905-L907</x:f>
        <x:v>-16192.087335782853</x:v>
      </x:c>
      <x:c r="M912" s="173" t="n">
        <x:f>M902+M909-M905-M907</x:f>
        <x:v>-29239.797253008357</x:v>
      </x:c>
      <x:c r="N912" s="173" t="n">
        <x:f>N902+N909-N905-N907</x:f>
        <x:v>-20571.667306840092</x:v>
      </x:c>
      <x:c r="O912" s="189" t="n">
        <x:f>O902+O909-O905-O907</x:f>
        <x:v>-31419.510144728665</x:v>
      </x:c>
      <x:c r="P912" s="173" t="n">
        <x:f>P902+P909-P905-P907</x:f>
        <x:v>-41338.94176973852</x:v>
      </x:c>
      <x:c r="Q912" s="173" t="n">
        <x:f>Q902+Q909-Q905-Q907</x:f>
        <x:v>-27973.203864684874</x:v>
      </x:c>
      <x:c r="R912" s="173" t="n">
        <x:f>R902+R909-R905-R907</x:f>
        <x:v>-34756.17804625868</x:v>
      </x:c>
      <x:c r="S912" s="173" t="n">
        <x:f>S902+S909-S905-S907</x:f>
        <x:v>-40723.184664215274</x:v>
      </x:c>
      <x:c r="T912" s="173" t="n">
        <x:f>T902+T909-T905-T907</x:f>
        <x:v>-21895.724518691357</x:v>
      </x:c>
      <x:c r="U912" s="173" t="n">
        <x:f>U902+U909-U905-U907</x:f>
        <x:v>-24905.442325453063</x:v>
      </x:c>
      <x:c r="V912" s="173" t="n">
        <x:f>V902+V909-V905-V907</x:f>
        <x:v>-27248.075807386</x:v>
      </x:c>
      <x:c r="W912" s="173" t="n">
        <x:f>W902+W909-W905-W907</x:f>
        <x:v>-3356.970762748613</x:v>
      </x:c>
      <x:c r="X912" s="173" t="n">
        <x:f>X902+X909-X905-X907</x:f>
        <x:v>-2876.1982900650983</x:v>
      </x:c>
      <x:c r="Y912" s="173" t="n">
        <x:f>Y902+Y909-Y905-Y907</x:f>
        <x:v>-1835.2995241099343</x:v>
      </x:c>
      <x:c r="Z912" s="173" t="n">
        <x:f>Z902+Z909-Z905-Z907</x:f>
        <x:v>26757.947693657843</x:v>
      </x:c>
      <x:c r="AA912" s="189" t="n">
        <x:f>AA902+AA909-AA905-AA907</x:f>
        <x:v>29159.802702121626</x:v>
      </x:c>
      <x:c r="AB912" s="173" t="n">
        <x:f>AB902+AB909-AB905-AB907</x:f>
        <x:v>31965.189328472785</x:v>
      </x:c>
      <x:c r="AC912" s="173" t="n">
        <x:f>AC902+AC909-AC905-AC907</x:f>
        <x:v>62969.282643533385</x:v>
      </x:c>
      <x:c r="AD912" s="173" t="n">
        <x:f>AD902+AD909-AD905-AD907</x:f>
        <x:v>62367.794739549325</x:v>
      </x:c>
      <x:c r="AE912" s="173" t="n">
        <x:f>AE902+AE909-AE905-AE907</x:f>
        <x:v>64127.5594095493</x:v>
      </x:c>
      <x:c r="AF912" s="173" t="n">
        <x:f>AF902+AF909-AF905-AF907</x:f>
        <x:v>94025.61800946646</x:v>
      </x:c>
      <x:c r="AG912" s="173" t="n">
        <x:f>AG902+AG909-AG905-AG907</x:f>
        <x:v>98082.57784512722</x:v>
      </x:c>
      <x:c r="AH912" s="173" t="n">
        <x:f>AH902+AH909-AH905-AH907</x:f>
        <x:v>102427.45979838628</x:v>
      </x:c>
      <x:c r="AI912" s="173" t="n">
        <x:f>AI902+AI909-AI905-AI907</x:f>
        <x:v>134873.04417585267</x:v>
      </x:c>
      <x:c r="AJ912" s="173" t="n">
        <x:f>AJ902+AJ909-AJ905-AJ907</x:f>
        <x:v>141429.6764763854</x:v>
      </x:c>
      <x:c r="AK912" s="173" t="n">
        <x:f>AK902+AK909-AK905-AK907</x:f>
        <x:v>148228.4571532053</x:v>
      </x:c>
      <x:c r="AL912" s="173" t="n">
        <x:f>AL902+AL909-AL905-AL907</x:f>
        <x:v>183063.15330845735</x:v>
      </x:c>
    </x:row>
    <x:row r="913">
      <x:c r="A913" t="str">
        <x:v>Management cash reserve</x:v>
      </x:c>
      <x:c r="C913" s="178" t="n">
        <x:f>'Assumptions'!$C$45</x:f>
        <x:v>150000</x:v>
      </x:c>
      <x:c r="D913" s="178" t="n">
        <x:f>'Assumptions'!$C$45</x:f>
        <x:v>150000</x:v>
      </x:c>
      <x:c r="E913" s="178" t="n">
        <x:f>'Assumptions'!$C$45</x:f>
        <x:v>150000</x:v>
      </x:c>
      <x:c r="F913" s="178" t="n">
        <x:f>'Assumptions'!$C$45</x:f>
        <x:v>150000</x:v>
      </x:c>
      <x:c r="G913" s="178" t="n">
        <x:f>'Assumptions'!$C$45</x:f>
        <x:v>150000</x:v>
      </x:c>
      <x:c r="H913" s="178" t="n">
        <x:f>'Assumptions'!$C$45</x:f>
        <x:v>150000</x:v>
      </x:c>
      <x:c r="I913" s="178" t="n">
        <x:f>'Assumptions'!$C$45</x:f>
        <x:v>150000</x:v>
      </x:c>
      <x:c r="J913" s="178" t="n">
        <x:f>'Assumptions'!$C$45</x:f>
        <x:v>150000</x:v>
      </x:c>
      <x:c r="K913" s="178" t="n">
        <x:f>'Assumptions'!$C$45</x:f>
        <x:v>150000</x:v>
      </x:c>
      <x:c r="L913" s="178" t="n">
        <x:f>'Assumptions'!$C$45</x:f>
        <x:v>150000</x:v>
      </x:c>
      <x:c r="M913" s="178" t="n">
        <x:f>'Assumptions'!$C$45</x:f>
        <x:v>150000</x:v>
      </x:c>
      <x:c r="N913" s="178" t="n">
        <x:f>'Assumptions'!$C$45</x:f>
        <x:v>150000</x:v>
      </x:c>
      <x:c r="O913" s="194" t="n">
        <x:f>'Assumptions'!$C$45</x:f>
        <x:v>150000</x:v>
      </x:c>
      <x:c r="P913" s="178" t="n">
        <x:f>'Assumptions'!$C$45</x:f>
        <x:v>150000</x:v>
      </x:c>
      <x:c r="Q913" s="178" t="n">
        <x:f>'Assumptions'!$C$45</x:f>
        <x:v>150000</x:v>
      </x:c>
      <x:c r="R913" s="178" t="n">
        <x:f>'Assumptions'!$C$45</x:f>
        <x:v>150000</x:v>
      </x:c>
      <x:c r="S913" s="178" t="n">
        <x:f>'Assumptions'!$C$45</x:f>
        <x:v>150000</x:v>
      </x:c>
      <x:c r="T913" s="178" t="n">
        <x:f>'Assumptions'!$C$45</x:f>
        <x:v>150000</x:v>
      </x:c>
      <x:c r="U913" s="178" t="n">
        <x:f>'Assumptions'!$C$45</x:f>
        <x:v>150000</x:v>
      </x:c>
      <x:c r="V913" s="178" t="n">
        <x:f>'Assumptions'!$C$45</x:f>
        <x:v>150000</x:v>
      </x:c>
      <x:c r="W913" s="178" t="n">
        <x:f>'Assumptions'!$C$45</x:f>
        <x:v>150000</x:v>
      </x:c>
      <x:c r="X913" s="178" t="n">
        <x:f>'Assumptions'!$C$45</x:f>
        <x:v>150000</x:v>
      </x:c>
      <x:c r="Y913" s="178" t="n">
        <x:f>'Assumptions'!$C$45</x:f>
        <x:v>150000</x:v>
      </x:c>
      <x:c r="Z913" s="178" t="n">
        <x:f>'Assumptions'!$C$45</x:f>
        <x:v>150000</x:v>
      </x:c>
      <x:c r="AA913" s="194" t="n">
        <x:f>'Assumptions'!$C$45</x:f>
        <x:v>150000</x:v>
      </x:c>
      <x:c r="AB913" s="178" t="n">
        <x:f>'Assumptions'!$C$45</x:f>
        <x:v>150000</x:v>
      </x:c>
      <x:c r="AC913" s="178" t="n">
        <x:f>'Assumptions'!$C$45</x:f>
        <x:v>150000</x:v>
      </x:c>
      <x:c r="AD913" s="178" t="n">
        <x:f>'Assumptions'!$C$45</x:f>
        <x:v>150000</x:v>
      </x:c>
      <x:c r="AE913" s="178" t="n">
        <x:f>'Assumptions'!$C$45</x:f>
        <x:v>150000</x:v>
      </x:c>
      <x:c r="AF913" s="178" t="n">
        <x:f>'Assumptions'!$C$45</x:f>
        <x:v>150000</x:v>
      </x:c>
      <x:c r="AG913" s="178" t="n">
        <x:f>'Assumptions'!$C$45</x:f>
        <x:v>150000</x:v>
      </x:c>
      <x:c r="AH913" s="178" t="n">
        <x:f>'Assumptions'!$C$45</x:f>
        <x:v>150000</x:v>
      </x:c>
      <x:c r="AI913" s="178" t="n">
        <x:f>'Assumptions'!$C$45</x:f>
        <x:v>150000</x:v>
      </x:c>
      <x:c r="AJ913" s="178" t="n">
        <x:f>'Assumptions'!$C$45</x:f>
        <x:v>150000</x:v>
      </x:c>
      <x:c r="AK913" s="178" t="n">
        <x:f>'Assumptions'!$C$45</x:f>
        <x:v>150000</x:v>
      </x:c>
      <x:c r="AL913" s="178" t="n">
        <x:f>'Assumptions'!$C$45</x:f>
        <x:v>150000</x:v>
      </x:c>
    </x:row>
    <x:row r="914" ht="24" customHeight="1">
      <x:c r="A914" s="143" t="str">
        <x:v>08 / MODEL CHECKS</x:v>
      </x:c>
      <x:c r="B914" s="143" t="str">
        <x:v>08 / MODEL CHECKS</x:v>
      </x:c>
      <x:c r="C914" s="143" t="str">
        <x:v>08 / MODEL CHECKS</x:v>
      </x:c>
      <x:c r="D914" s="143" t="str">
        <x:v>08 / MODEL CHECKS</x:v>
      </x:c>
      <x:c r="E914" s="143" t="str">
        <x:v>08 / MODEL CHECKS</x:v>
      </x:c>
      <x:c r="F914" s="143" t="str">
        <x:v>08 / MODEL CHECKS</x:v>
      </x:c>
      <x:c r="G914" s="143" t="str">
        <x:v>08 / MODEL CHECKS</x:v>
      </x:c>
      <x:c r="H914" s="143" t="str">
        <x:v>08 / MODEL CHECKS</x:v>
      </x:c>
      <x:c r="I914" s="143" t="str">
        <x:v>08 / MODEL CHECKS</x:v>
      </x:c>
      <x:c r="J914" s="143" t="str">
        <x:v>08 / MODEL CHECKS</x:v>
      </x:c>
      <x:c r="K914" s="143" t="str">
        <x:v>08 / MODEL CHECKS</x:v>
      </x:c>
      <x:c r="L914" s="143" t="str">
        <x:v>08 / MODEL CHECKS</x:v>
      </x:c>
      <x:c r="M914" s="143" t="str">
        <x:v>08 / MODEL CHECKS</x:v>
      </x:c>
      <x:c r="N914" s="143" t="str">
        <x:v>08 / MODEL CHECKS</x:v>
      </x:c>
      <x:c r="O914" s="183" t="str">
        <x:v>08 / MODEL CHECKS</x:v>
      </x:c>
      <x:c r="P914" s="143" t="str">
        <x:v>08 / MODEL CHECKS</x:v>
      </x:c>
      <x:c r="Q914" s="143" t="str">
        <x:v>08 / MODEL CHECKS</x:v>
      </x:c>
      <x:c r="R914" s="143" t="str">
        <x:v>08 / MODEL CHECKS</x:v>
      </x:c>
      <x:c r="S914" s="143" t="str">
        <x:v>08 / MODEL CHECKS</x:v>
      </x:c>
      <x:c r="T914" s="143" t="str">
        <x:v>08 / MODEL CHECKS</x:v>
      </x:c>
      <x:c r="U914" s="143" t="str">
        <x:v>08 / MODEL CHECKS</x:v>
      </x:c>
      <x:c r="V914" s="143" t="str">
        <x:v>08 / MODEL CHECKS</x:v>
      </x:c>
      <x:c r="W914" s="143" t="str">
        <x:v>08 / MODEL CHECKS</x:v>
      </x:c>
      <x:c r="X914" s="143" t="str">
        <x:v>08 / MODEL CHECKS</x:v>
      </x:c>
      <x:c r="Y914" s="143" t="str">
        <x:v>08 / MODEL CHECKS</x:v>
      </x:c>
      <x:c r="Z914" s="143" t="str">
        <x:v>08 / MODEL CHECKS</x:v>
      </x:c>
      <x:c r="AA914" s="183" t="str">
        <x:v>08 / MODEL CHECKS</x:v>
      </x:c>
      <x:c r="AB914" s="143" t="str">
        <x:v>08 / MODEL CHECKS</x:v>
      </x:c>
      <x:c r="AC914" s="143" t="str">
        <x:v>08 / MODEL CHECKS</x:v>
      </x:c>
      <x:c r="AD914" s="143" t="str">
        <x:v>08 / MODEL CHECKS</x:v>
      </x:c>
      <x:c r="AE914" s="143" t="str">
        <x:v>08 / MODEL CHECKS</x:v>
      </x:c>
      <x:c r="AF914" s="143" t="str">
        <x:v>08 / MODEL CHECKS</x:v>
      </x:c>
      <x:c r="AG914" s="143" t="str">
        <x:v>08 / MODEL CHECKS</x:v>
      </x:c>
      <x:c r="AH914" s="143" t="str">
        <x:v>08 / MODEL CHECKS</x:v>
      </x:c>
      <x:c r="AI914" s="143" t="str">
        <x:v>08 / MODEL CHECKS</x:v>
      </x:c>
      <x:c r="AJ914" s="143" t="str">
        <x:v>08 / MODEL CHECKS</x:v>
      </x:c>
      <x:c r="AK914" s="143" t="str">
        <x:v>08 / MODEL CHECKS</x:v>
      </x:c>
      <x:c r="AL914" s="143" t="str">
        <x:v>08 / MODEL CHECKS</x:v>
      </x:c>
    </x:row>
    <x:row r="915">
      <x:c r="A915" t="str">
        <x:v>Member roll-forward difference</x:v>
      </x:c>
      <x:c r="B915" s="144" t="str">
        <x:v>members</x:v>
      </x:c>
      <x:c r="C915" s="154" t="n">
        <x:f>C843-(C835+C838+C832-C836-C841)</x:f>
        <x:v>4.547473508864641e-13</x:v>
      </x:c>
      <x:c r="D915" s="154" t="n">
        <x:f>D843-(D835+D838+D832-D836-D841)</x:f>
        <x:v>-4.547473508864641e-13</x:v>
      </x:c>
      <x:c r="E915" s="154" t="n">
        <x:f>E843-(E835+E838+E832-E836-E841)</x:f>
        <x:v>0</x:v>
      </x:c>
      <x:c r="F915" s="154" t="n">
        <x:f>F843-(F835+F838+F832-F836-F841)</x:f>
        <x:v>-4.547473508864641e-13</x:v>
      </x:c>
      <x:c r="G915" s="154" t="n">
        <x:f>G843-(G835+G838+G832-G836-G841)</x:f>
        <x:v>0</x:v>
      </x:c>
      <x:c r="H915" s="154" t="n">
        <x:f>H843-(H835+H838+H832-H836-H841)</x:f>
        <x:v>0</x:v>
      </x:c>
      <x:c r="I915" s="154" t="n">
        <x:f>I843-(I835+I838+I832-I836-I841)</x:f>
        <x:v>-4.547473508864641e-13</x:v>
      </x:c>
      <x:c r="J915" s="154" t="n">
        <x:f>J843-(J835+J838+J832-J836-J841)</x:f>
        <x:v>0</x:v>
      </x:c>
      <x:c r="K915" s="154" t="n">
        <x:f>K843-(K835+K838+K832-K836-K841)</x:f>
        <x:v>0</x:v>
      </x:c>
      <x:c r="L915" s="154" t="n">
        <x:f>L843-(L835+L838+L832-L836-L841)</x:f>
        <x:v>0</x:v>
      </x:c>
      <x:c r="M915" s="154" t="n">
        <x:f>M843-(M835+M838+M832-M836-M841)</x:f>
        <x:v>0</x:v>
      </x:c>
      <x:c r="N915" s="154" t="n">
        <x:f>N843-(N835+N838+N832-N836-N841)</x:f>
        <x:v>0</x:v>
      </x:c>
      <x:c r="O915" s="188" t="n">
        <x:f>O843-(O835+O838+O832-O836-O841)</x:f>
        <x:v>9.094947017729282e-13</x:v>
      </x:c>
      <x:c r="P915" s="154" t="n">
        <x:f>P843-(P835+P838+P832-P836-P841)</x:f>
        <x:v>-9.094947017729282e-13</x:v>
      </x:c>
      <x:c r="Q915" s="154" t="n">
        <x:f>Q843-(Q835+Q838+Q832-Q836-Q841)</x:f>
        <x:v>0</x:v>
      </x:c>
      <x:c r="R915" s="154" t="n">
        <x:f>R843-(R835+R838+R832-R836-R841)</x:f>
        <x:v>9.094947017729282e-13</x:v>
      </x:c>
      <x:c r="S915" s="154" t="n">
        <x:f>S843-(S835+S838+S832-S836-S841)</x:f>
        <x:v>0</x:v>
      </x:c>
      <x:c r="T915" s="154" t="n">
        <x:f>T843-(T835+T838+T832-T836-T841)</x:f>
        <x:v>0</x:v>
      </x:c>
      <x:c r="U915" s="154" t="n">
        <x:f>U843-(U835+U838+U832-U836-U841)</x:f>
        <x:v>-9.094947017729282e-13</x:v>
      </x:c>
      <x:c r="V915" s="154" t="n">
        <x:f>V843-(V835+V838+V832-V836-V841)</x:f>
        <x:v>0</x:v>
      </x:c>
      <x:c r="W915" s="154" t="n">
        <x:f>W843-(W835+W838+W832-W836-W841)</x:f>
        <x:v>0</x:v>
      </x:c>
      <x:c r="X915" s="154" t="n">
        <x:f>X843-(X835+X838+X832-X836-X841)</x:f>
        <x:v>9.094947017729282e-13</x:v>
      </x:c>
      <x:c r="Y915" s="154" t="n">
        <x:f>Y843-(Y835+Y838+Y832-Y836-Y841)</x:f>
        <x:v>0</x:v>
      </x:c>
      <x:c r="Z915" s="154" t="n">
        <x:f>Z843-(Z835+Z838+Z832-Z836-Z841)</x:f>
        <x:v>0</x:v>
      </x:c>
      <x:c r="AA915" s="188" t="n">
        <x:f>AA843-(AA835+AA838+AA832-AA836-AA841)</x:f>
        <x:v>9.094947017729282e-13</x:v>
      </x:c>
      <x:c r="AB915" s="154" t="n">
        <x:f>AB843-(AB835+AB838+AB832-AB836-AB841)</x:f>
        <x:v>0</x:v>
      </x:c>
      <x:c r="AC915" s="154" t="n">
        <x:f>AC843-(AC835+AC838+AC832-AC836-AC841)</x:f>
        <x:v>0</x:v>
      </x:c>
      <x:c r="AD915" s="154" t="n">
        <x:f>AD843-(AD835+AD838+AD832-AD836-AD841)</x:f>
        <x:v>9.094947017729282e-13</x:v>
      </x:c>
      <x:c r="AE915" s="154" t="n">
        <x:f>AE843-(AE835+AE838+AE832-AE836-AE841)</x:f>
        <x:v>0</x:v>
      </x:c>
      <x:c r="AF915" s="154" t="n">
        <x:f>AF843-(AF835+AF838+AF832-AF836-AF841)</x:f>
        <x:v>9.094947017729282e-13</x:v>
      </x:c>
      <x:c r="AG915" s="154" t="n">
        <x:f>AG843-(AG835+AG838+AG832-AG836-AG841)</x:f>
        <x:v>0</x:v>
      </x:c>
      <x:c r="AH915" s="154" t="n">
        <x:f>AH843-(AH835+AH838+AH832-AH836-AH841)</x:f>
        <x:v>0</x:v>
      </x:c>
      <x:c r="AI915" s="154" t="n">
        <x:f>AI843-(AI835+AI838+AI832-AI836-AI841)</x:f>
        <x:v>0</x:v>
      </x:c>
      <x:c r="AJ915" s="154" t="n">
        <x:f>AJ843-(AJ835+AJ838+AJ832-AJ836-AJ841)</x:f>
        <x:v>0</x:v>
      </x:c>
      <x:c r="AK915" s="154" t="n">
        <x:f>AK843-(AK835+AK838+AK832-AK836-AK841)</x:f>
        <x:v>0</x:v>
      </x:c>
      <x:c r="AL915" s="154" t="n">
        <x:f>AL843-(AL835+AL838+AL832-AL836-AL841)</x:f>
        <x:v>-9.094947017729282e-13</x:v>
      </x:c>
    </x:row>
    <x:row r="916">
      <x:c r="A916" t="str">
        <x:v>Cash-to-income bridge difference</x:v>
      </x:c>
      <x:c r="B916" s="144" t="str">
        <x:v>USD</x:v>
      </x:c>
      <x:c r="C916" s="156" t="n">
        <x:f>C900-(C886+C905-C904+C907-C906-C909+C908)</x:f>
        <x:v>0</x:v>
      </x:c>
      <x:c r="D916" s="156" t="n">
        <x:f>D900-(D886+D905-D904+D907-D906-D909+D908)</x:f>
        <x:v>1.0913936421275139e-11</x:v>
      </x:c>
      <x:c r="E916" s="156" t="n">
        <x:f>E900-(E886+E905-E904+E907-E906-E909+E908)</x:f>
        <x:v>1.8189894035458565e-11</x:v>
      </x:c>
      <x:c r="F916" s="156" t="n">
        <x:f>F900-(F886+F905-F904+F907-F906-F909+F908)</x:f>
        <x:v>0</x:v>
      </x:c>
      <x:c r="G916" s="156" t="n">
        <x:f>G900-(G886+G905-G904+G907-G906-G909+G908)</x:f>
        <x:v>-1.2732925824820995e-11</x:v>
      </x:c>
      <x:c r="H916" s="156" t="n">
        <x:f>H900-(H886+H905-H904+H907-H906-H909+H908)</x:f>
        <x:v>-1.6370904631912708e-11</x:v>
      </x:c>
      <x:c r="I916" s="156" t="n">
        <x:f>I900-(I886+I905-I904+I907-I906-I909+I908)</x:f>
        <x:v>2.9103830456733704e-11</x:v>
      </x:c>
      <x:c r="J916" s="156" t="n">
        <x:f>J900-(J886+J905-J904+J907-J906-J909+J908)</x:f>
        <x:v>-2.3646862246096134e-11</x:v>
      </x:c>
      <x:c r="K916" s="156" t="n">
        <x:f>K900-(K886+K905-K904+K907-K906-K909+K908)</x:f>
        <x:v>-4.9112713895738125e-11</x:v>
      </x:c>
      <x:c r="L916" s="156" t="n">
        <x:f>L900-(L886+L905-L904+L907-L906-L909+L908)</x:f>
        <x:v>0</x:v>
      </x:c>
      <x:c r="M916" s="156" t="n">
        <x:f>M900-(M886+M905-M904+M907-M906-M909+M908)</x:f>
        <x:v>0</x:v>
      </x:c>
      <x:c r="N916" s="156" t="n">
        <x:f>N900-(N886+N905-N904+N907-N906-N909+N908)</x:f>
        <x:v>-2.1827872842550278e-11</x:v>
      </x:c>
      <x:c r="O916" s="193" t="n">
        <x:f>O900-(O886+O905-O904+O907-O906-O909+O908)</x:f>
        <x:v>0</x:v>
      </x:c>
      <x:c r="P916" s="156" t="n">
        <x:f>P900-(P886+P905-P904+P907-P906-P909+P908)</x:f>
        <x:v>-1.4551915228366852e-11</x:v>
      </x:c>
      <x:c r="Q916" s="156" t="n">
        <x:f>Q900-(Q886+Q905-Q904+Q907-Q906-Q909+Q908)</x:f>
        <x:v>0</x:v>
      </x:c>
      <x:c r="R916" s="156" t="n">
        <x:f>R900-(R886+R905-R904+R907-R906-R909+R908)</x:f>
        <x:v>0</x:v>
      </x:c>
      <x:c r="S916" s="156" t="n">
        <x:f>S900-(S886+S905-S904+S907-S906-S909+S908)</x:f>
        <x:v>-1.8189894035458565e-12</x:v>
      </x:c>
      <x:c r="T916" s="156" t="n">
        <x:f>T900-(T886+T905-T904+T907-T906-T909+T908)</x:f>
        <x:v>1.4551915228366852e-11</x:v>
      </x:c>
      <x:c r="U916" s="156" t="n">
        <x:f>U900-(U886+U905-U904+U907-U906-U909+U908)</x:f>
        <x:v>2.9103830456733704e-11</x:v>
      </x:c>
      <x:c r="V916" s="156" t="n">
        <x:f>V900-(V886+V905-V904+V907-V906-V909+V908)</x:f>
        <x:v>-1.0913936421275139e-11</x:v>
      </x:c>
      <x:c r="W916" s="156" t="n">
        <x:f>W900-(W886+W905-W904+W907-W906-W909+W908)</x:f>
        <x:v>-1.8189894035458565e-11</x:v>
      </x:c>
      <x:c r="X916" s="156" t="n">
        <x:f>X900-(X886+X905-X904+X907-X906-X909+X908)</x:f>
        <x:v>-1.4551915228366852e-11</x:v>
      </x:c>
      <x:c r="Y916" s="156" t="n">
        <x:f>Y900-(Y886+Y905-Y904+Y907-Y906-Y909+Y908)</x:f>
        <x:v>3.637978807091713e-12</x:v>
      </x:c>
      <x:c r="Z916" s="156" t="n">
        <x:f>Z900-(Z886+Z905-Z904+Z907-Z906-Z909+Z908)</x:f>
        <x:v>-2.546585164964199e-11</x:v>
      </x:c>
      <x:c r="AA916" s="193" t="n">
        <x:f>AA900-(AA886+AA905-AA904+AA907-AA906-AA909+AA908)</x:f>
        <x:v>1.4551915228366852e-11</x:v>
      </x:c>
      <x:c r="AB916" s="156" t="n">
        <x:f>AB900-(AB886+AB905-AB904+AB907-AB906-AB909+AB908)</x:f>
        <x:v>-2.9103830456733704e-11</x:v>
      </x:c>
      <x:c r="AC916" s="156" t="n">
        <x:f>AC900-(AC886+AC905-AC904+AC907-AC906-AC909+AC908)</x:f>
        <x:v>0</x:v>
      </x:c>
      <x:c r="AD916" s="156" t="n">
        <x:f>AD900-(AD886+AD905-AD904+AD907-AD906-AD909+AD908)</x:f>
        <x:v>0</x:v>
      </x:c>
      <x:c r="AE916" s="156" t="n">
        <x:f>AE900-(AE886+AE905-AE904+AE907-AE906-AE909+AE908)</x:f>
        <x:v>0</x:v>
      </x:c>
      <x:c r="AF916" s="156" t="n">
        <x:f>AF900-(AF886+AF905-AF904+AF907-AF906-AF909+AF908)</x:f>
        <x:v>5.820766091346741e-11</x:v>
      </x:c>
      <x:c r="AG916" s="156" t="n">
        <x:f>AG900-(AG886+AG905-AG904+AG907-AG906-AG909+AG908)</x:f>
        <x:v>-2.9103830456733704e-11</x:v>
      </x:c>
      <x:c r="AH916" s="156" t="n">
        <x:f>AH900-(AH886+AH905-AH904+AH907-AH906-AH909+AH908)</x:f>
        <x:v>-2.9103830456733704e-11</x:v>
      </x:c>
      <x:c r="AI916" s="156" t="n">
        <x:f>AI900-(AI886+AI905-AI904+AI907-AI906-AI909+AI908)</x:f>
        <x:v>2.9103830456733704e-11</x:v>
      </x:c>
      <x:c r="AJ916" s="156" t="n">
        <x:f>AJ900-(AJ886+AJ905-AJ904+AJ907-AJ906-AJ909+AJ908)</x:f>
        <x:v>-2.9103830456733704e-11</x:v>
      </x:c>
      <x:c r="AK916" s="156" t="n">
        <x:f>AK900-(AK886+AK905-AK904+AK907-AK906-AK909+AK908)</x:f>
        <x:v>0</x:v>
      </x:c>
      <x:c r="AL916" s="156" t="n">
        <x:f>AL900-(AL886+AL905-AL904+AL907-AL906-AL909+AL908)</x:f>
        <x:v>-2.9103830456733704e-11</x:v>
      </x:c>
    </x:row>
    <x:row r="917">
      <x:c r="A917" t="str">
        <x:v>Net assets - book equity</x:v>
      </x:c>
      <x:c r="B917" s="144" t="str">
        <x:v>USD</x:v>
      </x:c>
      <x:c r="C917" s="156" t="n">
        <x:f>C912-C911</x:f>
        <x:v>0</x:v>
      </x:c>
      <x:c r="D917" s="156" t="n">
        <x:f>D912-D911</x:f>
        <x:v>0</x:v>
      </x:c>
      <x:c r="E917" s="156" t="n">
        <x:f>E912-E911</x:f>
        <x:v>2.9103830456733704e-11</x:v>
      </x:c>
      <x:c r="F917" s="156" t="n">
        <x:f>F912-F911</x:f>
        <x:v>4.3655745685100555e-11</x:v>
      </x:c>
      <x:c r="G917" s="156" t="n">
        <x:f>G912-G911</x:f>
        <x:v>1.4551915228366852e-11</x:v>
      </x:c>
      <x:c r="H917" s="156" t="n">
        <x:f>H912-H911</x:f>
        <x:v>2.1827872842550278e-11</x:v>
      </x:c>
      <x:c r="I917" s="156" t="n">
        <x:f>I912-I911</x:f>
        <x:v>5.093170329928398e-11</x:v>
      </x:c>
      <x:c r="J917" s="156" t="n">
        <x:f>J912-J911</x:f>
        <x:v>-9.094947017729282e-12</x:v>
      </x:c>
      <x:c r="K917" s="156" t="n">
        <x:f>K912-K911</x:f>
        <x:v>-2.9103830456733704e-11</x:v>
      </x:c>
      <x:c r="L917" s="156" t="n">
        <x:f>L912-L911</x:f>
        <x:v>-2.1827872842550278e-11</x:v>
      </x:c>
      <x:c r="M917" s="156" t="n">
        <x:f>M912-M911</x:f>
        <x:v>-4.3655745685100555e-11</x:v>
      </x:c>
      <x:c r="N917" s="156" t="n">
        <x:f>N912-N911</x:f>
        <x:v>-5.820766091346741e-11</x:v>
      </x:c>
      <x:c r="O917" s="193" t="n">
        <x:f>O912-O911</x:f>
        <x:v>-4.3655745685100555e-11</x:v>
      </x:c>
      <x:c r="P917" s="156" t="n">
        <x:f>P912-P911</x:f>
        <x:v>-2.1827872842550278e-11</x:v>
      </x:c>
      <x:c r="Q917" s="156" t="n">
        <x:f>Q912-Q911</x:f>
        <x:v>-1.4551915228366852e-11</x:v>
      </x:c>
      <x:c r="R917" s="156" t="n">
        <x:f>R912-R911</x:f>
        <x:v>-1.4551915228366852e-11</x:v>
      </x:c>
      <x:c r="S917" s="156" t="n">
        <x:f>S912-S911</x:f>
        <x:v>-4.3655745685100555e-11</x:v>
      </x:c>
      <x:c r="T917" s="156" t="n">
        <x:f>T912-T911</x:f>
        <x:v>-2.9103830456733704e-11</x:v>
      </x:c>
      <x:c r="U917" s="156" t="n">
        <x:f>U912-U911</x:f>
        <x:v>-1.4551915228366852e-11</x:v>
      </x:c>
      <x:c r="V917" s="156" t="n">
        <x:f>V912-V911</x:f>
        <x:v>-3.2741809263825417e-11</x:v>
      </x:c>
      <x:c r="W917" s="156" t="n">
        <x:f>W912-W911</x:f>
        <x:v>-2.9103830456733704e-11</x:v>
      </x:c>
      <x:c r="X917" s="156" t="n">
        <x:f>X912-X911</x:f>
        <x:v>-4.3655745685100555e-11</x:v>
      </x:c>
      <x:c r="Y917" s="156" t="n">
        <x:f>Y912-Y911</x:f>
        <x:v>-4.3655745685100555e-11</x:v>
      </x:c>
      <x:c r="Z917" s="156" t="n">
        <x:f>Z912-Z911</x:f>
        <x:v>-8.003553375601768e-11</x:v>
      </x:c>
      <x:c r="AA917" s="193" t="n">
        <x:f>AA912-AA911</x:f>
        <x:v>-5.093170329928398e-11</x:v>
      </x:c>
      <x:c r="AB917" s="156" t="n">
        <x:f>AB912-AB911</x:f>
        <x:v>-9.458744898438454e-11</x:v>
      </x:c>
      <x:c r="AC917" s="156" t="n">
        <x:f>AC912-AC911</x:f>
        <x:v>-9.458744898438454e-11</x:v>
      </x:c>
      <x:c r="AD917" s="156" t="n">
        <x:f>AD912-AD911</x:f>
        <x:v>-6.548361852765083e-11</x:v>
      </x:c>
      <x:c r="AE917" s="156" t="n">
        <x:f>AE912-AE911</x:f>
        <x:v>-2.1827872842550278e-11</x:v>
      </x:c>
      <x:c r="AF917" s="156" t="n">
        <x:f>AF912-AF911</x:f>
        <x:v>1.4551915228366852e-11</x:v>
      </x:c>
      <x:c r="AG917" s="156" t="n">
        <x:f>AG912-AG911</x:f>
        <x:v>-1.4551915228366852e-11</x:v>
      </x:c>
      <x:c r="AH917" s="156" t="n">
        <x:f>AH912-AH911</x:f>
        <x:v>0</x:v>
      </x:c>
      <x:c r="AI917" s="156" t="n">
        <x:f>AI912-AI911</x:f>
        <x:v>-2.9103830456733704e-11</x:v>
      </x:c>
      <x:c r="AJ917" s="156" t="n">
        <x:f>AJ912-AJ911</x:f>
        <x:v>-2.9103830456733704e-11</x:v>
      </x:c>
      <x:c r="AK917" s="156" t="n">
        <x:f>AK912-AK911</x:f>
        <x:v>-5.820766091346741e-11</x:v>
      </x:c>
      <x:c r="AL917" s="156" t="n">
        <x:f>AL912-AL911</x:f>
        <x:v>-1.1641532182693481e-10</x:v>
      </x:c>
    </x:row>
    <x:row r="918">
      <x:c r="A918" t="str">
        <x:v>Negative deferred / prepaid flag</x:v>
      </x:c>
      <x:c r="B918" s="144" t="str">
        <x:v>flag</x:v>
      </x:c>
      <x:c r="C918" s="151" t="n">
        <x:f>IF(MIN(C905,C907,C909)&lt;-'Assumptions'!$C$49,1,0)</x:f>
        <x:v>0</x:v>
      </x:c>
      <x:c r="D918" s="151" t="n">
        <x:f>IF(MIN(D905,D907,D909)&lt;-'Assumptions'!$C$49,1,0)</x:f>
        <x:v>0</x:v>
      </x:c>
      <x:c r="E918" s="151" t="n">
        <x:f>IF(MIN(E905,E907,E909)&lt;-'Assumptions'!$C$49,1,0)</x:f>
        <x:v>0</x:v>
      </x:c>
      <x:c r="F918" s="151" t="n">
        <x:f>IF(MIN(F905,F907,F909)&lt;-'Assumptions'!$C$49,1,0)</x:f>
        <x:v>0</x:v>
      </x:c>
      <x:c r="G918" s="151" t="n">
        <x:f>IF(MIN(G905,G907,G909)&lt;-'Assumptions'!$C$49,1,0)</x:f>
        <x:v>0</x:v>
      </x:c>
      <x:c r="H918" s="151" t="n">
        <x:f>IF(MIN(H905,H907,H909)&lt;-'Assumptions'!$C$49,1,0)</x:f>
        <x:v>0</x:v>
      </x:c>
      <x:c r="I918" s="151" t="n">
        <x:f>IF(MIN(I905,I907,I909)&lt;-'Assumptions'!$C$49,1,0)</x:f>
        <x:v>0</x:v>
      </x:c>
      <x:c r="J918" s="151" t="n">
        <x:f>IF(MIN(J905,J907,J909)&lt;-'Assumptions'!$C$49,1,0)</x:f>
        <x:v>0</x:v>
      </x:c>
      <x:c r="K918" s="151" t="n">
        <x:f>IF(MIN(K905,K907,K909)&lt;-'Assumptions'!$C$49,1,0)</x:f>
        <x:v>0</x:v>
      </x:c>
      <x:c r="L918" s="151" t="n">
        <x:f>IF(MIN(L905,L907,L909)&lt;-'Assumptions'!$C$49,1,0)</x:f>
        <x:v>0</x:v>
      </x:c>
      <x:c r="M918" s="151" t="n">
        <x:f>IF(MIN(M905,M907,M909)&lt;-'Assumptions'!$C$49,1,0)</x:f>
        <x:v>0</x:v>
      </x:c>
      <x:c r="N918" s="151" t="n">
        <x:f>IF(MIN(N905,N907,N909)&lt;-'Assumptions'!$C$49,1,0)</x:f>
        <x:v>0</x:v>
      </x:c>
      <x:c r="O918" s="186" t="n">
        <x:f>IF(MIN(O905,O907,O909)&lt;-'Assumptions'!$C$49,1,0)</x:f>
        <x:v>0</x:v>
      </x:c>
      <x:c r="P918" s="151" t="n">
        <x:f>IF(MIN(P905,P907,P909)&lt;-'Assumptions'!$C$49,1,0)</x:f>
        <x:v>0</x:v>
      </x:c>
      <x:c r="Q918" s="151" t="n">
        <x:f>IF(MIN(Q905,Q907,Q909)&lt;-'Assumptions'!$C$49,1,0)</x:f>
        <x:v>0</x:v>
      </x:c>
      <x:c r="R918" s="151" t="n">
        <x:f>IF(MIN(R905,R907,R909)&lt;-'Assumptions'!$C$49,1,0)</x:f>
        <x:v>0</x:v>
      </x:c>
      <x:c r="S918" s="151" t="n">
        <x:f>IF(MIN(S905,S907,S909)&lt;-'Assumptions'!$C$49,1,0)</x:f>
        <x:v>0</x:v>
      </x:c>
      <x:c r="T918" s="151" t="n">
        <x:f>IF(MIN(T905,T907,T909)&lt;-'Assumptions'!$C$49,1,0)</x:f>
        <x:v>0</x:v>
      </x:c>
      <x:c r="U918" s="151" t="n">
        <x:f>IF(MIN(U905,U907,U909)&lt;-'Assumptions'!$C$49,1,0)</x:f>
        <x:v>0</x:v>
      </x:c>
      <x:c r="V918" s="151" t="n">
        <x:f>IF(MIN(V905,V907,V909)&lt;-'Assumptions'!$C$49,1,0)</x:f>
        <x:v>0</x:v>
      </x:c>
      <x:c r="W918" s="151" t="n">
        <x:f>IF(MIN(W905,W907,W909)&lt;-'Assumptions'!$C$49,1,0)</x:f>
        <x:v>0</x:v>
      </x:c>
      <x:c r="X918" s="151" t="n">
        <x:f>IF(MIN(X905,X907,X909)&lt;-'Assumptions'!$C$49,1,0)</x:f>
        <x:v>0</x:v>
      </x:c>
      <x:c r="Y918" s="151" t="n">
        <x:f>IF(MIN(Y905,Y907,Y909)&lt;-'Assumptions'!$C$49,1,0)</x:f>
        <x:v>0</x:v>
      </x:c>
      <x:c r="Z918" s="151" t="n">
        <x:f>IF(MIN(Z905,Z907,Z909)&lt;-'Assumptions'!$C$49,1,0)</x:f>
        <x:v>0</x:v>
      </x:c>
      <x:c r="AA918" s="186" t="n">
        <x:f>IF(MIN(AA905,AA907,AA909)&lt;-'Assumptions'!$C$49,1,0)</x:f>
        <x:v>0</x:v>
      </x:c>
      <x:c r="AB918" s="151" t="n">
        <x:f>IF(MIN(AB905,AB907,AB909)&lt;-'Assumptions'!$C$49,1,0)</x:f>
        <x:v>0</x:v>
      </x:c>
      <x:c r="AC918" s="151" t="n">
        <x:f>IF(MIN(AC905,AC907,AC909)&lt;-'Assumptions'!$C$49,1,0)</x:f>
        <x:v>0</x:v>
      </x:c>
      <x:c r="AD918" s="151" t="n">
        <x:f>IF(MIN(AD905,AD907,AD909)&lt;-'Assumptions'!$C$49,1,0)</x:f>
        <x:v>0</x:v>
      </x:c>
      <x:c r="AE918" s="151" t="n">
        <x:f>IF(MIN(AE905,AE907,AE909)&lt;-'Assumptions'!$C$49,1,0)</x:f>
        <x:v>0</x:v>
      </x:c>
      <x:c r="AF918" s="151" t="n">
        <x:f>IF(MIN(AF905,AF907,AF909)&lt;-'Assumptions'!$C$49,1,0)</x:f>
        <x:v>0</x:v>
      </x:c>
      <x:c r="AG918" s="151" t="n">
        <x:f>IF(MIN(AG905,AG907,AG909)&lt;-'Assumptions'!$C$49,1,0)</x:f>
        <x:v>0</x:v>
      </x:c>
      <x:c r="AH918" s="151" t="n">
        <x:f>IF(MIN(AH905,AH907,AH909)&lt;-'Assumptions'!$C$49,1,0)</x:f>
        <x:v>0</x:v>
      </x:c>
      <x:c r="AI918" s="151" t="n">
        <x:f>IF(MIN(AI905,AI907,AI909)&lt;-'Assumptions'!$C$49,1,0)</x:f>
        <x:v>0</x:v>
      </x:c>
      <x:c r="AJ918" s="151" t="n">
        <x:f>IF(MIN(AJ905,AJ907,AJ909)&lt;-'Assumptions'!$C$49,1,0)</x:f>
        <x:v>0</x:v>
      </x:c>
      <x:c r="AK918" s="151" t="n">
        <x:f>IF(MIN(AK905,AK907,AK909)&lt;-'Assumptions'!$C$49,1,0)</x:f>
        <x:v>0</x:v>
      </x:c>
      <x:c r="AL918" s="151" t="n">
        <x:f>IF(MIN(AL905,AL907,AL909)&lt;-'Assumptions'!$C$49,1,0)</x:f>
        <x:v>0</x:v>
      </x:c>
    </x:row>
    <x:row r="919">
      <x:c r="A919" t="str">
        <x:v>First reserve breach candidate</x:v>
      </x:c>
      <x:c r="B919" s="144" t="str">
        <x:v>month</x:v>
      </x:c>
      <x:c r="C919" s="151" t="n">
        <x:f>IF(C902&lt;'Assumptions'!$C$45,C817,'Assumptions'!$C$47+1)</x:f>
        <x:v>37</x:v>
      </x:c>
      <x:c r="D919" s="151" t="n">
        <x:f>IF(D902&lt;'Assumptions'!$C$45,D817,'Assumptions'!$C$47+1)</x:f>
        <x:v>37</x:v>
      </x:c>
      <x:c r="E919" s="151" t="n">
        <x:f>IF(E902&lt;'Assumptions'!$C$45,E817,'Assumptions'!$C$47+1)</x:f>
        <x:v>37</x:v>
      </x:c>
      <x:c r="F919" s="151" t="n">
        <x:f>IF(F902&lt;'Assumptions'!$C$45,F817,'Assumptions'!$C$47+1)</x:f>
        <x:v>37</x:v>
      </x:c>
      <x:c r="G919" s="151" t="n">
        <x:f>IF(G902&lt;'Assumptions'!$C$45,G817,'Assumptions'!$C$47+1)</x:f>
        <x:v>37</x:v>
      </x:c>
      <x:c r="H919" s="151" t="n">
        <x:f>IF(H902&lt;'Assumptions'!$C$45,H817,'Assumptions'!$C$47+1)</x:f>
        <x:v>37</x:v>
      </x:c>
      <x:c r="I919" s="151" t="n">
        <x:f>IF(I902&lt;'Assumptions'!$C$45,I817,'Assumptions'!$C$47+1)</x:f>
        <x:v>37</x:v>
      </x:c>
      <x:c r="J919" s="151" t="n">
        <x:f>IF(J902&lt;'Assumptions'!$C$45,J817,'Assumptions'!$C$47+1)</x:f>
        <x:v>37</x:v>
      </x:c>
      <x:c r="K919" s="151" t="n">
        <x:f>IF(K902&lt;'Assumptions'!$C$45,K817,'Assumptions'!$C$47+1)</x:f>
        <x:v>37</x:v>
      </x:c>
      <x:c r="L919" s="151" t="n">
        <x:f>IF(L902&lt;'Assumptions'!$C$45,L817,'Assumptions'!$C$47+1)</x:f>
        <x:v>10</x:v>
      </x:c>
      <x:c r="M919" s="151" t="n">
        <x:f>IF(M902&lt;'Assumptions'!$C$45,M817,'Assumptions'!$C$47+1)</x:f>
        <x:v>11</x:v>
      </x:c>
      <x:c r="N919" s="151" t="n">
        <x:f>IF(N902&lt;'Assumptions'!$C$45,N817,'Assumptions'!$C$47+1)</x:f>
        <x:v>37</x:v>
      </x:c>
      <x:c r="O919" s="186" t="n">
        <x:f>IF(O902&lt;'Assumptions'!$C$45,O817,'Assumptions'!$C$47+1)</x:f>
        <x:v>13</x:v>
      </x:c>
      <x:c r="P919" s="151" t="n">
        <x:f>IF(P902&lt;'Assumptions'!$C$45,P817,'Assumptions'!$C$47+1)</x:f>
        <x:v>14</x:v>
      </x:c>
      <x:c r="Q919" s="151" t="n">
        <x:f>IF(Q902&lt;'Assumptions'!$C$45,Q817,'Assumptions'!$C$47+1)</x:f>
        <x:v>37</x:v>
      </x:c>
      <x:c r="R919" s="151" t="n">
        <x:f>IF(R902&lt;'Assumptions'!$C$45,R817,'Assumptions'!$C$47+1)</x:f>
        <x:v>37</x:v>
      </x:c>
      <x:c r="S919" s="151" t="n">
        <x:f>IF(S902&lt;'Assumptions'!$C$45,S817,'Assumptions'!$C$47+1)</x:f>
        <x:v>37</x:v>
      </x:c>
      <x:c r="T919" s="151" t="n">
        <x:f>IF(T902&lt;'Assumptions'!$C$45,T817,'Assumptions'!$C$47+1)</x:f>
        <x:v>37</x:v>
      </x:c>
      <x:c r="U919" s="151" t="n">
        <x:f>IF(U902&lt;'Assumptions'!$C$45,U817,'Assumptions'!$C$47+1)</x:f>
        <x:v>37</x:v>
      </x:c>
      <x:c r="V919" s="151" t="n">
        <x:f>IF(V902&lt;'Assumptions'!$C$45,V817,'Assumptions'!$C$47+1)</x:f>
        <x:v>37</x:v>
      </x:c>
      <x:c r="W919" s="151" t="n">
        <x:f>IF(W902&lt;'Assumptions'!$C$45,W817,'Assumptions'!$C$47+1)</x:f>
        <x:v>37</x:v>
      </x:c>
      <x:c r="X919" s="151" t="n">
        <x:f>IF(X902&lt;'Assumptions'!$C$45,X817,'Assumptions'!$C$47+1)</x:f>
        <x:v>37</x:v>
      </x:c>
      <x:c r="Y919" s="151" t="n">
        <x:f>IF(Y902&lt;'Assumptions'!$C$45,Y817,'Assumptions'!$C$47+1)</x:f>
        <x:v>37</x:v>
      </x:c>
      <x:c r="Z919" s="151" t="n">
        <x:f>IF(Z902&lt;'Assumptions'!$C$45,Z817,'Assumptions'!$C$47+1)</x:f>
        <x:v>37</x:v>
      </x:c>
      <x:c r="AA919" s="186" t="n">
        <x:f>IF(AA902&lt;'Assumptions'!$C$45,AA817,'Assumptions'!$C$47+1)</x:f>
        <x:v>37</x:v>
      </x:c>
      <x:c r="AB919" s="151" t="n">
        <x:f>IF(AB902&lt;'Assumptions'!$C$45,AB817,'Assumptions'!$C$47+1)</x:f>
        <x:v>37</x:v>
      </x:c>
      <x:c r="AC919" s="151" t="n">
        <x:f>IF(AC902&lt;'Assumptions'!$C$45,AC817,'Assumptions'!$C$47+1)</x:f>
        <x:v>37</x:v>
      </x:c>
      <x:c r="AD919" s="151" t="n">
        <x:f>IF(AD902&lt;'Assumptions'!$C$45,AD817,'Assumptions'!$C$47+1)</x:f>
        <x:v>37</x:v>
      </x:c>
      <x:c r="AE919" s="151" t="n">
        <x:f>IF(AE902&lt;'Assumptions'!$C$45,AE817,'Assumptions'!$C$47+1)</x:f>
        <x:v>37</x:v>
      </x:c>
      <x:c r="AF919" s="151" t="n">
        <x:f>IF(AF902&lt;'Assumptions'!$C$45,AF817,'Assumptions'!$C$47+1)</x:f>
        <x:v>37</x:v>
      </x:c>
      <x:c r="AG919" s="151" t="n">
        <x:f>IF(AG902&lt;'Assumptions'!$C$45,AG817,'Assumptions'!$C$47+1)</x:f>
        <x:v>37</x:v>
      </x:c>
      <x:c r="AH919" s="151" t="n">
        <x:f>IF(AH902&lt;'Assumptions'!$C$45,AH817,'Assumptions'!$C$47+1)</x:f>
        <x:v>37</x:v>
      </x:c>
      <x:c r="AI919" s="151" t="n">
        <x:f>IF(AI902&lt;'Assumptions'!$C$45,AI817,'Assumptions'!$C$47+1)</x:f>
        <x:v>37</x:v>
      </x:c>
      <x:c r="AJ919" s="151" t="n">
        <x:f>IF(AJ902&lt;'Assumptions'!$C$45,AJ817,'Assumptions'!$C$47+1)</x:f>
        <x:v>37</x:v>
      </x:c>
      <x:c r="AK919" s="151" t="n">
        <x:f>IF(AK902&lt;'Assumptions'!$C$45,AK817,'Assumptions'!$C$47+1)</x:f>
        <x:v>37</x:v>
      </x:c>
      <x:c r="AL919" s="151" t="n">
        <x:f>IF(AL902&lt;'Assumptions'!$C$45,AL817,'Assumptions'!$C$47+1)</x:f>
        <x:v>37</x:v>
      </x:c>
    </x:row>
    <x:row r="920">
      <x:c r="A920" t="str">
        <x:v>First cash exhaustion candidate</x:v>
      </x:c>
      <x:c r="B920" s="144" t="str">
        <x:v>month</x:v>
      </x:c>
      <x:c r="C920" s="151" t="n">
        <x:f>IF(C902&lt;0,C817,'Assumptions'!$C$47+1)</x:f>
        <x:v>37</x:v>
      </x:c>
      <x:c r="D920" s="151" t="n">
        <x:f>IF(D902&lt;0,D817,'Assumptions'!$C$47+1)</x:f>
        <x:v>37</x:v>
      </x:c>
      <x:c r="E920" s="151" t="n">
        <x:f>IF(E902&lt;0,E817,'Assumptions'!$C$47+1)</x:f>
        <x:v>37</x:v>
      </x:c>
      <x:c r="F920" s="151" t="n">
        <x:f>IF(F902&lt;0,F817,'Assumptions'!$C$47+1)</x:f>
        <x:v>37</x:v>
      </x:c>
      <x:c r="G920" s="151" t="n">
        <x:f>IF(G902&lt;0,G817,'Assumptions'!$C$47+1)</x:f>
        <x:v>37</x:v>
      </x:c>
      <x:c r="H920" s="151" t="n">
        <x:f>IF(H902&lt;0,H817,'Assumptions'!$C$47+1)</x:f>
        <x:v>37</x:v>
      </x:c>
      <x:c r="I920" s="151" t="n">
        <x:f>IF(I902&lt;0,I817,'Assumptions'!$C$47+1)</x:f>
        <x:v>37</x:v>
      </x:c>
      <x:c r="J920" s="151" t="n">
        <x:f>IF(J902&lt;0,J817,'Assumptions'!$C$47+1)</x:f>
        <x:v>37</x:v>
      </x:c>
      <x:c r="K920" s="151" t="n">
        <x:f>IF(K902&lt;0,K817,'Assumptions'!$C$47+1)</x:f>
        <x:v>37</x:v>
      </x:c>
      <x:c r="L920" s="151" t="n">
        <x:f>IF(L902&lt;0,L817,'Assumptions'!$C$47+1)</x:f>
        <x:v>37</x:v>
      </x:c>
      <x:c r="M920" s="151" t="n">
        <x:f>IF(M902&lt;0,M817,'Assumptions'!$C$47+1)</x:f>
        <x:v>37</x:v>
      </x:c>
      <x:c r="N920" s="151" t="n">
        <x:f>IF(N902&lt;0,N817,'Assumptions'!$C$47+1)</x:f>
        <x:v>37</x:v>
      </x:c>
      <x:c r="O920" s="186" t="n">
        <x:f>IF(O902&lt;0,O817,'Assumptions'!$C$47+1)</x:f>
        <x:v>37</x:v>
      </x:c>
      <x:c r="P920" s="151" t="n">
        <x:f>IF(P902&lt;0,P817,'Assumptions'!$C$47+1)</x:f>
        <x:v>37</x:v>
      </x:c>
      <x:c r="Q920" s="151" t="n">
        <x:f>IF(Q902&lt;0,Q817,'Assumptions'!$C$47+1)</x:f>
        <x:v>37</x:v>
      </x:c>
      <x:c r="R920" s="151" t="n">
        <x:f>IF(R902&lt;0,R817,'Assumptions'!$C$47+1)</x:f>
        <x:v>37</x:v>
      </x:c>
      <x:c r="S920" s="151" t="n">
        <x:f>IF(S902&lt;0,S817,'Assumptions'!$C$47+1)</x:f>
        <x:v>37</x:v>
      </x:c>
      <x:c r="T920" s="151" t="n">
        <x:f>IF(T902&lt;0,T817,'Assumptions'!$C$47+1)</x:f>
        <x:v>37</x:v>
      </x:c>
      <x:c r="U920" s="151" t="n">
        <x:f>IF(U902&lt;0,U817,'Assumptions'!$C$47+1)</x:f>
        <x:v>37</x:v>
      </x:c>
      <x:c r="V920" s="151" t="n">
        <x:f>IF(V902&lt;0,V817,'Assumptions'!$C$47+1)</x:f>
        <x:v>37</x:v>
      </x:c>
      <x:c r="W920" s="151" t="n">
        <x:f>IF(W902&lt;0,W817,'Assumptions'!$C$47+1)</x:f>
        <x:v>37</x:v>
      </x:c>
      <x:c r="X920" s="151" t="n">
        <x:f>IF(X902&lt;0,X817,'Assumptions'!$C$47+1)</x:f>
        <x:v>37</x:v>
      </x:c>
      <x:c r="Y920" s="151" t="n">
        <x:f>IF(Y902&lt;0,Y817,'Assumptions'!$C$47+1)</x:f>
        <x:v>37</x:v>
      </x:c>
      <x:c r="Z920" s="151" t="n">
        <x:f>IF(Z902&lt;0,Z817,'Assumptions'!$C$47+1)</x:f>
        <x:v>37</x:v>
      </x:c>
      <x:c r="AA920" s="186" t="n">
        <x:f>IF(AA902&lt;0,AA817,'Assumptions'!$C$47+1)</x:f>
        <x:v>37</x:v>
      </x:c>
      <x:c r="AB920" s="151" t="n">
        <x:f>IF(AB902&lt;0,AB817,'Assumptions'!$C$47+1)</x:f>
        <x:v>37</x:v>
      </x:c>
      <x:c r="AC920" s="151" t="n">
        <x:f>IF(AC902&lt;0,AC817,'Assumptions'!$C$47+1)</x:f>
        <x:v>37</x:v>
      </x:c>
      <x:c r="AD920" s="151" t="n">
        <x:f>IF(AD902&lt;0,AD817,'Assumptions'!$C$47+1)</x:f>
        <x:v>37</x:v>
      </x:c>
      <x:c r="AE920" s="151" t="n">
        <x:f>IF(AE902&lt;0,AE817,'Assumptions'!$C$47+1)</x:f>
        <x:v>37</x:v>
      </x:c>
      <x:c r="AF920" s="151" t="n">
        <x:f>IF(AF902&lt;0,AF817,'Assumptions'!$C$47+1)</x:f>
        <x:v>37</x:v>
      </x:c>
      <x:c r="AG920" s="151" t="n">
        <x:f>IF(AG902&lt;0,AG817,'Assumptions'!$C$47+1)</x:f>
        <x:v>37</x:v>
      </x:c>
      <x:c r="AH920" s="151" t="n">
        <x:f>IF(AH902&lt;0,AH817,'Assumptions'!$C$47+1)</x:f>
        <x:v>37</x:v>
      </x:c>
      <x:c r="AI920" s="151" t="n">
        <x:f>IF(AI902&lt;0,AI817,'Assumptions'!$C$47+1)</x:f>
        <x:v>37</x:v>
      </x:c>
      <x:c r="AJ920" s="151" t="n">
        <x:f>IF(AJ902&lt;0,AJ817,'Assumptions'!$C$47+1)</x:f>
        <x:v>37</x:v>
      </x:c>
      <x:c r="AK920" s="151" t="n">
        <x:f>IF(AK902&lt;0,AK817,'Assumptions'!$C$47+1)</x:f>
        <x:v>37</x:v>
      </x:c>
      <x:c r="AL920" s="151" t="n">
        <x:f>IF(AL902&lt;0,AL817,'Assumptions'!$C$47+1)</x:f>
        <x:v>37</x:v>
      </x:c>
    </x:row>
    <x:row r="921">
      <x:c r="A921" t="str">
        <x:v>Absolute member difference</x:v>
      </x:c>
      <x:c r="B921" s="144" t="str">
        <x:v>members</x:v>
      </x:c>
      <x:c r="C921" s="179" t="n">
        <x:f>ABS(C915)</x:f>
        <x:v>4.547473508864641e-13</x:v>
      </x:c>
      <x:c r="D921" s="179" t="n">
        <x:f>ABS(D915)</x:f>
        <x:v>4.547473508864641e-13</x:v>
      </x:c>
      <x:c r="E921" s="179" t="n">
        <x:f>ABS(E915)</x:f>
        <x:v>0</x:v>
      </x:c>
      <x:c r="F921" s="179" t="n">
        <x:f>ABS(F915)</x:f>
        <x:v>4.547473508864641e-13</x:v>
      </x:c>
      <x:c r="G921" s="179" t="n">
        <x:f>ABS(G915)</x:f>
        <x:v>0</x:v>
      </x:c>
      <x:c r="H921" s="179" t="n">
        <x:f>ABS(H915)</x:f>
        <x:v>0</x:v>
      </x:c>
      <x:c r="I921" s="179" t="n">
        <x:f>ABS(I915)</x:f>
        <x:v>4.547473508864641e-13</x:v>
      </x:c>
      <x:c r="J921" s="179" t="n">
        <x:f>ABS(J915)</x:f>
        <x:v>0</x:v>
      </x:c>
      <x:c r="K921" s="179" t="n">
        <x:f>ABS(K915)</x:f>
        <x:v>0</x:v>
      </x:c>
      <x:c r="L921" s="179" t="n">
        <x:f>ABS(L915)</x:f>
        <x:v>0</x:v>
      </x:c>
      <x:c r="M921" s="179" t="n">
        <x:f>ABS(M915)</x:f>
        <x:v>0</x:v>
      </x:c>
      <x:c r="N921" s="179" t="n">
        <x:f>ABS(N915)</x:f>
        <x:v>0</x:v>
      </x:c>
      <x:c r="O921" s="195" t="n">
        <x:f>ABS(O915)</x:f>
        <x:v>9.094947017729282e-13</x:v>
      </x:c>
      <x:c r="P921" s="179" t="n">
        <x:f>ABS(P915)</x:f>
        <x:v>9.094947017729282e-13</x:v>
      </x:c>
      <x:c r="Q921" s="179" t="n">
        <x:f>ABS(Q915)</x:f>
        <x:v>0</x:v>
      </x:c>
      <x:c r="R921" s="179" t="n">
        <x:f>ABS(R915)</x:f>
        <x:v>9.094947017729282e-13</x:v>
      </x:c>
      <x:c r="S921" s="179" t="n">
        <x:f>ABS(S915)</x:f>
        <x:v>0</x:v>
      </x:c>
      <x:c r="T921" s="179" t="n">
        <x:f>ABS(T915)</x:f>
        <x:v>0</x:v>
      </x:c>
      <x:c r="U921" s="179" t="n">
        <x:f>ABS(U915)</x:f>
        <x:v>9.094947017729282e-13</x:v>
      </x:c>
      <x:c r="V921" s="179" t="n">
        <x:f>ABS(V915)</x:f>
        <x:v>0</x:v>
      </x:c>
      <x:c r="W921" s="179" t="n">
        <x:f>ABS(W915)</x:f>
        <x:v>0</x:v>
      </x:c>
      <x:c r="X921" s="179" t="n">
        <x:f>ABS(X915)</x:f>
        <x:v>9.094947017729282e-13</x:v>
      </x:c>
      <x:c r="Y921" s="179" t="n">
        <x:f>ABS(Y915)</x:f>
        <x:v>0</x:v>
      </x:c>
      <x:c r="Z921" s="179" t="n">
        <x:f>ABS(Z915)</x:f>
        <x:v>0</x:v>
      </x:c>
      <x:c r="AA921" s="195" t="n">
        <x:f>ABS(AA915)</x:f>
        <x:v>9.094947017729282e-13</x:v>
      </x:c>
      <x:c r="AB921" s="179" t="n">
        <x:f>ABS(AB915)</x:f>
        <x:v>0</x:v>
      </x:c>
      <x:c r="AC921" s="179" t="n">
        <x:f>ABS(AC915)</x:f>
        <x:v>0</x:v>
      </x:c>
      <x:c r="AD921" s="179" t="n">
        <x:f>ABS(AD915)</x:f>
        <x:v>9.094947017729282e-13</x:v>
      </x:c>
      <x:c r="AE921" s="179" t="n">
        <x:f>ABS(AE915)</x:f>
        <x:v>0</x:v>
      </x:c>
      <x:c r="AF921" s="179" t="n">
        <x:f>ABS(AF915)</x:f>
        <x:v>9.094947017729282e-13</x:v>
      </x:c>
      <x:c r="AG921" s="179" t="n">
        <x:f>ABS(AG915)</x:f>
        <x:v>0</x:v>
      </x:c>
      <x:c r="AH921" s="179" t="n">
        <x:f>ABS(AH915)</x:f>
        <x:v>0</x:v>
      </x:c>
      <x:c r="AI921" s="179" t="n">
        <x:f>ABS(AI915)</x:f>
        <x:v>0</x:v>
      </x:c>
      <x:c r="AJ921" s="179" t="n">
        <x:f>ABS(AJ915)</x:f>
        <x:v>0</x:v>
      </x:c>
      <x:c r="AK921" s="179" t="n">
        <x:f>ABS(AK915)</x:f>
        <x:v>0</x:v>
      </x:c>
      <x:c r="AL921" s="179" t="n">
        <x:f>ABS(AL915)</x:f>
        <x:v>9.094947017729282e-13</x:v>
      </x:c>
    </x:row>
    <x:row r="922">
      <x:c r="A922" t="str">
        <x:v>Absolute cash difference</x:v>
      </x:c>
      <x:c r="B922" s="144" t="str">
        <x:v>USD</x:v>
      </x:c>
      <x:c r="C922" s="179" t="n">
        <x:f>ABS(C916)</x:f>
        <x:v>0</x:v>
      </x:c>
      <x:c r="D922" s="179" t="n">
        <x:f>ABS(D916)</x:f>
        <x:v>1.0913936421275139e-11</x:v>
      </x:c>
      <x:c r="E922" s="179" t="n">
        <x:f>ABS(E916)</x:f>
        <x:v>1.8189894035458565e-11</x:v>
      </x:c>
      <x:c r="F922" s="179" t="n">
        <x:f>ABS(F916)</x:f>
        <x:v>0</x:v>
      </x:c>
      <x:c r="G922" s="179" t="n">
        <x:f>ABS(G916)</x:f>
        <x:v>1.2732925824820995e-11</x:v>
      </x:c>
      <x:c r="H922" s="179" t="n">
        <x:f>ABS(H916)</x:f>
        <x:v>1.6370904631912708e-11</x:v>
      </x:c>
      <x:c r="I922" s="179" t="n">
        <x:f>ABS(I916)</x:f>
        <x:v>2.9103830456733704e-11</x:v>
      </x:c>
      <x:c r="J922" s="179" t="n">
        <x:f>ABS(J916)</x:f>
        <x:v>2.3646862246096134e-11</x:v>
      </x:c>
      <x:c r="K922" s="179" t="n">
        <x:f>ABS(K916)</x:f>
        <x:v>4.9112713895738125e-11</x:v>
      </x:c>
      <x:c r="L922" s="179" t="n">
        <x:f>ABS(L916)</x:f>
        <x:v>0</x:v>
      </x:c>
      <x:c r="M922" s="179" t="n">
        <x:f>ABS(M916)</x:f>
        <x:v>0</x:v>
      </x:c>
      <x:c r="N922" s="179" t="n">
        <x:f>ABS(N916)</x:f>
        <x:v>2.1827872842550278e-11</x:v>
      </x:c>
      <x:c r="O922" s="195" t="n">
        <x:f>ABS(O916)</x:f>
        <x:v>0</x:v>
      </x:c>
      <x:c r="P922" s="179" t="n">
        <x:f>ABS(P916)</x:f>
        <x:v>1.4551915228366852e-11</x:v>
      </x:c>
      <x:c r="Q922" s="179" t="n">
        <x:f>ABS(Q916)</x:f>
        <x:v>0</x:v>
      </x:c>
      <x:c r="R922" s="179" t="n">
        <x:f>ABS(R916)</x:f>
        <x:v>0</x:v>
      </x:c>
      <x:c r="S922" s="179" t="n">
        <x:f>ABS(S916)</x:f>
        <x:v>1.8189894035458565e-12</x:v>
      </x:c>
      <x:c r="T922" s="179" t="n">
        <x:f>ABS(T916)</x:f>
        <x:v>1.4551915228366852e-11</x:v>
      </x:c>
      <x:c r="U922" s="179" t="n">
        <x:f>ABS(U916)</x:f>
        <x:v>2.9103830456733704e-11</x:v>
      </x:c>
      <x:c r="V922" s="179" t="n">
        <x:f>ABS(V916)</x:f>
        <x:v>1.0913936421275139e-11</x:v>
      </x:c>
      <x:c r="W922" s="179" t="n">
        <x:f>ABS(W916)</x:f>
        <x:v>1.8189894035458565e-11</x:v>
      </x:c>
      <x:c r="X922" s="179" t="n">
        <x:f>ABS(X916)</x:f>
        <x:v>1.4551915228366852e-11</x:v>
      </x:c>
      <x:c r="Y922" s="179" t="n">
        <x:f>ABS(Y916)</x:f>
        <x:v>3.637978807091713e-12</x:v>
      </x:c>
      <x:c r="Z922" s="179" t="n">
        <x:f>ABS(Z916)</x:f>
        <x:v>2.546585164964199e-11</x:v>
      </x:c>
      <x:c r="AA922" s="195" t="n">
        <x:f>ABS(AA916)</x:f>
        <x:v>1.4551915228366852e-11</x:v>
      </x:c>
      <x:c r="AB922" s="179" t="n">
        <x:f>ABS(AB916)</x:f>
        <x:v>2.9103830456733704e-11</x:v>
      </x:c>
      <x:c r="AC922" s="179" t="n">
        <x:f>ABS(AC916)</x:f>
        <x:v>0</x:v>
      </x:c>
      <x:c r="AD922" s="179" t="n">
        <x:f>ABS(AD916)</x:f>
        <x:v>0</x:v>
      </x:c>
      <x:c r="AE922" s="179" t="n">
        <x:f>ABS(AE916)</x:f>
        <x:v>0</x:v>
      </x:c>
      <x:c r="AF922" s="179" t="n">
        <x:f>ABS(AF916)</x:f>
        <x:v>5.820766091346741e-11</x:v>
      </x:c>
      <x:c r="AG922" s="179" t="n">
        <x:f>ABS(AG916)</x:f>
        <x:v>2.9103830456733704e-11</x:v>
      </x:c>
      <x:c r="AH922" s="179" t="n">
        <x:f>ABS(AH916)</x:f>
        <x:v>2.9103830456733704e-11</x:v>
      </x:c>
      <x:c r="AI922" s="179" t="n">
        <x:f>ABS(AI916)</x:f>
        <x:v>2.9103830456733704e-11</x:v>
      </x:c>
      <x:c r="AJ922" s="179" t="n">
        <x:f>ABS(AJ916)</x:f>
        <x:v>2.9103830456733704e-11</x:v>
      </x:c>
      <x:c r="AK922" s="179" t="n">
        <x:f>ABS(AK916)</x:f>
        <x:v>0</x:v>
      </x:c>
      <x:c r="AL922" s="179" t="n">
        <x:f>ABS(AL916)</x:f>
        <x:v>2.9103830456733704e-11</x:v>
      </x:c>
    </x:row>
    <x:row r="923">
      <x:c r="A923" t="str">
        <x:v>Absolute balance difference</x:v>
      </x:c>
      <x:c r="B923" s="144" t="str">
        <x:v>USD</x:v>
      </x:c>
      <x:c r="C923" s="179" t="n">
        <x:f>ABS(C917)</x:f>
        <x:v>0</x:v>
      </x:c>
      <x:c r="D923" s="179" t="n">
        <x:f>ABS(D917)</x:f>
        <x:v>0</x:v>
      </x:c>
      <x:c r="E923" s="179" t="n">
        <x:f>ABS(E917)</x:f>
        <x:v>2.9103830456733704e-11</x:v>
      </x:c>
      <x:c r="F923" s="179" t="n">
        <x:f>ABS(F917)</x:f>
        <x:v>4.3655745685100555e-11</x:v>
      </x:c>
      <x:c r="G923" s="179" t="n">
        <x:f>ABS(G917)</x:f>
        <x:v>1.4551915228366852e-11</x:v>
      </x:c>
      <x:c r="H923" s="179" t="n">
        <x:f>ABS(H917)</x:f>
        <x:v>2.1827872842550278e-11</x:v>
      </x:c>
      <x:c r="I923" s="179" t="n">
        <x:f>ABS(I917)</x:f>
        <x:v>5.093170329928398e-11</x:v>
      </x:c>
      <x:c r="J923" s="179" t="n">
        <x:f>ABS(J917)</x:f>
        <x:v>9.094947017729282e-12</x:v>
      </x:c>
      <x:c r="K923" s="179" t="n">
        <x:f>ABS(K917)</x:f>
        <x:v>2.9103830456733704e-11</x:v>
      </x:c>
      <x:c r="L923" s="179" t="n">
        <x:f>ABS(L917)</x:f>
        <x:v>2.1827872842550278e-11</x:v>
      </x:c>
      <x:c r="M923" s="179" t="n">
        <x:f>ABS(M917)</x:f>
        <x:v>4.3655745685100555e-11</x:v>
      </x:c>
      <x:c r="N923" s="179" t="n">
        <x:f>ABS(N917)</x:f>
        <x:v>5.820766091346741e-11</x:v>
      </x:c>
      <x:c r="O923" s="195" t="n">
        <x:f>ABS(O917)</x:f>
        <x:v>4.3655745685100555e-11</x:v>
      </x:c>
      <x:c r="P923" s="179" t="n">
        <x:f>ABS(P917)</x:f>
        <x:v>2.1827872842550278e-11</x:v>
      </x:c>
      <x:c r="Q923" s="179" t="n">
        <x:f>ABS(Q917)</x:f>
        <x:v>1.4551915228366852e-11</x:v>
      </x:c>
      <x:c r="R923" s="179" t="n">
        <x:f>ABS(R917)</x:f>
        <x:v>1.4551915228366852e-11</x:v>
      </x:c>
      <x:c r="S923" s="179" t="n">
        <x:f>ABS(S917)</x:f>
        <x:v>4.3655745685100555e-11</x:v>
      </x:c>
      <x:c r="T923" s="179" t="n">
        <x:f>ABS(T917)</x:f>
        <x:v>2.9103830456733704e-11</x:v>
      </x:c>
      <x:c r="U923" s="179" t="n">
        <x:f>ABS(U917)</x:f>
        <x:v>1.4551915228366852e-11</x:v>
      </x:c>
      <x:c r="V923" s="179" t="n">
        <x:f>ABS(V917)</x:f>
        <x:v>3.2741809263825417e-11</x:v>
      </x:c>
      <x:c r="W923" s="179" t="n">
        <x:f>ABS(W917)</x:f>
        <x:v>2.9103830456733704e-11</x:v>
      </x:c>
      <x:c r="X923" s="179" t="n">
        <x:f>ABS(X917)</x:f>
        <x:v>4.3655745685100555e-11</x:v>
      </x:c>
      <x:c r="Y923" s="179" t="n">
        <x:f>ABS(Y917)</x:f>
        <x:v>4.3655745685100555e-11</x:v>
      </x:c>
      <x:c r="Z923" s="179" t="n">
        <x:f>ABS(Z917)</x:f>
        <x:v>8.003553375601768e-11</x:v>
      </x:c>
      <x:c r="AA923" s="195" t="n">
        <x:f>ABS(AA917)</x:f>
        <x:v>5.093170329928398e-11</x:v>
      </x:c>
      <x:c r="AB923" s="179" t="n">
        <x:f>ABS(AB917)</x:f>
        <x:v>9.458744898438454e-11</x:v>
      </x:c>
      <x:c r="AC923" s="179" t="n">
        <x:f>ABS(AC917)</x:f>
        <x:v>9.458744898438454e-11</x:v>
      </x:c>
      <x:c r="AD923" s="179" t="n">
        <x:f>ABS(AD917)</x:f>
        <x:v>6.548361852765083e-11</x:v>
      </x:c>
      <x:c r="AE923" s="179" t="n">
        <x:f>ABS(AE917)</x:f>
        <x:v>2.1827872842550278e-11</x:v>
      </x:c>
      <x:c r="AF923" s="179" t="n">
        <x:f>ABS(AF917)</x:f>
        <x:v>1.4551915228366852e-11</x:v>
      </x:c>
      <x:c r="AG923" s="179" t="n">
        <x:f>ABS(AG917)</x:f>
        <x:v>1.4551915228366852e-11</x:v>
      </x:c>
      <x:c r="AH923" s="179" t="n">
        <x:f>ABS(AH917)</x:f>
        <x:v>0</x:v>
      </x:c>
      <x:c r="AI923" s="179" t="n">
        <x:f>ABS(AI917)</x:f>
        <x:v>2.9103830456733704e-11</x:v>
      </x:c>
      <x:c r="AJ923" s="179" t="n">
        <x:f>ABS(AJ917)</x:f>
        <x:v>2.9103830456733704e-11</x:v>
      </x:c>
      <x:c r="AK923" s="179" t="n">
        <x:f>ABS(AK917)</x:f>
        <x:v>5.820766091346741e-11</x:v>
      </x:c>
      <x:c r="AL923" s="179" t="n">
        <x:f>ABS(AL917)</x:f>
        <x:v>1.1641532182693481e-10</x:v>
      </x:c>
    </x:row>
    <x:row r="929" ht="24" customHeight="1">
      <x:c r="A929" s="87" t="str">
        <x:f>"NORTHSTAR / SENSITIVITY 9: BUDGET "&amp;TEXT('Sensitivity'!$D$6,"0.00")&amp;"× / CHURN "&amp;TEXT('Sensitivity'!$A$9,"0.0%")</x:f>
        <x:v>NORTHSTAR / SENSITIVITY 9: BUDGET 2.00× / CHURN 5.0%</x:v>
      </x:c>
      <x:c r="B929" s="87" t="str">
        <x:v>NORTHSTAR / SENSITIVITY 9: BUDGET 2× / CHURN 5%</x:v>
      </x:c>
      <x:c r="C929" s="87" t="str">
        <x:v>NORTHSTAR / SENSITIVITY 9: BUDGET 2× / CHURN 5%</x:v>
      </x:c>
      <x:c r="D929" s="87" t="str">
        <x:v>NORTHSTAR / SENSITIVITY 9: BUDGET 2× / CHURN 5%</x:v>
      </x:c>
      <x:c r="E929" s="87" t="str">
        <x:v>NORTHSTAR / SENSITIVITY 9: BUDGET 2× / CHURN 5%</x:v>
      </x:c>
      <x:c r="F929" s="87" t="str">
        <x:v>NORTHSTAR / SENSITIVITY 9: BUDGET 2× / CHURN 5%</x:v>
      </x:c>
      <x:c r="G929" s="87" t="str">
        <x:v>NORTHSTAR / SENSITIVITY 9: BUDGET 2× / CHURN 5%</x:v>
      </x:c>
      <x:c r="H929" s="87" t="str">
        <x:v>NORTHSTAR / SENSITIVITY 9: BUDGET 2× / CHURN 5%</x:v>
      </x:c>
      <x:c r="I929" s="87" t="str">
        <x:v>NORTHSTAR / SENSITIVITY 9: BUDGET 2× / CHURN 5%</x:v>
      </x:c>
      <x:c r="J929" s="87" t="str">
        <x:v>NORTHSTAR / SENSITIVITY 9: BUDGET 2× / CHURN 5%</x:v>
      </x:c>
      <x:c r="K929" s="87" t="str">
        <x:v>NORTHSTAR / SENSITIVITY 9: BUDGET 2× / CHURN 5%</x:v>
      </x:c>
      <x:c r="L929" s="87" t="str">
        <x:v>NORTHSTAR / SENSITIVITY 9: BUDGET 2× / CHURN 5%</x:v>
      </x:c>
      <x:c r="M929" s="87" t="str">
        <x:v>NORTHSTAR / SENSITIVITY 9: BUDGET 2× / CHURN 5%</x:v>
      </x:c>
      <x:c r="N929" s="87" t="str">
        <x:v>NORTHSTAR / SENSITIVITY 9: BUDGET 2× / CHURN 5%</x:v>
      </x:c>
      <x:c r="O929" s="87" t="str">
        <x:v>NORTHSTAR / SENSITIVITY 9: BUDGET 2× / CHURN 5%</x:v>
      </x:c>
      <x:c r="P929" s="87" t="str">
        <x:v>NORTHSTAR / SENSITIVITY 9: BUDGET 2× / CHURN 5%</x:v>
      </x:c>
      <x:c r="Q929" s="87" t="str">
        <x:v>NORTHSTAR / SENSITIVITY 9: BUDGET 2× / CHURN 5%</x:v>
      </x:c>
      <x:c r="R929" s="87" t="str">
        <x:v>NORTHSTAR / SENSITIVITY 9: BUDGET 2× / CHURN 5%</x:v>
      </x:c>
      <x:c r="S929" s="87" t="str">
        <x:v>NORTHSTAR / SENSITIVITY 9: BUDGET 2× / CHURN 5%</x:v>
      </x:c>
      <x:c r="T929" s="87" t="str">
        <x:v>NORTHSTAR / SENSITIVITY 9: BUDGET 2× / CHURN 5%</x:v>
      </x:c>
      <x:c r="U929" s="87" t="str">
        <x:v>NORTHSTAR / SENSITIVITY 9: BUDGET 2× / CHURN 5%</x:v>
      </x:c>
      <x:c r="V929" s="87" t="str">
        <x:v>NORTHSTAR / SENSITIVITY 9: BUDGET 2× / CHURN 5%</x:v>
      </x:c>
      <x:c r="W929" s="87" t="str">
        <x:v>NORTHSTAR / SENSITIVITY 9: BUDGET 2× / CHURN 5%</x:v>
      </x:c>
      <x:c r="X929" s="87" t="str">
        <x:v>NORTHSTAR / SENSITIVITY 9: BUDGET 2× / CHURN 5%</x:v>
      </x:c>
      <x:c r="Y929" s="87" t="str">
        <x:v>NORTHSTAR / SENSITIVITY 9: BUDGET 2× / CHURN 5%</x:v>
      </x:c>
      <x:c r="Z929" s="87" t="str">
        <x:v>NORTHSTAR / SENSITIVITY 9: BUDGET 2× / CHURN 5%</x:v>
      </x:c>
      <x:c r="AA929" s="87" t="str">
        <x:v>NORTHSTAR / SENSITIVITY 9: BUDGET 2× / CHURN 5%</x:v>
      </x:c>
      <x:c r="AB929" s="87" t="str">
        <x:v>NORTHSTAR / SENSITIVITY 9: BUDGET 2× / CHURN 5%</x:v>
      </x:c>
      <x:c r="AC929" s="87" t="str">
        <x:v>NORTHSTAR / SENSITIVITY 9: BUDGET 2× / CHURN 5%</x:v>
      </x:c>
      <x:c r="AD929" s="87" t="str">
        <x:v>NORTHSTAR / SENSITIVITY 9: BUDGET 2× / CHURN 5%</x:v>
      </x:c>
      <x:c r="AE929" s="87" t="str">
        <x:v>NORTHSTAR / SENSITIVITY 9: BUDGET 2× / CHURN 5%</x:v>
      </x:c>
      <x:c r="AF929" s="87" t="str">
        <x:v>NORTHSTAR / SENSITIVITY 9: BUDGET 2× / CHURN 5%</x:v>
      </x:c>
      <x:c r="AG929" s="87" t="str">
        <x:v>NORTHSTAR / SENSITIVITY 9: BUDGET 2× / CHURN 5%</x:v>
      </x:c>
      <x:c r="AH929" s="87" t="str">
        <x:v>NORTHSTAR / SENSITIVITY 9: BUDGET 2× / CHURN 5%</x:v>
      </x:c>
      <x:c r="AI929" s="87" t="str">
        <x:v>NORTHSTAR / SENSITIVITY 9: BUDGET 2× / CHURN 5%</x:v>
      </x:c>
      <x:c r="AJ929" s="87" t="str">
        <x:v>NORTHSTAR / SENSITIVITY 9: BUDGET 2× / CHURN 5%</x:v>
      </x:c>
      <x:c r="AK929" s="87" t="str">
        <x:v>NORTHSTAR / SENSITIVITY 9: BUDGET 2× / CHURN 5%</x:v>
      </x:c>
      <x:c r="AL929" s="87" t="str">
        <x:v>NORTHSTAR / SENSITIVITY 9: BUDGET 2× / CHURN 5%</x:v>
      </x:c>
    </x:row>
    <x:row r="930" ht="24" customHeight="1">
      <x:c r="A930" s="87" t="str">
        <x:v>NORTHSTAR / SENSITIVITY 9: BUDGET 2× / CHURN 5%</x:v>
      </x:c>
      <x:c r="B930" s="87" t="str">
        <x:v>NORTHSTAR / SENSITIVITY 9: BUDGET 2× / CHURN 5%</x:v>
      </x:c>
      <x:c r="C930" s="87" t="str">
        <x:v>NORTHSTAR / SENSITIVITY 9: BUDGET 2× / CHURN 5%</x:v>
      </x:c>
      <x:c r="D930" s="87" t="str">
        <x:v>NORTHSTAR / SENSITIVITY 9: BUDGET 2× / CHURN 5%</x:v>
      </x:c>
      <x:c r="E930" s="87" t="str">
        <x:v>NORTHSTAR / SENSITIVITY 9: BUDGET 2× / CHURN 5%</x:v>
      </x:c>
      <x:c r="F930" s="87" t="str">
        <x:v>NORTHSTAR / SENSITIVITY 9: BUDGET 2× / CHURN 5%</x:v>
      </x:c>
      <x:c r="G930" s="87" t="str">
        <x:v>NORTHSTAR / SENSITIVITY 9: BUDGET 2× / CHURN 5%</x:v>
      </x:c>
      <x:c r="H930" s="87" t="str">
        <x:v>NORTHSTAR / SENSITIVITY 9: BUDGET 2× / CHURN 5%</x:v>
      </x:c>
      <x:c r="I930" s="87" t="str">
        <x:v>NORTHSTAR / SENSITIVITY 9: BUDGET 2× / CHURN 5%</x:v>
      </x:c>
      <x:c r="J930" s="87" t="str">
        <x:v>NORTHSTAR / SENSITIVITY 9: BUDGET 2× / CHURN 5%</x:v>
      </x:c>
      <x:c r="K930" s="87" t="str">
        <x:v>NORTHSTAR / SENSITIVITY 9: BUDGET 2× / CHURN 5%</x:v>
      </x:c>
      <x:c r="L930" s="87" t="str">
        <x:v>NORTHSTAR / SENSITIVITY 9: BUDGET 2× / CHURN 5%</x:v>
      </x:c>
      <x:c r="M930" s="87" t="str">
        <x:v>NORTHSTAR / SENSITIVITY 9: BUDGET 2× / CHURN 5%</x:v>
      </x:c>
      <x:c r="N930" s="87" t="str">
        <x:v>NORTHSTAR / SENSITIVITY 9: BUDGET 2× / CHURN 5%</x:v>
      </x:c>
      <x:c r="O930" s="87" t="str">
        <x:v>NORTHSTAR / SENSITIVITY 9: BUDGET 2× / CHURN 5%</x:v>
      </x:c>
      <x:c r="P930" s="87" t="str">
        <x:v>NORTHSTAR / SENSITIVITY 9: BUDGET 2× / CHURN 5%</x:v>
      </x:c>
      <x:c r="Q930" s="87" t="str">
        <x:v>NORTHSTAR / SENSITIVITY 9: BUDGET 2× / CHURN 5%</x:v>
      </x:c>
      <x:c r="R930" s="87" t="str">
        <x:v>NORTHSTAR / SENSITIVITY 9: BUDGET 2× / CHURN 5%</x:v>
      </x:c>
      <x:c r="S930" s="87" t="str">
        <x:v>NORTHSTAR / SENSITIVITY 9: BUDGET 2× / CHURN 5%</x:v>
      </x:c>
      <x:c r="T930" s="87" t="str">
        <x:v>NORTHSTAR / SENSITIVITY 9: BUDGET 2× / CHURN 5%</x:v>
      </x:c>
      <x:c r="U930" s="87" t="str">
        <x:v>NORTHSTAR / SENSITIVITY 9: BUDGET 2× / CHURN 5%</x:v>
      </x:c>
      <x:c r="V930" s="87" t="str">
        <x:v>NORTHSTAR / SENSITIVITY 9: BUDGET 2× / CHURN 5%</x:v>
      </x:c>
      <x:c r="W930" s="87" t="str">
        <x:v>NORTHSTAR / SENSITIVITY 9: BUDGET 2× / CHURN 5%</x:v>
      </x:c>
      <x:c r="X930" s="87" t="str">
        <x:v>NORTHSTAR / SENSITIVITY 9: BUDGET 2× / CHURN 5%</x:v>
      </x:c>
      <x:c r="Y930" s="87" t="str">
        <x:v>NORTHSTAR / SENSITIVITY 9: BUDGET 2× / CHURN 5%</x:v>
      </x:c>
      <x:c r="Z930" s="87" t="str">
        <x:v>NORTHSTAR / SENSITIVITY 9: BUDGET 2× / CHURN 5%</x:v>
      </x:c>
      <x:c r="AA930" s="87" t="str">
        <x:v>NORTHSTAR / SENSITIVITY 9: BUDGET 2× / CHURN 5%</x:v>
      </x:c>
      <x:c r="AB930" s="87" t="str">
        <x:v>NORTHSTAR / SENSITIVITY 9: BUDGET 2× / CHURN 5%</x:v>
      </x:c>
      <x:c r="AC930" s="87" t="str">
        <x:v>NORTHSTAR / SENSITIVITY 9: BUDGET 2× / CHURN 5%</x:v>
      </x:c>
      <x:c r="AD930" s="87" t="str">
        <x:v>NORTHSTAR / SENSITIVITY 9: BUDGET 2× / CHURN 5%</x:v>
      </x:c>
      <x:c r="AE930" s="87" t="str">
        <x:v>NORTHSTAR / SENSITIVITY 9: BUDGET 2× / CHURN 5%</x:v>
      </x:c>
      <x:c r="AF930" s="87" t="str">
        <x:v>NORTHSTAR / SENSITIVITY 9: BUDGET 2× / CHURN 5%</x:v>
      </x:c>
      <x:c r="AG930" s="87" t="str">
        <x:v>NORTHSTAR / SENSITIVITY 9: BUDGET 2× / CHURN 5%</x:v>
      </x:c>
      <x:c r="AH930" s="87" t="str">
        <x:v>NORTHSTAR / SENSITIVITY 9: BUDGET 2× / CHURN 5%</x:v>
      </x:c>
      <x:c r="AI930" s="87" t="str">
        <x:v>NORTHSTAR / SENSITIVITY 9: BUDGET 2× / CHURN 5%</x:v>
      </x:c>
      <x:c r="AJ930" s="87" t="str">
        <x:v>NORTHSTAR / SENSITIVITY 9: BUDGET 2× / CHURN 5%</x:v>
      </x:c>
      <x:c r="AK930" s="87" t="str">
        <x:v>NORTHSTAR / SENSITIVITY 9: BUDGET 2× / CHURN 5%</x:v>
      </x:c>
      <x:c r="AL930" s="87" t="str">
        <x:v>NORTHSTAR / SENSITIVITY 9: BUDGET 2× / CHURN 5%</x:v>
      </x:c>
    </x:row>
    <x:row r="931">
      <x:c r="A931" s="132" t="str">
        <x:v>SYNTHETIC FORECAST • USD, whole dollars displayed • fractional members = expected values • negative cash = unfunded gap</x:v>
      </x:c>
      <x:c r="B931" s="132" t="str">
        <x:v>SYNTHETIC FORECAST • USD, whole dollars displayed • fractional members = expected values • negative cash = unfunded gap</x:v>
      </x:c>
      <x:c r="C931" s="132" t="str">
        <x:v>SYNTHETIC FORECAST • USD, whole dollars displayed • fractional members = expected values • negative cash = unfunded gap</x:v>
      </x:c>
      <x:c r="D931" s="132" t="str">
        <x:v>SYNTHETIC FORECAST • USD, whole dollars displayed • fractional members = expected values • negative cash = unfunded gap</x:v>
      </x:c>
      <x:c r="E931" s="132" t="str">
        <x:v>SYNTHETIC FORECAST • USD, whole dollars displayed • fractional members = expected values • negative cash = unfunded gap</x:v>
      </x:c>
      <x:c r="F931" s="132" t="str">
        <x:v>SYNTHETIC FORECAST • USD, whole dollars displayed • fractional members = expected values • negative cash = unfunded gap</x:v>
      </x:c>
      <x:c r="G931" s="132" t="str">
        <x:v>SYNTHETIC FORECAST • USD, whole dollars displayed • fractional members = expected values • negative cash = unfunded gap</x:v>
      </x:c>
      <x:c r="H931" s="132" t="str">
        <x:v>SYNTHETIC FORECAST • USD, whole dollars displayed • fractional members = expected values • negative cash = unfunded gap</x:v>
      </x:c>
      <x:c r="I931" s="132" t="str">
        <x:v>SYNTHETIC FORECAST • USD, whole dollars displayed • fractional members = expected values • negative cash = unfunded gap</x:v>
      </x:c>
      <x:c r="J931" s="132" t="str">
        <x:v>SYNTHETIC FORECAST • USD, whole dollars displayed • fractional members = expected values • negative cash = unfunded gap</x:v>
      </x:c>
      <x:c r="K931" s="132" t="str">
        <x:v>SYNTHETIC FORECAST • USD, whole dollars displayed • fractional members = expected values • negative cash = unfunded gap</x:v>
      </x:c>
      <x:c r="L931" s="132" t="str">
        <x:v>SYNTHETIC FORECAST • USD, whole dollars displayed • fractional members = expected values • negative cash = unfunded gap</x:v>
      </x:c>
      <x:c r="M931" s="132" t="str">
        <x:v>SYNTHETIC FORECAST • USD, whole dollars displayed • fractional members = expected values • negative cash = unfunded gap</x:v>
      </x:c>
      <x:c r="N931" s="132" t="str">
        <x:v>SYNTHETIC FORECAST • USD, whole dollars displayed • fractional members = expected values • negative cash = unfunded gap</x:v>
      </x:c>
      <x:c r="O931" s="132" t="str">
        <x:v>SYNTHETIC FORECAST • USD, whole dollars displayed • fractional members = expected values • negative cash = unfunded gap</x:v>
      </x:c>
      <x:c r="P931" s="132" t="str">
        <x:v>SYNTHETIC FORECAST • USD, whole dollars displayed • fractional members = expected values • negative cash = unfunded gap</x:v>
      </x:c>
      <x:c r="Q931" s="132" t="str">
        <x:v>SYNTHETIC FORECAST • USD, whole dollars displayed • fractional members = expected values • negative cash = unfunded gap</x:v>
      </x:c>
      <x:c r="R931" s="132" t="str">
        <x:v>SYNTHETIC FORECAST • USD, whole dollars displayed • fractional members = expected values • negative cash = unfunded gap</x:v>
      </x:c>
      <x:c r="S931" s="132" t="str">
        <x:v>SYNTHETIC FORECAST • USD, whole dollars displayed • fractional members = expected values • negative cash = unfunded gap</x:v>
      </x:c>
      <x:c r="T931" s="132" t="str">
        <x:v>SYNTHETIC FORECAST • USD, whole dollars displayed • fractional members = expected values • negative cash = unfunded gap</x:v>
      </x:c>
      <x:c r="U931" s="132" t="str">
        <x:v>SYNTHETIC FORECAST • USD, whole dollars displayed • fractional members = expected values • negative cash = unfunded gap</x:v>
      </x:c>
      <x:c r="V931" s="132" t="str">
        <x:v>SYNTHETIC FORECAST • USD, whole dollars displayed • fractional members = expected values • negative cash = unfunded gap</x:v>
      </x:c>
      <x:c r="W931" s="132" t="str">
        <x:v>SYNTHETIC FORECAST • USD, whole dollars displayed • fractional members = expected values • negative cash = unfunded gap</x:v>
      </x:c>
      <x:c r="X931" s="132" t="str">
        <x:v>SYNTHETIC FORECAST • USD, whole dollars displayed • fractional members = expected values • negative cash = unfunded gap</x:v>
      </x:c>
      <x:c r="Y931" s="132" t="str">
        <x:v>SYNTHETIC FORECAST • USD, whole dollars displayed • fractional members = expected values • negative cash = unfunded gap</x:v>
      </x:c>
      <x:c r="Z931" s="132" t="str">
        <x:v>SYNTHETIC FORECAST • USD, whole dollars displayed • fractional members = expected values • negative cash = unfunded gap</x:v>
      </x:c>
      <x:c r="AA931" s="132" t="str">
        <x:v>SYNTHETIC FORECAST • USD, whole dollars displayed • fractional members = expected values • negative cash = unfunded gap</x:v>
      </x:c>
      <x:c r="AB931" s="132" t="str">
        <x:v>SYNTHETIC FORECAST • USD, whole dollars displayed • fractional members = expected values • negative cash = unfunded gap</x:v>
      </x:c>
      <x:c r="AC931" s="132" t="str">
        <x:v>SYNTHETIC FORECAST • USD, whole dollars displayed • fractional members = expected values • negative cash = unfunded gap</x:v>
      </x:c>
      <x:c r="AD931" s="132" t="str">
        <x:v>SYNTHETIC FORECAST • USD, whole dollars displayed • fractional members = expected values • negative cash = unfunded gap</x:v>
      </x:c>
      <x:c r="AE931" s="132" t="str">
        <x:v>SYNTHETIC FORECAST • USD, whole dollars displayed • fractional members = expected values • negative cash = unfunded gap</x:v>
      </x:c>
      <x:c r="AF931" s="132" t="str">
        <x:v>SYNTHETIC FORECAST • USD, whole dollars displayed • fractional members = expected values • negative cash = unfunded gap</x:v>
      </x:c>
      <x:c r="AG931" s="132" t="str">
        <x:v>SYNTHETIC FORECAST • USD, whole dollars displayed • fractional members = expected values • negative cash = unfunded gap</x:v>
      </x:c>
      <x:c r="AH931" s="132" t="str">
        <x:v>SYNTHETIC FORECAST • USD, whole dollars displayed • fractional members = expected values • negative cash = unfunded gap</x:v>
      </x:c>
      <x:c r="AI931" s="132" t="str">
        <x:v>SYNTHETIC FORECAST • USD, whole dollars displayed • fractional members = expected values • negative cash = unfunded gap</x:v>
      </x:c>
      <x:c r="AJ931" s="132" t="str">
        <x:v>SYNTHETIC FORECAST • USD, whole dollars displayed • fractional members = expected values • negative cash = unfunded gap</x:v>
      </x:c>
      <x:c r="AK931" s="132" t="str">
        <x:v>SYNTHETIC FORECAST • USD, whole dollars displayed • fractional members = expected values • negative cash = unfunded gap</x:v>
      </x:c>
      <x:c r="AL931" s="132" t="str">
        <x:v>SYNTHETIC FORECAST • USD, whole dollars displayed • fractional members = expected values • negative cash = unfunded gap</x:v>
      </x:c>
    </x:row>
    <x:row r="932">
      <x:c r="A932" s="138"/>
      <x:c r="B932" s="138"/>
      <x:c r="C932" s="139" t="n">
        <x:v>46266</x:v>
      </x:c>
      <x:c r="D932" s="139" t="n">
        <x:v>46296</x:v>
      </x:c>
      <x:c r="E932" s="139" t="n">
        <x:v>46327</x:v>
      </x:c>
      <x:c r="F932" s="139" t="n">
        <x:v>46357</x:v>
      </x:c>
      <x:c r="G932" s="139" t="n">
        <x:v>46388</x:v>
      </x:c>
      <x:c r="H932" s="139" t="n">
        <x:v>46419</x:v>
      </x:c>
      <x:c r="I932" s="139" t="n">
        <x:v>46447</x:v>
      </x:c>
      <x:c r="J932" s="139" t="n">
        <x:v>46478</x:v>
      </x:c>
      <x:c r="K932" s="139" t="n">
        <x:v>46508</x:v>
      </x:c>
      <x:c r="L932" s="139" t="n">
        <x:v>46539</x:v>
      </x:c>
      <x:c r="M932" s="139" t="n">
        <x:v>46569</x:v>
      </x:c>
      <x:c r="N932" s="139" t="n">
        <x:v>46600</x:v>
      </x:c>
      <x:c r="O932" s="180" t="n">
        <x:v>46631</x:v>
      </x:c>
      <x:c r="P932" s="139" t="n">
        <x:v>46661</x:v>
      </x:c>
      <x:c r="Q932" s="139" t="n">
        <x:v>46692</x:v>
      </x:c>
      <x:c r="R932" s="139" t="n">
        <x:v>46722</x:v>
      </x:c>
      <x:c r="S932" s="139" t="n">
        <x:v>46753</x:v>
      </x:c>
      <x:c r="T932" s="139" t="n">
        <x:v>46784</x:v>
      </x:c>
      <x:c r="U932" s="139" t="n">
        <x:v>46813</x:v>
      </x:c>
      <x:c r="V932" s="139" t="n">
        <x:v>46844</x:v>
      </x:c>
      <x:c r="W932" s="139" t="n">
        <x:v>46874</x:v>
      </x:c>
      <x:c r="X932" s="139" t="n">
        <x:v>46905</x:v>
      </x:c>
      <x:c r="Y932" s="139" t="n">
        <x:v>46935</x:v>
      </x:c>
      <x:c r="Z932" s="139" t="n">
        <x:v>46966</x:v>
      </x:c>
      <x:c r="AA932" s="180" t="n">
        <x:v>46997</x:v>
      </x:c>
      <x:c r="AB932" s="139" t="n">
        <x:v>47027</x:v>
      </x:c>
      <x:c r="AC932" s="139" t="n">
        <x:v>47058</x:v>
      </x:c>
      <x:c r="AD932" s="139" t="n">
        <x:v>47088</x:v>
      </x:c>
      <x:c r="AE932" s="139" t="n">
        <x:v>47119</x:v>
      </x:c>
      <x:c r="AF932" s="139" t="n">
        <x:v>47150</x:v>
      </x:c>
      <x:c r="AG932" s="139" t="n">
        <x:v>47178</x:v>
      </x:c>
      <x:c r="AH932" s="139" t="n">
        <x:v>47209</x:v>
      </x:c>
      <x:c r="AI932" s="139" t="n">
        <x:v>47239</x:v>
      </x:c>
      <x:c r="AJ932" s="139" t="n">
        <x:v>47270</x:v>
      </x:c>
      <x:c r="AK932" s="139" t="n">
        <x:v>47300</x:v>
      </x:c>
      <x:c r="AL932" s="139" t="n">
        <x:v>47331</x:v>
      </x:c>
    </x:row>
    <x:row r="933">
      <x:c r="A933" s="138" t="str">
        <x:v>Forecast month</x:v>
      </x:c>
      <x:c r="B933" s="138"/>
      <x:c r="C933" s="138" t="n">
        <x:v>1</x:v>
      </x:c>
      <x:c r="D933" s="138" t="n">
        <x:v>2</x:v>
      </x:c>
      <x:c r="E933" s="138" t="n">
        <x:v>3</x:v>
      </x:c>
      <x:c r="F933" s="138" t="n">
        <x:v>4</x:v>
      </x:c>
      <x:c r="G933" s="138" t="n">
        <x:v>5</x:v>
      </x:c>
      <x:c r="H933" s="138" t="n">
        <x:v>6</x:v>
      </x:c>
      <x:c r="I933" s="138" t="n">
        <x:v>7</x:v>
      </x:c>
      <x:c r="J933" s="138" t="n">
        <x:v>8</x:v>
      </x:c>
      <x:c r="K933" s="138" t="n">
        <x:v>9</x:v>
      </x:c>
      <x:c r="L933" s="138" t="n">
        <x:v>10</x:v>
      </x:c>
      <x:c r="M933" s="138" t="n">
        <x:v>11</x:v>
      </x:c>
      <x:c r="N933" s="138" t="n">
        <x:v>12</x:v>
      </x:c>
      <x:c r="O933" s="181" t="n">
        <x:v>13</x:v>
      </x:c>
      <x:c r="P933" s="138" t="n">
        <x:v>14</x:v>
      </x:c>
      <x:c r="Q933" s="138" t="n">
        <x:v>15</x:v>
      </x:c>
      <x:c r="R933" s="138" t="n">
        <x:v>16</x:v>
      </x:c>
      <x:c r="S933" s="138" t="n">
        <x:v>17</x:v>
      </x:c>
      <x:c r="T933" s="138" t="n">
        <x:v>18</x:v>
      </x:c>
      <x:c r="U933" s="138" t="n">
        <x:v>19</x:v>
      </x:c>
      <x:c r="V933" s="138" t="n">
        <x:v>20</x:v>
      </x:c>
      <x:c r="W933" s="138" t="n">
        <x:v>21</x:v>
      </x:c>
      <x:c r="X933" s="138" t="n">
        <x:v>22</x:v>
      </x:c>
      <x:c r="Y933" s="138" t="n">
        <x:v>23</x:v>
      </x:c>
      <x:c r="Z933" s="138" t="n">
        <x:v>24</x:v>
      </x:c>
      <x:c r="AA933" s="181" t="n">
        <x:v>25</x:v>
      </x:c>
      <x:c r="AB933" s="138" t="n">
        <x:v>26</x:v>
      </x:c>
      <x:c r="AC933" s="138" t="n">
        <x:v>27</x:v>
      </x:c>
      <x:c r="AD933" s="138" t="n">
        <x:v>28</x:v>
      </x:c>
      <x:c r="AE933" s="138" t="n">
        <x:v>29</x:v>
      </x:c>
      <x:c r="AF933" s="138" t="n">
        <x:v>30</x:v>
      </x:c>
      <x:c r="AG933" s="138" t="n">
        <x:v>31</x:v>
      </x:c>
      <x:c r="AH933" s="138" t="n">
        <x:v>32</x:v>
      </x:c>
      <x:c r="AI933" s="138" t="n">
        <x:v>33</x:v>
      </x:c>
      <x:c r="AJ933" s="138" t="n">
        <x:v>34</x:v>
      </x:c>
      <x:c r="AK933" s="138" t="n">
        <x:v>35</x:v>
      </x:c>
      <x:c r="AL933" s="138" t="n">
        <x:v>36</x:v>
      </x:c>
    </x:row>
    <x:row r="934">
      <x:c r="O934" s="182"/>
      <x:c r="AA934" s="182"/>
    </x:row>
    <x:row r="935" ht="24" customHeight="1">
      <x:c r="A935" s="143" t="str">
        <x:v>01 / ACQUISITION</x:v>
      </x:c>
      <x:c r="B935" s="143" t="str">
        <x:v>01 / ACQUISITION</x:v>
      </x:c>
      <x:c r="C935" s="143" t="str">
        <x:v>01 / ACQUISITION</x:v>
      </x:c>
      <x:c r="D935" s="143" t="str">
        <x:v>01 / ACQUISITION</x:v>
      </x:c>
      <x:c r="E935" s="143" t="str">
        <x:v>01 / ACQUISITION</x:v>
      </x:c>
      <x:c r="F935" s="143" t="str">
        <x:v>01 / ACQUISITION</x:v>
      </x:c>
      <x:c r="G935" s="143" t="str">
        <x:v>01 / ACQUISITION</x:v>
      </x:c>
      <x:c r="H935" s="143" t="str">
        <x:v>01 / ACQUISITION</x:v>
      </x:c>
      <x:c r="I935" s="143" t="str">
        <x:v>01 / ACQUISITION</x:v>
      </x:c>
      <x:c r="J935" s="143" t="str">
        <x:v>01 / ACQUISITION</x:v>
      </x:c>
      <x:c r="K935" s="143" t="str">
        <x:v>01 / ACQUISITION</x:v>
      </x:c>
      <x:c r="L935" s="143" t="str">
        <x:v>01 / ACQUISITION</x:v>
      </x:c>
      <x:c r="M935" s="143" t="str">
        <x:v>01 / ACQUISITION</x:v>
      </x:c>
      <x:c r="N935" s="143" t="str">
        <x:v>01 / ACQUISITION</x:v>
      </x:c>
      <x:c r="O935" s="183" t="str">
        <x:v>01 / ACQUISITION</x:v>
      </x:c>
      <x:c r="P935" s="143" t="str">
        <x:v>01 / ACQUISITION</x:v>
      </x:c>
      <x:c r="Q935" s="143" t="str">
        <x:v>01 / ACQUISITION</x:v>
      </x:c>
      <x:c r="R935" s="143" t="str">
        <x:v>01 / ACQUISITION</x:v>
      </x:c>
      <x:c r="S935" s="143" t="str">
        <x:v>01 / ACQUISITION</x:v>
      </x:c>
      <x:c r="T935" s="143" t="str">
        <x:v>01 / ACQUISITION</x:v>
      </x:c>
      <x:c r="U935" s="143" t="str">
        <x:v>01 / ACQUISITION</x:v>
      </x:c>
      <x:c r="V935" s="143" t="str">
        <x:v>01 / ACQUISITION</x:v>
      </x:c>
      <x:c r="W935" s="143" t="str">
        <x:v>01 / ACQUISITION</x:v>
      </x:c>
      <x:c r="X935" s="143" t="str">
        <x:v>01 / ACQUISITION</x:v>
      </x:c>
      <x:c r="Y935" s="143" t="str">
        <x:v>01 / ACQUISITION</x:v>
      </x:c>
      <x:c r="Z935" s="143" t="str">
        <x:v>01 / ACQUISITION</x:v>
      </x:c>
      <x:c r="AA935" s="183" t="str">
        <x:v>01 / ACQUISITION</x:v>
      </x:c>
      <x:c r="AB935" s="143" t="str">
        <x:v>01 / ACQUISITION</x:v>
      </x:c>
      <x:c r="AC935" s="143" t="str">
        <x:v>01 / ACQUISITION</x:v>
      </x:c>
      <x:c r="AD935" s="143" t="str">
        <x:v>01 / ACQUISITION</x:v>
      </x:c>
      <x:c r="AE935" s="143" t="str">
        <x:v>01 / ACQUISITION</x:v>
      </x:c>
      <x:c r="AF935" s="143" t="str">
        <x:v>01 / ACQUISITION</x:v>
      </x:c>
      <x:c r="AG935" s="143" t="str">
        <x:v>01 / ACQUISITION</x:v>
      </x:c>
      <x:c r="AH935" s="143" t="str">
        <x:v>01 / ACQUISITION</x:v>
      </x:c>
      <x:c r="AI935" s="143" t="str">
        <x:v>01 / ACQUISITION</x:v>
      </x:c>
      <x:c r="AJ935" s="143" t="str">
        <x:v>01 / ACQUISITION</x:v>
      </x:c>
      <x:c r="AK935" s="143" t="str">
        <x:v>01 / ACQUISITION</x:v>
      </x:c>
      <x:c r="AL935" s="143" t="str">
        <x:v>01 / ACQUISITION</x:v>
      </x:c>
    </x:row>
    <x:row r="936">
      <x:c r="A936" t="str">
        <x:v>Acquisition budget</x:v>
      </x:c>
      <x:c r="B936" s="144" t="str">
        <x:v>USD / month</x:v>
      </x:c>
      <x:c r="C936" s="147" t="n">
        <x:f>'Assumptions'!$C$23*'Sensitivity'!$D$6*(1+'Assumptions'!$C$24)^((C933-1)/'Assumptions'!$C$48)</x:f>
        <x:v>52650</x:v>
      </x:c>
      <x:c r="D936" s="147" t="n">
        <x:f>'Assumptions'!$C$23*'Sensitivity'!$D$6*(1+'Assumptions'!$C$24)^((D933-1)/'Assumptions'!$C$48)</x:f>
        <x:v>52906.27653726531</x:v>
      </x:c>
      <x:c r="E936" s="147" t="n">
        <x:f>'Assumptions'!$C$23*'Sensitivity'!$D$6*(1+'Assumptions'!$C$24)^((E933-1)/'Assumptions'!$C$48)</x:f>
        <x:v>53163.80051353448</x:v>
      </x:c>
      <x:c r="F936" s="147" t="n">
        <x:f>'Assumptions'!$C$23*'Sensitivity'!$D$6*(1+'Assumptions'!$C$24)^((F933-1)/'Assumptions'!$C$48)</x:f>
        <x:v>53422.57800077991</x:v>
      </x:c>
      <x:c r="G936" s="147" t="n">
        <x:f>'Assumptions'!$C$23*'Sensitivity'!$D$6*(1+'Assumptions'!$C$24)^((G933-1)/'Assumptions'!$C$48)</x:f>
        <x:v>53682.615100529685</x:v>
      </x:c>
      <x:c r="H936" s="147" t="n">
        <x:f>'Assumptions'!$C$23*'Sensitivity'!$D$6*(1+'Assumptions'!$C$24)^((H933-1)/'Assumptions'!$C$48)</x:f>
        <x:v>53943.91794401137</x:v>
      </x:c>
      <x:c r="I936" s="147" t="n">
        <x:f>'Assumptions'!$C$23*'Sensitivity'!$D$6*(1+'Assumptions'!$C$24)^((I933-1)/'Assumptions'!$C$48)</x:f>
        <x:v>54206.49269229655</x:v>
      </x:c>
      <x:c r="J936" s="147" t="n">
        <x:f>'Assumptions'!$C$23*'Sensitivity'!$D$6*(1+'Assumptions'!$C$24)^((J933-1)/'Assumptions'!$C$48)</x:f>
        <x:v>54470.34553644621</x:v>
      </x:c>
      <x:c r="K936" s="147" t="n">
        <x:f>'Assumptions'!$C$23*'Sensitivity'!$D$6*(1+'Assumptions'!$C$24)^((K933-1)/'Assumptions'!$C$48)</x:f>
        <x:v>54735.48269765657</x:v>
      </x:c>
      <x:c r="L936" s="147" t="n">
        <x:f>'Assumptions'!$C$23*'Sensitivity'!$D$6*(1+'Assumptions'!$C$24)^((L933-1)/'Assumptions'!$C$48)</x:f>
        <x:v>55001.91042740588</x:v>
      </x:c>
      <x:c r="M936" s="147" t="n">
        <x:f>'Assumptions'!$C$23*'Sensitivity'!$D$6*(1+'Assumptions'!$C$24)^((M933-1)/'Assumptions'!$C$48)</x:f>
        <x:v>55269.63500760173</x:v>
      </x:c>
      <x:c r="N936" s="147" t="n">
        <x:f>'Assumptions'!$C$23*'Sensitivity'!$D$6*(1+'Assumptions'!$C$24)^((N933-1)/'Assumptions'!$C$48)</x:f>
        <x:v>55538.66275072929</x:v>
      </x:c>
      <x:c r="O936" s="184" t="n">
        <x:f>'Assumptions'!$C$23*'Sensitivity'!$D$6*(1+'Assumptions'!$C$24)^((O933-1)/'Assumptions'!$C$48)</x:f>
        <x:v>55809</x:v>
      </x:c>
      <x:c r="P936" s="147" t="n">
        <x:f>'Assumptions'!$C$23*'Sensitivity'!$D$6*(1+'Assumptions'!$C$24)^((P933-1)/'Assumptions'!$C$48)</x:f>
        <x:v>56080.65312950123</x:v>
      </x:c>
      <x:c r="Q936" s="147" t="n">
        <x:f>'Assumptions'!$C$23*'Sensitivity'!$D$6*(1+'Assumptions'!$C$24)^((Q933-1)/'Assumptions'!$C$48)</x:f>
        <x:v>56353.62854434654</x:v>
      </x:c>
      <x:c r="R936" s="147" t="n">
        <x:f>'Assumptions'!$C$23*'Sensitivity'!$D$6*(1+'Assumptions'!$C$24)^((R933-1)/'Assumptions'!$C$48)</x:f>
        <x:v>56627.93268082671</x:v>
      </x:c>
      <x:c r="S936" s="147" t="n">
        <x:f>'Assumptions'!$C$23*'Sensitivity'!$D$6*(1+'Assumptions'!$C$24)^((S933-1)/'Assumptions'!$C$48)</x:f>
        <x:v>56903.57200656147</x:v>
      </x:c>
      <x:c r="T936" s="147" t="n">
        <x:f>'Assumptions'!$C$23*'Sensitivity'!$D$6*(1+'Assumptions'!$C$24)^((T933-1)/'Assumptions'!$C$48)</x:f>
        <x:v>57180.55302065205</x:v>
      </x:c>
      <x:c r="U936" s="147" t="n">
        <x:f>'Assumptions'!$C$23*'Sensitivity'!$D$6*(1+'Assumptions'!$C$24)^((U933-1)/'Assumptions'!$C$48)</x:f>
        <x:v>57458.88225383436</x:v>
      </x:c>
      <x:c r="V936" s="147" t="n">
        <x:f>'Assumptions'!$C$23*'Sensitivity'!$D$6*(1+'Assumptions'!$C$24)^((V933-1)/'Assumptions'!$C$48)</x:f>
        <x:v>57738.56626863299</x:v>
      </x:c>
      <x:c r="W936" s="147" t="n">
        <x:f>'Assumptions'!$C$23*'Sensitivity'!$D$6*(1+'Assumptions'!$C$24)^((W933-1)/'Assumptions'!$C$48)</x:f>
        <x:v>58019.61165951596</x:v>
      </x:c>
      <x:c r="X936" s="147" t="n">
        <x:f>'Assumptions'!$C$23*'Sensitivity'!$D$6*(1+'Assumptions'!$C$24)^((X933-1)/'Assumptions'!$C$48)</x:f>
        <x:v>58302.02505305022</x:v>
      </x:c>
      <x:c r="Y936" s="147" t="n">
        <x:f>'Assumptions'!$C$23*'Sensitivity'!$D$6*(1+'Assumptions'!$C$24)^((Y933-1)/'Assumptions'!$C$48)</x:f>
        <x:v>58585.813108057846</x:v>
      </x:c>
      <x:c r="Z936" s="147" t="n">
        <x:f>'Assumptions'!$C$23*'Sensitivity'!$D$6*(1+'Assumptions'!$C$24)^((Z933-1)/'Assumptions'!$C$48)</x:f>
        <x:v>58870.98251577305</x:v>
      </x:c>
      <x:c r="AA936" s="184" t="n">
        <x:f>'Assumptions'!$C$23*'Sensitivity'!$D$6*(1+'Assumptions'!$C$24)^((AA933-1)/'Assumptions'!$C$48)</x:f>
        <x:v>59157.54000000001</x:v>
      </x:c>
      <x:c r="AB936" s="147" t="n">
        <x:f>'Assumptions'!$C$23*'Sensitivity'!$D$6*(1+'Assumptions'!$C$24)^((AB933-1)/'Assumptions'!$C$48)</x:f>
        <x:v>59445.4923172713</x:v>
      </x:c>
      <x:c r="AC936" s="147" t="n">
        <x:f>'Assumptions'!$C$23*'Sensitivity'!$D$6*(1+'Assumptions'!$C$24)^((AC933-1)/'Assumptions'!$C$48)</x:f>
        <x:v>59734.84625700734</x:v>
      </x:c>
      <x:c r="AD936" s="147" t="n">
        <x:f>'Assumptions'!$C$23*'Sensitivity'!$D$6*(1+'Assumptions'!$C$24)^((AD933-1)/'Assumptions'!$C$48)</x:f>
        <x:v>60025.608641676314</x:v>
      </x:c>
      <x:c r="AE936" s="147" t="n">
        <x:f>'Assumptions'!$C$23*'Sensitivity'!$D$6*(1+'Assumptions'!$C$24)^((AE933-1)/'Assumptions'!$C$48)</x:f>
        <x:v>60317.78632695517</x:v>
      </x:c>
      <x:c r="AF936" s="147" t="n">
        <x:f>'Assumptions'!$C$23*'Sensitivity'!$D$6*(1+'Assumptions'!$C$24)^((AF933-1)/'Assumptions'!$C$48)</x:f>
        <x:v>60611.38620189118</x:v>
      </x:c>
      <x:c r="AG936" s="147" t="n">
        <x:f>'Assumptions'!$C$23*'Sensitivity'!$D$6*(1+'Assumptions'!$C$24)^((AG933-1)/'Assumptions'!$C$48)</x:f>
        <x:v>60906.41518906443</x:v>
      </x:c>
      <x:c r="AH936" s="147" t="n">
        <x:f>'Assumptions'!$C$23*'Sensitivity'!$D$6*(1+'Assumptions'!$C$24)^((AH933-1)/'Assumptions'!$C$48)</x:f>
        <x:v>61202.88024475097</x:v>
      </x:c>
      <x:c r="AI936" s="147" t="n">
        <x:f>'Assumptions'!$C$23*'Sensitivity'!$D$6*(1+'Assumptions'!$C$24)^((AI933-1)/'Assumptions'!$C$48)</x:f>
        <x:v>61500.788359086924</x:v>
      </x:c>
      <x:c r="AJ936" s="147" t="n">
        <x:f>'Assumptions'!$C$23*'Sensitivity'!$D$6*(1+'Assumptions'!$C$24)^((AJ933-1)/'Assumptions'!$C$48)</x:f>
        <x:v>61800.146556233245</x:v>
      </x:c>
      <x:c r="AK936" s="147" t="n">
        <x:f>'Assumptions'!$C$23*'Sensitivity'!$D$6*(1+'Assumptions'!$C$24)^((AK933-1)/'Assumptions'!$C$48)</x:f>
        <x:v>62100.961894541324</x:v>
      </x:c>
      <x:c r="AL936" s="147" t="n">
        <x:f>'Assumptions'!$C$23*'Sensitivity'!$D$6*(1+'Assumptions'!$C$24)^((AL933-1)/'Assumptions'!$C$48)</x:f>
        <x:v>62403.24146671944</x:v>
      </x:c>
    </x:row>
    <x:row r="937">
      <x:c r="A937" t="str">
        <x:v>Budget saturation factor</x:v>
      </x:c>
      <x:c r="B937" s="144" t="str">
        <x:v>×</x:v>
      </x:c>
      <x:c r="C937" s="149" t="n">
        <x:f>IF('Sensitivity'!$D$6=0,1,'Sensitivity'!$D$6^'Assumptions'!$C$26)</x:f>
        <x:v>1.1647335864684558</x:v>
      </x:c>
      <x:c r="D937" s="149" t="n">
        <x:f>IF('Sensitivity'!$D$6=0,1,'Sensitivity'!$D$6^'Assumptions'!$C$26)</x:f>
        <x:v>1.1647335864684558</x:v>
      </x:c>
      <x:c r="E937" s="149" t="n">
        <x:f>IF('Sensitivity'!$D$6=0,1,'Sensitivity'!$D$6^'Assumptions'!$C$26)</x:f>
        <x:v>1.1647335864684558</x:v>
      </x:c>
      <x:c r="F937" s="149" t="n">
        <x:f>IF('Sensitivity'!$D$6=0,1,'Sensitivity'!$D$6^'Assumptions'!$C$26)</x:f>
        <x:v>1.1647335864684558</x:v>
      </x:c>
      <x:c r="G937" s="149" t="n">
        <x:f>IF('Sensitivity'!$D$6=0,1,'Sensitivity'!$D$6^'Assumptions'!$C$26)</x:f>
        <x:v>1.1647335864684558</x:v>
      </x:c>
      <x:c r="H937" s="149" t="n">
        <x:f>IF('Sensitivity'!$D$6=0,1,'Sensitivity'!$D$6^'Assumptions'!$C$26)</x:f>
        <x:v>1.1647335864684558</x:v>
      </x:c>
      <x:c r="I937" s="149" t="n">
        <x:f>IF('Sensitivity'!$D$6=0,1,'Sensitivity'!$D$6^'Assumptions'!$C$26)</x:f>
        <x:v>1.1647335864684558</x:v>
      </x:c>
      <x:c r="J937" s="149" t="n">
        <x:f>IF('Sensitivity'!$D$6=0,1,'Sensitivity'!$D$6^'Assumptions'!$C$26)</x:f>
        <x:v>1.1647335864684558</x:v>
      </x:c>
      <x:c r="K937" s="149" t="n">
        <x:f>IF('Sensitivity'!$D$6=0,1,'Sensitivity'!$D$6^'Assumptions'!$C$26)</x:f>
        <x:v>1.1647335864684558</x:v>
      </x:c>
      <x:c r="L937" s="149" t="n">
        <x:f>IF('Sensitivity'!$D$6=0,1,'Sensitivity'!$D$6^'Assumptions'!$C$26)</x:f>
        <x:v>1.1647335864684558</x:v>
      </x:c>
      <x:c r="M937" s="149" t="n">
        <x:f>IF('Sensitivity'!$D$6=0,1,'Sensitivity'!$D$6^'Assumptions'!$C$26)</x:f>
        <x:v>1.1647335864684558</x:v>
      </x:c>
      <x:c r="N937" s="149" t="n">
        <x:f>IF('Sensitivity'!$D$6=0,1,'Sensitivity'!$D$6^'Assumptions'!$C$26)</x:f>
        <x:v>1.1647335864684558</x:v>
      </x:c>
      <x:c r="O937" s="185" t="n">
        <x:f>IF('Sensitivity'!$D$6=0,1,'Sensitivity'!$D$6^'Assumptions'!$C$26)</x:f>
        <x:v>1.1647335864684558</x:v>
      </x:c>
      <x:c r="P937" s="149" t="n">
        <x:f>IF('Sensitivity'!$D$6=0,1,'Sensitivity'!$D$6^'Assumptions'!$C$26)</x:f>
        <x:v>1.1647335864684558</x:v>
      </x:c>
      <x:c r="Q937" s="149" t="n">
        <x:f>IF('Sensitivity'!$D$6=0,1,'Sensitivity'!$D$6^'Assumptions'!$C$26)</x:f>
        <x:v>1.1647335864684558</x:v>
      </x:c>
      <x:c r="R937" s="149" t="n">
        <x:f>IF('Sensitivity'!$D$6=0,1,'Sensitivity'!$D$6^'Assumptions'!$C$26)</x:f>
        <x:v>1.1647335864684558</x:v>
      </x:c>
      <x:c r="S937" s="149" t="n">
        <x:f>IF('Sensitivity'!$D$6=0,1,'Sensitivity'!$D$6^'Assumptions'!$C$26)</x:f>
        <x:v>1.1647335864684558</x:v>
      </x:c>
      <x:c r="T937" s="149" t="n">
        <x:f>IF('Sensitivity'!$D$6=0,1,'Sensitivity'!$D$6^'Assumptions'!$C$26)</x:f>
        <x:v>1.1647335864684558</x:v>
      </x:c>
      <x:c r="U937" s="149" t="n">
        <x:f>IF('Sensitivity'!$D$6=0,1,'Sensitivity'!$D$6^'Assumptions'!$C$26)</x:f>
        <x:v>1.1647335864684558</x:v>
      </x:c>
      <x:c r="V937" s="149" t="n">
        <x:f>IF('Sensitivity'!$D$6=0,1,'Sensitivity'!$D$6^'Assumptions'!$C$26)</x:f>
        <x:v>1.1647335864684558</x:v>
      </x:c>
      <x:c r="W937" s="149" t="n">
        <x:f>IF('Sensitivity'!$D$6=0,1,'Sensitivity'!$D$6^'Assumptions'!$C$26)</x:f>
        <x:v>1.1647335864684558</x:v>
      </x:c>
      <x:c r="X937" s="149" t="n">
        <x:f>IF('Sensitivity'!$D$6=0,1,'Sensitivity'!$D$6^'Assumptions'!$C$26)</x:f>
        <x:v>1.1647335864684558</x:v>
      </x:c>
      <x:c r="Y937" s="149" t="n">
        <x:f>IF('Sensitivity'!$D$6=0,1,'Sensitivity'!$D$6^'Assumptions'!$C$26)</x:f>
        <x:v>1.1647335864684558</x:v>
      </x:c>
      <x:c r="Z937" s="149" t="n">
        <x:f>IF('Sensitivity'!$D$6=0,1,'Sensitivity'!$D$6^'Assumptions'!$C$26)</x:f>
        <x:v>1.1647335864684558</x:v>
      </x:c>
      <x:c r="AA937" s="185" t="n">
        <x:f>IF('Sensitivity'!$D$6=0,1,'Sensitivity'!$D$6^'Assumptions'!$C$26)</x:f>
        <x:v>1.1647335864684558</x:v>
      </x:c>
      <x:c r="AB937" s="149" t="n">
        <x:f>IF('Sensitivity'!$D$6=0,1,'Sensitivity'!$D$6^'Assumptions'!$C$26)</x:f>
        <x:v>1.1647335864684558</x:v>
      </x:c>
      <x:c r="AC937" s="149" t="n">
        <x:f>IF('Sensitivity'!$D$6=0,1,'Sensitivity'!$D$6^'Assumptions'!$C$26)</x:f>
        <x:v>1.1647335864684558</x:v>
      </x:c>
      <x:c r="AD937" s="149" t="n">
        <x:f>IF('Sensitivity'!$D$6=0,1,'Sensitivity'!$D$6^'Assumptions'!$C$26)</x:f>
        <x:v>1.1647335864684558</x:v>
      </x:c>
      <x:c r="AE937" s="149" t="n">
        <x:f>IF('Sensitivity'!$D$6=0,1,'Sensitivity'!$D$6^'Assumptions'!$C$26)</x:f>
        <x:v>1.1647335864684558</x:v>
      </x:c>
      <x:c r="AF937" s="149" t="n">
        <x:f>IF('Sensitivity'!$D$6=0,1,'Sensitivity'!$D$6^'Assumptions'!$C$26)</x:f>
        <x:v>1.1647335864684558</x:v>
      </x:c>
      <x:c r="AG937" s="149" t="n">
        <x:f>IF('Sensitivity'!$D$6=0,1,'Sensitivity'!$D$6^'Assumptions'!$C$26)</x:f>
        <x:v>1.1647335864684558</x:v>
      </x:c>
      <x:c r="AH937" s="149" t="n">
        <x:f>IF('Sensitivity'!$D$6=0,1,'Sensitivity'!$D$6^'Assumptions'!$C$26)</x:f>
        <x:v>1.1647335864684558</x:v>
      </x:c>
      <x:c r="AI937" s="149" t="n">
        <x:f>IF('Sensitivity'!$D$6=0,1,'Sensitivity'!$D$6^'Assumptions'!$C$26)</x:f>
        <x:v>1.1647335864684558</x:v>
      </x:c>
      <x:c r="AJ937" s="149" t="n">
        <x:f>IF('Sensitivity'!$D$6=0,1,'Sensitivity'!$D$6^'Assumptions'!$C$26)</x:f>
        <x:v>1.1647335864684558</x:v>
      </x:c>
      <x:c r="AK937" s="149" t="n">
        <x:f>IF('Sensitivity'!$D$6=0,1,'Sensitivity'!$D$6^'Assumptions'!$C$26)</x:f>
        <x:v>1.1647335864684558</x:v>
      </x:c>
      <x:c r="AL937" s="149" t="n">
        <x:f>IF('Sensitivity'!$D$6=0,1,'Sensitivity'!$D$6^'Assumptions'!$C$26)</x:f>
        <x:v>1.1647335864684558</x:v>
      </x:c>
    </x:row>
    <x:row r="938">
      <x:c r="A938" t="str">
        <x:v>Paid social CAC</x:v>
      </x:c>
      <x:c r="B938" s="144" t="str">
        <x:v>USD / member</x:v>
      </x:c>
      <x:c r="C938" s="147" t="n">
        <x:f>'Acquisition'!$F$8*'Assumptions'!$C$15*C937*(1+'Assumptions'!$C$25)^((C933-1)/'Assumptions'!$C$48)</x:f>
        <x:v>208.44516701255375</x:v>
      </x:c>
      <x:c r="D938" s="147" t="n">
        <x:f>'Acquisition'!$F$8*'Assumptions'!$C$15*D937*(1+'Assumptions'!$C$25)^((D933-1)/'Assumptions'!$C$48)</x:f>
        <x:v>209.12756224820984</x:v>
      </x:c>
      <x:c r="E938" s="147" t="n">
        <x:f>'Acquisition'!$F$8*'Assumptions'!$C$15*E937*(1+'Assumptions'!$C$25)^((E933-1)/'Assumptions'!$C$48)</x:f>
        <x:v>209.81219146829608</x:v>
      </x:c>
      <x:c r="F938" s="147" t="n">
        <x:f>'Acquisition'!$F$8*'Assumptions'!$C$15*F937*(1+'Assumptions'!$C$25)^((F933-1)/'Assumptions'!$C$48)</x:f>
        <x:v>210.49906198629614</x:v>
      </x:c>
      <x:c r="G938" s="147" t="n">
        <x:f>'Acquisition'!$F$8*'Assumptions'!$C$15*G937*(1+'Assumptions'!$C$25)^((G933-1)/'Assumptions'!$C$48)</x:f>
        <x:v>211.18818113963624</x:v>
      </x:c>
      <x:c r="H938" s="147" t="n">
        <x:f>'Acquisition'!$F$8*'Assumptions'!$C$15*H937*(1+'Assumptions'!$C$25)^((H933-1)/'Assumptions'!$C$48)</x:f>
        <x:v>211.8795562897633</x:v>
      </x:c>
      <x:c r="I938" s="147" t="n">
        <x:f>'Acquisition'!$F$8*'Assumptions'!$C$15*I937*(1+'Assumptions'!$C$25)^((I933-1)/'Assumptions'!$C$48)</x:f>
        <x:v>212.57319482222374</x:v>
      </x:c>
      <x:c r="J938" s="147" t="n">
        <x:f>'Acquisition'!$F$8*'Assumptions'!$C$15*J937*(1+'Assumptions'!$C$25)^((J933-1)/'Assumptions'!$C$48)</x:f>
        <x:v>213.26910414674234</x:v>
      </x:c>
      <x:c r="K938" s="147" t="n">
        <x:f>'Acquisition'!$F$8*'Assumptions'!$C$15*K937*(1+'Assumptions'!$C$25)^((K933-1)/'Assumptions'!$C$48)</x:f>
        <x:v>213.96729169730145</x:v>
      </x:c>
      <x:c r="L938" s="147" t="n">
        <x:f>'Acquisition'!$F$8*'Assumptions'!$C$15*L937*(1+'Assumptions'!$C$25)^((L933-1)/'Assumptions'!$C$48)</x:f>
        <x:v>214.66776493222025</x:v>
      </x:c>
      <x:c r="M938" s="147" t="n">
        <x:f>'Acquisition'!$F$8*'Assumptions'!$C$15*M937*(1+'Assumptions'!$C$25)^((M933-1)/'Assumptions'!$C$48)</x:f>
        <x:v>215.3705313342346</x:v>
      </x:c>
      <x:c r="N938" s="147" t="n">
        <x:f>'Acquisition'!$F$8*'Assumptions'!$C$15*N937*(1+'Assumptions'!$C$25)^((N933-1)/'Assumptions'!$C$48)</x:f>
        <x:v>216.0755984105768</x:v>
      </x:c>
      <x:c r="O938" s="184" t="n">
        <x:f>'Acquisition'!$F$8*'Assumptions'!$C$15*O937*(1+'Assumptions'!$C$25)^((O933-1)/'Assumptions'!$C$48)</x:f>
        <x:v>216.7829736930559</x:v>
      </x:c>
      <x:c r="P938" s="147" t="n">
        <x:f>'Acquisition'!$F$8*'Assumptions'!$C$15*P937*(1+'Assumptions'!$C$25)^((P933-1)/'Assumptions'!$C$48)</x:f>
        <x:v>217.49266473813827</x:v>
      </x:c>
      <x:c r="Q938" s="147" t="n">
        <x:f>'Acquisition'!$F$8*'Assumptions'!$C$15*Q937*(1+'Assumptions'!$C$25)^((Q933-1)/'Assumptions'!$C$48)</x:f>
        <x:v>218.2046791270279</x:v>
      </x:c>
      <x:c r="R938" s="147" t="n">
        <x:f>'Acquisition'!$F$8*'Assumptions'!$C$15*R937*(1+'Assumptions'!$C$25)^((R933-1)/'Assumptions'!$C$48)</x:f>
        <x:v>218.919024465748</x:v>
      </x:c>
      <x:c r="S938" s="147" t="n">
        <x:f>'Acquisition'!$F$8*'Assumptions'!$C$15*S937*(1+'Assumptions'!$C$25)^((S933-1)/'Assumptions'!$C$48)</x:f>
        <x:v>219.6357083852217</x:v>
      </x:c>
      <x:c r="T938" s="147" t="n">
        <x:f>'Acquisition'!$F$8*'Assumptions'!$C$15*T937*(1+'Assumptions'!$C$25)^((T933-1)/'Assumptions'!$C$48)</x:f>
        <x:v>220.35473854135384</x:v>
      </x:c>
      <x:c r="U938" s="147" t="n">
        <x:f>'Acquisition'!$F$8*'Assumptions'!$C$15*U937*(1+'Assumptions'!$C$25)^((U933-1)/'Assumptions'!$C$48)</x:f>
        <x:v>221.0761226151127</x:v>
      </x:c>
      <x:c r="V938" s="147" t="n">
        <x:f>'Acquisition'!$F$8*'Assumptions'!$C$15*V937*(1+'Assumptions'!$C$25)^((V933-1)/'Assumptions'!$C$48)</x:f>
        <x:v>221.7998683126121</x:v>
      </x:c>
      <x:c r="W938" s="147" t="n">
        <x:f>'Acquisition'!$F$8*'Assumptions'!$C$15*W937*(1+'Assumptions'!$C$25)^((W933-1)/'Assumptions'!$C$48)</x:f>
        <x:v>222.52598336519353</x:v>
      </x:c>
      <x:c r="X938" s="147" t="n">
        <x:f>'Acquisition'!$F$8*'Assumptions'!$C$15*X937*(1+'Assumptions'!$C$25)^((X933-1)/'Assumptions'!$C$48)</x:f>
        <x:v>223.25447552950905</x:v>
      </x:c>
      <x:c r="Y938" s="147" t="n">
        <x:f>'Acquisition'!$F$8*'Assumptions'!$C$15*Y937*(1+'Assumptions'!$C$25)^((Y933-1)/'Assumptions'!$C$48)</x:f>
        <x:v>223.985352587604</x:v>
      </x:c>
      <x:c r="Z938" s="147" t="n">
        <x:f>'Acquisition'!$F$8*'Assumptions'!$C$15*Z937*(1+'Assumptions'!$C$25)^((Z933-1)/'Assumptions'!$C$48)</x:f>
        <x:v>224.71862234699987</x:v>
      </x:c>
      <x:c r="AA938" s="184" t="n">
        <x:f>'Acquisition'!$F$8*'Assumptions'!$C$15*AA937*(1+'Assumptions'!$C$25)^((AA933-1)/'Assumptions'!$C$48)</x:f>
        <x:v>225.45429264077816</x:v>
      </x:c>
      <x:c r="AB938" s="147" t="n">
        <x:f>'Acquisition'!$F$8*'Assumptions'!$C$15*AB937*(1+'Assumptions'!$C$25)^((AB933-1)/'Assumptions'!$C$48)</x:f>
        <x:v>226.19237132766378</x:v>
      </x:c>
      <x:c r="AC938" s="147" t="n">
        <x:f>'Acquisition'!$F$8*'Assumptions'!$C$15*AC937*(1+'Assumptions'!$C$25)^((AC933-1)/'Assumptions'!$C$48)</x:f>
        <x:v>226.93286629210905</x:v>
      </x:c>
      <x:c r="AD938" s="147" t="n">
        <x:f>'Acquisition'!$F$8*'Assumptions'!$C$15*AD937*(1+'Assumptions'!$C$25)^((AD933-1)/'Assumptions'!$C$48)</x:f>
        <x:v>227.67578544437794</x:v>
      </x:c>
      <x:c r="AE938" s="147" t="n">
        <x:f>'Acquisition'!$F$8*'Assumptions'!$C$15*AE937*(1+'Assumptions'!$C$25)^((AE933-1)/'Assumptions'!$C$48)</x:f>
        <x:v>228.42113672063059</x:v>
      </x:c>
      <x:c r="AF938" s="147" t="n">
        <x:f>'Acquisition'!$F$8*'Assumptions'!$C$15*AF937*(1+'Assumptions'!$C$25)^((AF933-1)/'Assumptions'!$C$48)</x:f>
        <x:v>229.168928083008</x:v>
      </x:c>
      <x:c r="AG938" s="147" t="n">
        <x:f>'Acquisition'!$F$8*'Assumptions'!$C$15*AG937*(1+'Assumptions'!$C$25)^((AG933-1)/'Assumptions'!$C$48)</x:f>
        <x:v>229.91916751971723</x:v>
      </x:c>
      <x:c r="AH938" s="147" t="n">
        <x:f>'Acquisition'!$F$8*'Assumptions'!$C$15*AH937*(1+'Assumptions'!$C$25)^((AH933-1)/'Assumptions'!$C$48)</x:f>
        <x:v>230.67186304511654</x:v>
      </x:c>
      <x:c r="AI938" s="147" t="n">
        <x:f>'Acquisition'!$F$8*'Assumptions'!$C$15*AI937*(1+'Assumptions'!$C$25)^((AI933-1)/'Assumptions'!$C$48)</x:f>
        <x:v>231.42702269980126</x:v>
      </x:c>
      <x:c r="AJ938" s="147" t="n">
        <x:f>'Acquisition'!$F$8*'Assumptions'!$C$15*AJ937*(1+'Assumptions'!$C$25)^((AJ933-1)/'Assumptions'!$C$48)</x:f>
        <x:v>232.18465455068943</x:v>
      </x:c>
      <x:c r="AK938" s="147" t="n">
        <x:f>'Acquisition'!$F$8*'Assumptions'!$C$15*AK937*(1+'Assumptions'!$C$25)^((AK933-1)/'Assumptions'!$C$48)</x:f>
        <x:v>232.94476669110813</x:v>
      </x:c>
      <x:c r="AL938" s="147" t="n">
        <x:f>'Acquisition'!$F$8*'Assumptions'!$C$15*AL937*(1+'Assumptions'!$C$25)^((AL933-1)/'Assumptions'!$C$48)</x:f>
        <x:v>233.70736724087985</x:v>
      </x:c>
    </x:row>
    <x:row r="939">
      <x:c r="A939" t="str">
        <x:v>Creator partner CAC</x:v>
      </x:c>
      <x:c r="B939" s="144" t="str">
        <x:v>USD / member</x:v>
      </x:c>
      <x:c r="C939" s="147" t="n">
        <x:f>'Acquisition'!$F$9*'Assumptions'!$C$15*C937*(1+'Assumptions'!$C$25)^((C933-1)/'Assumptions'!$C$48)</x:f>
        <x:v>158.41832692954085</x:v>
      </x:c>
      <x:c r="D939" s="147" t="n">
        <x:f>'Acquisition'!$F$9*'Assumptions'!$C$15*D937*(1+'Assumptions'!$C$25)^((D933-1)/'Assumptions'!$C$48)</x:f>
        <x:v>158.93694730863947</x:v>
      </x:c>
      <x:c r="E939" s="147" t="n">
        <x:f>'Acquisition'!$F$9*'Assumptions'!$C$15*E937*(1+'Assumptions'!$C$25)^((E933-1)/'Assumptions'!$C$48)</x:f>
        <x:v>159.45726551590502</x:v>
      </x:c>
      <x:c r="F939" s="147" t="n">
        <x:f>'Acquisition'!$F$9*'Assumptions'!$C$15*F937*(1+'Assumptions'!$C$25)^((F933-1)/'Assumptions'!$C$48)</x:f>
        <x:v>159.97928710958507</x:v>
      </x:c>
      <x:c r="G939" s="147" t="n">
        <x:f>'Acquisition'!$F$9*'Assumptions'!$C$15*G937*(1+'Assumptions'!$C$25)^((G933-1)/'Assumptions'!$C$48)</x:f>
        <x:v>160.50301766612353</x:v>
      </x:c>
      <x:c r="H939" s="147" t="n">
        <x:f>'Acquisition'!$F$9*'Assumptions'!$C$15*H937*(1+'Assumptions'!$C$25)^((H933-1)/'Assumptions'!$C$48)</x:f>
        <x:v>161.02846278022008</x:v>
      </x:c>
      <x:c r="I939" s="147" t="n">
        <x:f>'Acquisition'!$F$9*'Assumptions'!$C$15*I937*(1+'Assumptions'!$C$25)^((I933-1)/'Assumptions'!$C$48)</x:f>
        <x:v>161.55562806489004</x:v>
      </x:c>
      <x:c r="J939" s="147" t="n">
        <x:f>'Acquisition'!$F$9*'Assumptions'!$C$15*J937*(1+'Assumptions'!$C$25)^((J933-1)/'Assumptions'!$C$48)</x:f>
        <x:v>162.08451915152418</x:v>
      </x:c>
      <x:c r="K939" s="147" t="n">
        <x:f>'Acquisition'!$F$9*'Assumptions'!$C$15*K937*(1+'Assumptions'!$C$25)^((K933-1)/'Assumptions'!$C$48)</x:f>
        <x:v>162.6151416899491</x:v>
      </x:c>
      <x:c r="L939" s="147" t="n">
        <x:f>'Acquisition'!$F$9*'Assumptions'!$C$15*L937*(1+'Assumptions'!$C$25)^((L933-1)/'Assumptions'!$C$48)</x:f>
        <x:v>163.1475013484874</x:v>
      </x:c>
      <x:c r="M939" s="147" t="n">
        <x:f>'Acquisition'!$F$9*'Assumptions'!$C$15*M937*(1+'Assumptions'!$C$25)^((M933-1)/'Assumptions'!$C$48)</x:f>
        <x:v>163.6816038140183</x:v>
      </x:c>
      <x:c r="N939" s="147" t="n">
        <x:f>'Acquisition'!$F$9*'Assumptions'!$C$15*N937*(1+'Assumptions'!$C$25)^((N933-1)/'Assumptions'!$C$48)</x:f>
        <x:v>164.21745479203838</x:v>
      </x:c>
      <x:c r="O939" s="184" t="n">
        <x:f>'Acquisition'!$F$9*'Assumptions'!$C$15*O937*(1+'Assumptions'!$C$25)^((O933-1)/'Assumptions'!$C$48)</x:f>
        <x:v>164.7550600067225</x:v>
      </x:c>
      <x:c r="P939" s="147" t="n">
        <x:f>'Acquisition'!$F$9*'Assumptions'!$C$15*P937*(1+'Assumptions'!$C$25)^((P933-1)/'Assumptions'!$C$48)</x:f>
        <x:v>165.29442520098507</x:v>
      </x:c>
      <x:c r="Q939" s="147" t="n">
        <x:f>'Acquisition'!$F$9*'Assumptions'!$C$15*Q937*(1+'Assumptions'!$C$25)^((Q933-1)/'Assumptions'!$C$48)</x:f>
        <x:v>165.83555613654121</x:v>
      </x:c>
      <x:c r="R939" s="147" t="n">
        <x:f>'Acquisition'!$F$9*'Assumptions'!$C$15*R937*(1+'Assumptions'!$C$25)^((R933-1)/'Assumptions'!$C$48)</x:f>
        <x:v>166.3784585939685</x:v>
      </x:c>
      <x:c r="S939" s="147" t="n">
        <x:f>'Acquisition'!$F$9*'Assumptions'!$C$15*S937*(1+'Assumptions'!$C$25)^((S933-1)/'Assumptions'!$C$48)</x:f>
        <x:v>166.9231383727685</x:v>
      </x:c>
      <x:c r="T939" s="147" t="n">
        <x:f>'Acquisition'!$F$9*'Assumptions'!$C$15*T937*(1+'Assumptions'!$C$25)^((T933-1)/'Assumptions'!$C$48)</x:f>
        <x:v>167.46960129142892</x:v>
      </x:c>
      <x:c r="U939" s="147" t="n">
        <x:f>'Acquisition'!$F$9*'Assumptions'!$C$15*U937*(1+'Assumptions'!$C$25)^((U933-1)/'Assumptions'!$C$48)</x:f>
        <x:v>168.01785318748566</x:v>
      </x:c>
      <x:c r="V939" s="147" t="n">
        <x:f>'Acquisition'!$F$9*'Assumptions'!$C$15*V937*(1+'Assumptions'!$C$25)^((V933-1)/'Assumptions'!$C$48)</x:f>
        <x:v>168.56789991758518</x:v>
      </x:c>
      <x:c r="W939" s="147" t="n">
        <x:f>'Acquisition'!$F$9*'Assumptions'!$C$15*W937*(1+'Assumptions'!$C$25)^((W933-1)/'Assumptions'!$C$48)</x:f>
        <x:v>169.11974735754708</x:v>
      </x:c>
      <x:c r="X939" s="147" t="n">
        <x:f>'Acquisition'!$F$9*'Assumptions'!$C$15*X937*(1+'Assumptions'!$C$25)^((X933-1)/'Assumptions'!$C$48)</x:f>
        <x:v>169.6734014024269</x:v>
      </x:c>
      <x:c r="Y939" s="147" t="n">
        <x:f>'Acquisition'!$F$9*'Assumptions'!$C$15*Y937*(1+'Assumptions'!$C$25)^((Y933-1)/'Assumptions'!$C$48)</x:f>
        <x:v>170.22886796657903</x:v>
      </x:c>
      <x:c r="Z939" s="147" t="n">
        <x:f>'Acquisition'!$F$9*'Assumptions'!$C$15*Z937*(1+'Assumptions'!$C$25)^((Z933-1)/'Assumptions'!$C$48)</x:f>
        <x:v>170.78615298371992</x:v>
      </x:c>
      <x:c r="AA939" s="184" t="n">
        <x:f>'Acquisition'!$F$9*'Assumptions'!$C$15*AA937*(1+'Assumptions'!$C$25)^((AA933-1)/'Assumptions'!$C$48)</x:f>
        <x:v>171.3452624069914</x:v>
      </x:c>
      <x:c r="AB939" s="147" t="n">
        <x:f>'Acquisition'!$F$9*'Assumptions'!$C$15*AB937*(1+'Assumptions'!$C$25)^((AB933-1)/'Assumptions'!$C$48)</x:f>
        <x:v>171.90620220902446</x:v>
      </x:c>
      <x:c r="AC939" s="147" t="n">
        <x:f>'Acquisition'!$F$9*'Assumptions'!$C$15*AC937*(1+'Assumptions'!$C$25)^((AC933-1)/'Assumptions'!$C$48)</x:f>
        <x:v>172.4689783820029</x:v>
      </x:c>
      <x:c r="AD939" s="147" t="n">
        <x:f>'Acquisition'!$F$9*'Assumptions'!$C$15*AD937*(1+'Assumptions'!$C$25)^((AD933-1)/'Assumptions'!$C$48)</x:f>
        <x:v>173.03359693772725</x:v>
      </x:c>
      <x:c r="AE939" s="147" t="n">
        <x:f>'Acquisition'!$F$9*'Assumptions'!$C$15*AE937*(1+'Assumptions'!$C$25)^((AE933-1)/'Assumptions'!$C$48)</x:f>
        <x:v>173.60006390767924</x:v>
      </x:c>
      <x:c r="AF939" s="147" t="n">
        <x:f>'Acquisition'!$F$9*'Assumptions'!$C$15*AF937*(1+'Assumptions'!$C$25)^((AF933-1)/'Assumptions'!$C$48)</x:f>
        <x:v>174.16838534308607</x:v>
      </x:c>
      <x:c r="AG939" s="147" t="n">
        <x:f>'Acquisition'!$F$9*'Assumptions'!$C$15*AG937*(1+'Assumptions'!$C$25)^((AG933-1)/'Assumptions'!$C$48)</x:f>
        <x:v>174.7385673149851</x:v>
      </x:c>
      <x:c r="AH939" s="147" t="n">
        <x:f>'Acquisition'!$F$9*'Assumptions'!$C$15*AH937*(1+'Assumptions'!$C$25)^((AH933-1)/'Assumptions'!$C$48)</x:f>
        <x:v>175.31061591428858</x:v>
      </x:c>
      <x:c r="AI939" s="147" t="n">
        <x:f>'Acquisition'!$F$9*'Assumptions'!$C$15*AI937*(1+'Assumptions'!$C$25)^((AI933-1)/'Assumptions'!$C$48)</x:f>
        <x:v>175.88453725184897</x:v>
      </x:c>
      <x:c r="AJ939" s="147" t="n">
        <x:f>'Acquisition'!$F$9*'Assumptions'!$C$15*AJ937*(1+'Assumptions'!$C$25)^((AJ933-1)/'Assumptions'!$C$48)</x:f>
        <x:v>176.46033745852398</x:v>
      </x:c>
      <x:c r="AK939" s="147" t="n">
        <x:f>'Acquisition'!$F$9*'Assumptions'!$C$15*AK937*(1+'Assumptions'!$C$25)^((AK933-1)/'Assumptions'!$C$48)</x:f>
        <x:v>177.03802268524217</x:v>
      </x:c>
      <x:c r="AL939" s="147" t="n">
        <x:f>'Acquisition'!$F$9*'Assumptions'!$C$15*AL937*(1+'Assumptions'!$C$25)^((AL933-1)/'Assumptions'!$C$48)</x:f>
        <x:v>177.61759910306867</x:v>
      </x:c>
    </x:row>
    <x:row r="940">
      <x:c r="A940" t="str">
        <x:v>Search CAC</x:v>
      </x:c>
      <x:c r="B940" s="144" t="str">
        <x:v>USD / member</x:v>
      </x:c>
      <x:c r="C940" s="147" t="n">
        <x:f>'Acquisition'!$F$10*'Assumptions'!$C$15*C937*(1+'Assumptions'!$C$25)^((C933-1)/'Assumptions'!$C$48)</x:f>
        <x:v>264.03054488256805</x:v>
      </x:c>
      <x:c r="D940" s="147" t="n">
        <x:f>'Acquisition'!$F$10*'Assumptions'!$C$15*D937*(1+'Assumptions'!$C$25)^((D933-1)/'Assumptions'!$C$48)</x:f>
        <x:v>264.89491218106576</x:v>
      </x:c>
      <x:c r="E940" s="147" t="n">
        <x:f>'Acquisition'!$F$10*'Assumptions'!$C$15*E937*(1+'Assumptions'!$C$25)^((E933-1)/'Assumptions'!$C$48)</x:f>
        <x:v>265.762109193175</x:v>
      </x:c>
      <x:c r="F940" s="147" t="n">
        <x:f>'Acquisition'!$F$10*'Assumptions'!$C$15*F937*(1+'Assumptions'!$C$25)^((F933-1)/'Assumptions'!$C$48)</x:f>
        <x:v>266.63214518264175</x:v>
      </x:c>
      <x:c r="G940" s="147" t="n">
        <x:f>'Acquisition'!$F$10*'Assumptions'!$C$15*G937*(1+'Assumptions'!$C$25)^((G933-1)/'Assumptions'!$C$48)</x:f>
        <x:v>267.5050294435392</x:v>
      </x:c>
      <x:c r="H940" s="147" t="n">
        <x:f>'Acquisition'!$F$10*'Assumptions'!$C$15*H937*(1+'Assumptions'!$C$25)^((H933-1)/'Assumptions'!$C$48)</x:f>
        <x:v>268.3807713003668</x:v>
      </x:c>
      <x:c r="I940" s="147" t="n">
        <x:f>'Acquisition'!$F$10*'Assumptions'!$C$15*I937*(1+'Assumptions'!$C$25)^((I933-1)/'Assumptions'!$C$48)</x:f>
        <x:v>269.25938010815</x:v>
      </x:c>
      <x:c r="J940" s="147" t="n">
        <x:f>'Acquisition'!$F$10*'Assumptions'!$C$15*J937*(1+'Assumptions'!$C$25)^((J933-1)/'Assumptions'!$C$48)</x:f>
        <x:v>270.14086525254027</x:v>
      </x:c>
      <x:c r="K940" s="147" t="n">
        <x:f>'Acquisition'!$F$10*'Assumptions'!$C$15*K937*(1+'Assumptions'!$C$25)^((K933-1)/'Assumptions'!$C$48)</x:f>
        <x:v>271.0252361499151</x:v>
      </x:c>
      <x:c r="L940" s="147" t="n">
        <x:f>'Acquisition'!$F$10*'Assumptions'!$C$15*L937*(1+'Assumptions'!$C$25)^((L933-1)/'Assumptions'!$C$48)</x:f>
        <x:v>271.9125022474789</x:v>
      </x:c>
      <x:c r="M940" s="147" t="n">
        <x:f>'Acquisition'!$F$10*'Assumptions'!$C$15*M937*(1+'Assumptions'!$C$25)^((M933-1)/'Assumptions'!$C$48)</x:f>
        <x:v>272.8026730233638</x:v>
      </x:c>
      <x:c r="N940" s="147" t="n">
        <x:f>'Acquisition'!$F$10*'Assumptions'!$C$15*N937*(1+'Assumptions'!$C$25)^((N933-1)/'Assumptions'!$C$48)</x:f>
        <x:v>273.6957579867306</x:v>
      </x:c>
      <x:c r="O940" s="184" t="n">
        <x:f>'Acquisition'!$F$10*'Assumptions'!$C$15*O937*(1+'Assumptions'!$C$25)^((O933-1)/'Assumptions'!$C$48)</x:f>
        <x:v>274.5917666778708</x:v>
      </x:c>
      <x:c r="P940" s="147" t="n">
        <x:f>'Acquisition'!$F$10*'Assumptions'!$C$15*P937*(1+'Assumptions'!$C$25)^((P933-1)/'Assumptions'!$C$48)</x:f>
        <x:v>275.4907086683084</x:v>
      </x:c>
      <x:c r="Q940" s="147" t="n">
        <x:f>'Acquisition'!$F$10*'Assumptions'!$C$15*Q937*(1+'Assumptions'!$C$25)^((Q933-1)/'Assumptions'!$C$48)</x:f>
        <x:v>276.392593560902</x:v>
      </x:c>
      <x:c r="R940" s="147" t="n">
        <x:f>'Acquisition'!$F$10*'Assumptions'!$C$15*R937*(1+'Assumptions'!$C$25)^((R933-1)/'Assumptions'!$C$48)</x:f>
        <x:v>277.29743098994743</x:v>
      </x:c>
      <x:c r="S940" s="147" t="n">
        <x:f>'Acquisition'!$F$10*'Assumptions'!$C$15*S937*(1+'Assumptions'!$C$25)^((S933-1)/'Assumptions'!$C$48)</x:f>
        <x:v>278.2052306212808</x:v>
      </x:c>
      <x:c r="T940" s="147" t="n">
        <x:f>'Acquisition'!$F$10*'Assumptions'!$C$15*T937*(1+'Assumptions'!$C$25)^((T933-1)/'Assumptions'!$C$48)</x:f>
        <x:v>279.1160021523815</x:v>
      </x:c>
      <x:c r="U940" s="147" t="n">
        <x:f>'Acquisition'!$F$10*'Assumptions'!$C$15*U937*(1+'Assumptions'!$C$25)^((U933-1)/'Assumptions'!$C$48)</x:f>
        <x:v>280.029755312476</x:v>
      </x:c>
      <x:c r="V940" s="147" t="n">
        <x:f>'Acquisition'!$F$10*'Assumptions'!$C$15*V937*(1+'Assumptions'!$C$25)^((V933-1)/'Assumptions'!$C$48)</x:f>
        <x:v>280.94649986264193</x:v>
      </x:c>
      <x:c r="W940" s="147" t="n">
        <x:f>'Acquisition'!$F$10*'Assumptions'!$C$15*W937*(1+'Assumptions'!$C$25)^((W933-1)/'Assumptions'!$C$48)</x:f>
        <x:v>281.8662455959118</x:v>
      </x:c>
      <x:c r="X940" s="147" t="n">
        <x:f>'Acquisition'!$F$10*'Assumptions'!$C$15*X937*(1+'Assumptions'!$C$25)^((X933-1)/'Assumptions'!$C$48)</x:f>
        <x:v>282.7890023373781</x:v>
      </x:c>
      <x:c r="Y940" s="147" t="n">
        <x:f>'Acquisition'!$F$10*'Assumptions'!$C$15*Y937*(1+'Assumptions'!$C$25)^((Y933-1)/'Assumptions'!$C$48)</x:f>
        <x:v>283.71477994429836</x:v>
      </x:c>
      <x:c r="Z940" s="147" t="n">
        <x:f>'Acquisition'!$F$10*'Assumptions'!$C$15*Z937*(1+'Assumptions'!$C$25)^((Z933-1)/'Assumptions'!$C$48)</x:f>
        <x:v>284.6435883061998</x:v>
      </x:c>
      <x:c r="AA940" s="184" t="n">
        <x:f>'Acquisition'!$F$10*'Assumptions'!$C$15*AA937*(1+'Assumptions'!$C$25)^((AA933-1)/'Assumptions'!$C$48)</x:f>
        <x:v>285.57543734498563</x:v>
      </x:c>
      <x:c r="AB940" s="147" t="n">
        <x:f>'Acquisition'!$F$10*'Assumptions'!$C$15*AB937*(1+'Assumptions'!$C$25)^((AB933-1)/'Assumptions'!$C$48)</x:f>
        <x:v>286.5103370150407</x:v>
      </x:c>
      <x:c r="AC940" s="147" t="n">
        <x:f>'Acquisition'!$F$10*'Assumptions'!$C$15*AC937*(1+'Assumptions'!$C$25)^((AC933-1)/'Assumptions'!$C$48)</x:f>
        <x:v>287.4482973033381</x:v>
      </x:c>
      <x:c r="AD940" s="147" t="n">
        <x:f>'Acquisition'!$F$10*'Assumptions'!$C$15*AD937*(1+'Assumptions'!$C$25)^((AD933-1)/'Assumptions'!$C$48)</x:f>
        <x:v>288.38932822954536</x:v>
      </x:c>
      <x:c r="AE940" s="147" t="n">
        <x:f>'Acquisition'!$F$10*'Assumptions'!$C$15*AE937*(1+'Assumptions'!$C$25)^((AE933-1)/'Assumptions'!$C$48)</x:f>
        <x:v>289.333439846132</x:v>
      </x:c>
      <x:c r="AF940" s="147" t="n">
        <x:f>'Acquisition'!$F$10*'Assumptions'!$C$15*AF937*(1+'Assumptions'!$C$25)^((AF933-1)/'Assumptions'!$C$48)</x:f>
        <x:v>290.2806422384768</x:v>
      </x:c>
      <x:c r="AG940" s="147" t="n">
        <x:f>'Acquisition'!$F$10*'Assumptions'!$C$15*AG937*(1+'Assumptions'!$C$25)^((AG933-1)/'Assumptions'!$C$48)</x:f>
        <x:v>291.2309455249751</x:v>
      </x:c>
      <x:c r="AH940" s="147" t="n">
        <x:f>'Acquisition'!$F$10*'Assumptions'!$C$15*AH937*(1+'Assumptions'!$C$25)^((AH933-1)/'Assumptions'!$C$48)</x:f>
        <x:v>292.18435985714757</x:v>
      </x:c>
      <x:c r="AI940" s="147" t="n">
        <x:f>'Acquisition'!$F$10*'Assumptions'!$C$15*AI937*(1+'Assumptions'!$C$25)^((AI933-1)/'Assumptions'!$C$48)</x:f>
        <x:v>293.14089541974823</x:v>
      </x:c>
      <x:c r="AJ940" s="147" t="n">
        <x:f>'Acquisition'!$F$10*'Assumptions'!$C$15*AJ937*(1+'Assumptions'!$C$25)^((AJ933-1)/'Assumptions'!$C$48)</x:f>
        <x:v>294.10056243087325</x:v>
      </x:c>
      <x:c r="AK940" s="147" t="n">
        <x:f>'Acquisition'!$F$10*'Assumptions'!$C$15*AK937*(1+'Assumptions'!$C$25)^((AK933-1)/'Assumptions'!$C$48)</x:f>
        <x:v>295.06337114207025</x:v>
      </x:c>
      <x:c r="AL940" s="147" t="n">
        <x:f>'Acquisition'!$F$10*'Assumptions'!$C$15*AL937*(1+'Assumptions'!$C$25)^((AL933-1)/'Assumptions'!$C$48)</x:f>
        <x:v>296.0293318384478</x:v>
      </x:c>
    </x:row>
    <x:row r="941">
      <x:c r="A941" t="str">
        <x:v>New paid: social</x:v>
      </x:c>
      <x:c r="B941" s="144" t="str">
        <x:v>members</x:v>
      </x:c>
      <x:c r="C941" s="151" t="n">
        <x:f>C936*'Acquisition'!$E$8/C938</x:f>
        <x:v>126.29220613406959</x:v>
      </x:c>
      <x:c r="D941" s="151" t="n">
        <x:f>D936*'Acquisition'!$E$8/D938</x:f>
        <x:v>126.49283520665672</x:v>
      </x:c>
      <x:c r="E941" s="151" t="n">
        <x:f>E936*'Acquisition'!$E$8/E938</x:f>
        <x:v>126.69378300061238</x:v>
      </x:c>
      <x:c r="F941" s="151" t="n">
        <x:f>F936*'Acquisition'!$E$8/F938</x:f>
        <x:v>126.89505002226046</x:v>
      </x:c>
      <x:c r="G941" s="151" t="n">
        <x:f>G936*'Acquisition'!$E$8/G938</x:f>
        <x:v>127.09663677872932</x:v>
      </x:c>
      <x:c r="H941" s="151" t="n">
        <x:f>H936*'Acquisition'!$E$8/H938</x:f>
        <x:v>127.29854377795299</x:v>
      </x:c>
      <x:c r="I941" s="151" t="n">
        <x:f>I936*'Acquisition'!$E$8/I938</x:f>
        <x:v>127.50077152867222</x:v>
      </x:c>
      <x:c r="J941" s="151" t="n">
        <x:f>J936*'Acquisition'!$E$8/J938</x:f>
        <x:v>127.7033205404362</x:v>
      </x:c>
      <x:c r="K941" s="151" t="n">
        <x:f>K936*'Acquisition'!$E$8/K938</x:f>
        <x:v>127.90619132360334</x:v>
      </x:c>
      <x:c r="L941" s="151" t="n">
        <x:f>L936*'Acquisition'!$E$8/L938</x:f>
        <x:v>128.10938438934303</x:v>
      </x:c>
      <x:c r="M941" s="151" t="n">
        <x:f>M936*'Acquisition'!$E$8/M938</x:f>
        <x:v>128.31290024963653</x:v>
      </x:c>
      <x:c r="N941" s="151" t="n">
        <x:f>N936*'Acquisition'!$E$8/N938</x:f>
        <x:v>128.51673941727864</x:v>
      </x:c>
      <x:c r="O941" s="186" t="n">
        <x:f>O936*'Acquisition'!$E$8/O938</x:f>
        <x:v>128.7209024058786</x:v>
      </x:c>
      <x:c r="P941" s="151" t="n">
        <x:f>P936*'Acquisition'!$E$8/P938</x:f>
        <x:v>128.92538972986165</x:v>
      </x:c>
      <x:c r="Q941" s="151" t="n">
        <x:f>Q936*'Acquisition'!$E$8/Q938</x:f>
        <x:v>129.1302019044703</x:v>
      </x:c>
      <x:c r="R941" s="151" t="n">
        <x:f>R936*'Acquisition'!$E$8/R938</x:f>
        <x:v>129.33533944576547</x:v>
      </x:c>
      <x:c r="S941" s="151" t="n">
        <x:f>S936*'Acquisition'!$E$8/S938</x:f>
        <x:v>129.54080287062797</x:v>
      </x:c>
      <x:c r="T941" s="151" t="n">
        <x:f>T936*'Acquisition'!$E$8/T938</x:f>
        <x:v>129.74659269675976</x:v>
      </x:c>
      <x:c r="U941" s="151" t="n">
        <x:f>U936*'Acquisition'!$E$8/U938</x:f>
        <x:v>129.95270944268518</x:v>
      </x:c>
      <x:c r="V941" s="151" t="n">
        <x:f>V936*'Acquisition'!$E$8/V938</x:f>
        <x:v>130.15915362775223</x:v>
      </x:c>
      <x:c r="W941" s="151" t="n">
        <x:f>W936*'Acquisition'!$E$8/W938</x:f>
        <x:v>130.36592577213418</x:v>
      </x:c>
      <x:c r="X941" s="151" t="n">
        <x:f>X936*'Acquisition'!$E$8/X938</x:f>
        <x:v>130.5730263968304</x:v>
      </x:c>
      <x:c r="Y941" s="151" t="n">
        <x:f>Y936*'Acquisition'!$E$8/Y938</x:f>
        <x:v>130.78045602366802</x:v>
      </x:c>
      <x:c r="Z941" s="151" t="n">
        <x:f>Z936*'Acquisition'!$E$8/Z938</x:f>
        <x:v>130.98821517530325</x:v>
      </x:c>
      <x:c r="AA941" s="186" t="n">
        <x:f>AA936*'Acquisition'!$E$8/AA938</x:f>
        <x:v>131.19630437522244</x:v>
      </x:c>
      <x:c r="AB941" s="151" t="n">
        <x:f>AB936*'Acquisition'!$E$8/AB938</x:f>
        <x:v>131.40472414774362</x:v>
      </x:c>
      <x:c r="AC941" s="151" t="n">
        <x:f>AC936*'Acquisition'!$E$8/AC938</x:f>
        <x:v>131.6134750180178</x:v>
      </x:c>
      <x:c r="AD941" s="151" t="n">
        <x:f>AD936*'Acquisition'!$E$8/AD938</x:f>
        <x:v>131.8225575120302</x:v>
      </x:c>
      <x:c r="AE941" s="151" t="n">
        <x:f>AE936*'Acquisition'!$E$8/AE938</x:f>
        <x:v>132.0319721566016</x:v>
      </x:c>
      <x:c r="AF941" s="151" t="n">
        <x:f>AF936*'Acquisition'!$E$8/AF938</x:f>
        <x:v>132.24171947938976</x:v>
      </x:c>
      <x:c r="AG941" s="151" t="n">
        <x:f>AG936*'Acquisition'!$E$8/AG938</x:f>
        <x:v>132.45180000889064</x:v>
      </x:c>
      <x:c r="AH941" s="151" t="n">
        <x:f>AH936*'Acquisition'!$E$8/AH938</x:f>
        <x:v>132.66221427443983</x:v>
      </x:c>
      <x:c r="AI941" s="151" t="n">
        <x:f>AI936*'Acquisition'!$E$8/AI938</x:f>
        <x:v>132.87296280621368</x:v>
      </x:c>
      <x:c r="AJ941" s="151" t="n">
        <x:f>AJ936*'Acquisition'!$E$8/AJ938</x:f>
        <x:v>133.084046135231</x:v>
      </x:c>
      <x:c r="AK941" s="151" t="n">
        <x:f>AK936*'Acquisition'!$E$8/AK938</x:f>
        <x:v>133.295464793354</x:v>
      </x:c>
      <x:c r="AL941" s="151" t="n">
        <x:f>AL936*'Acquisition'!$E$8/AL938</x:f>
        <x:v>133.50721931328985</x:v>
      </x:c>
    </x:row>
    <x:row r="942">
      <x:c r="A942" t="str">
        <x:v>New paid: partners</x:v>
      </x:c>
      <x:c r="B942" s="144" t="str">
        <x:v>members</x:v>
      </x:c>
      <x:c r="C942" s="151" t="n">
        <x:f>C936*'Acquisition'!$E$9/C939</x:f>
        <x:v>116.32176880769566</x:v>
      </x:c>
      <x:c r="D942" s="151" t="n">
        <x:f>D936*'Acquisition'!$E$9/D939</x:f>
        <x:v>116.5065587429733</x:v>
      </x:c>
      <x:c r="E942" s="151" t="n">
        <x:f>E936*'Acquisition'!$E$9/E939</x:f>
        <x:v>116.69164223740613</x:v>
      </x:c>
      <x:c r="F942" s="151" t="n">
        <x:f>F936*'Acquisition'!$E$9/F939</x:f>
        <x:v>116.87701975734515</x:v>
      </x:c>
      <x:c r="G942" s="151" t="n">
        <x:f>G936*'Acquisition'!$E$9/G939</x:f>
        <x:v>117.06269176988226</x:v>
      </x:c>
      <x:c r="H942" s="151" t="n">
        <x:f>H936*'Acquisition'!$E$9/H939</x:f>
        <x:v>117.24865874285143</x:v>
      </x:c>
      <x:c r="I942" s="151" t="n">
        <x:f>I936*'Acquisition'!$E$9/I939</x:f>
        <x:v>117.43492114482966</x:v>
      </x:c>
      <x:c r="J942" s="151" t="n">
        <x:f>J936*'Acquisition'!$E$9/J939</x:f>
        <x:v>117.62147944513858</x:v>
      </x:c>
      <x:c r="K942" s="151" t="n">
        <x:f>K936*'Acquisition'!$E$9/K939</x:f>
        <x:v>117.80833411384518</x:v>
      </x:c>
      <x:c r="L942" s="151" t="n">
        <x:f>L936*'Acquisition'!$E$9/L939</x:f>
        <x:v>117.99548562176331</x:v>
      </x:c>
      <x:c r="M942" s="151" t="n">
        <x:f>M936*'Acquisition'!$E$9/M939</x:f>
        <x:v>118.18293444045472</x:v>
      </x:c>
      <x:c r="N942" s="151" t="n">
        <x:f>N936*'Acquisition'!$E$9/N939</x:f>
        <x:v>118.3706810422303</x:v>
      </x:c>
      <x:c r="O942" s="186" t="n">
        <x:f>O936*'Acquisition'!$E$9/O939</x:f>
        <x:v>118.55872590015134</x:v>
      </x:c>
      <x:c r="P942" s="151" t="n">
        <x:f>P936*'Acquisition'!$E$9/P939</x:f>
        <x:v>118.74706948803046</x:v>
      </x:c>
      <x:c r="Q942" s="151" t="n">
        <x:f>Q936*'Acquisition'!$E$9/Q939</x:f>
        <x:v>118.93571228043315</x:v>
      </x:c>
      <x:c r="R942" s="151" t="n">
        <x:f>R936*'Acquisition'!$E$9/R939</x:f>
        <x:v>119.12465475267871</x:v>
      </x:c>
      <x:c r="S942" s="151" t="n">
        <x:f>S936*'Acquisition'!$E$9/S939</x:f>
        <x:v>119.31389738084152</x:v>
      </x:c>
      <x:c r="T942" s="151" t="n">
        <x:f>T936*'Acquisition'!$E$9/T939</x:f>
        <x:v>119.5034406417524</x:v>
      </x:c>
      <x:c r="U942" s="151" t="n">
        <x:f>U936*'Acquisition'!$E$9/U939</x:f>
        <x:v>119.6932850129995</x:v>
      </x:c>
      <x:c r="V942" s="151" t="n">
        <x:f>V936*'Acquisition'!$E$9/V939</x:f>
        <x:v>119.88343097292969</x:v>
      </x:c>
      <x:c r="W942" s="151" t="n">
        <x:f>W936*'Acquisition'!$E$9/W939</x:f>
        <x:v>120.07387900064988</x:v>
      </x:c>
      <x:c r="X942" s="151" t="n">
        <x:f>X936*'Acquisition'!$E$9/X939</x:f>
        <x:v>120.26462957602797</x:v>
      </x:c>
      <x:c r="Y942" s="151" t="n">
        <x:f>Y936*'Acquisition'!$E$9/Y939</x:f>
        <x:v>120.45568317969425</x:v>
      </x:c>
      <x:c r="Z942" s="151" t="n">
        <x:f>Z936*'Acquisition'!$E$9/Z939</x:f>
        <x:v>120.64704029304244</x:v>
      </x:c>
      <x:c r="AA942" s="186" t="n">
        <x:f>AA936*'Acquisition'!$E$9/AA939</x:f>
        <x:v>120.8387013982312</x:v>
      </x:c>
      <x:c r="AB942" s="151" t="n">
        <x:f>AB936*'Acquisition'!$E$9/AB939</x:f>
        <x:v>121.0306669781849</x:v>
      </x:c>
      <x:c r="AC942" s="151" t="n">
        <x:f>AC936*'Acquisition'!$E$9/AC939</x:f>
        <x:v>121.22293751659532</x:v>
      </x:c>
      <x:c r="AD942" s="151" t="n">
        <x:f>AD936*'Acquisition'!$E$9/AD939</x:f>
        <x:v>121.41551349792252</x:v>
      </x:c>
      <x:c r="AE942" s="151" t="n">
        <x:f>AE936*'Acquisition'!$E$9/AE939</x:f>
        <x:v>121.6083954073962</x:v>
      </x:c>
      <x:c r="AF942" s="151" t="n">
        <x:f>AF936*'Acquisition'!$E$9/AF939</x:f>
        <x:v>121.80158373101689</x:v>
      </x:c>
      <x:c r="AG942" s="151" t="n">
        <x:f>AG936*'Acquisition'!$E$9/AG939</x:f>
        <x:v>121.99507895555718</x:v>
      </x:c>
      <x:c r="AH942" s="151" t="n">
        <x:f>AH936*'Acquisition'!$E$9/AH939</x:f>
        <x:v>122.18888156856299</x:v>
      </x:c>
      <x:c r="AI942" s="151" t="n">
        <x:f>AI936*'Acquisition'!$E$9/AI939</x:f>
        <x:v>122.3829920583547</x:v>
      </x:c>
      <x:c r="AJ942" s="151" t="n">
        <x:f>AJ936*'Acquisition'!$E$9/AJ939</x:f>
        <x:v>122.57741091402853</x:v>
      </x:c>
      <x:c r="AK942" s="151" t="n">
        <x:f>AK936*'Acquisition'!$E$9/AK939</x:f>
        <x:v>122.77213862545763</x:v>
      </x:c>
      <x:c r="AL942" s="151" t="n">
        <x:f>AL936*'Acquisition'!$E$9/AL939</x:f>
        <x:v>122.96717568329328</x:v>
      </x:c>
    </x:row>
    <x:row r="943">
      <x:c r="A943" t="str">
        <x:v>New paid: search</x:v>
      </x:c>
      <x:c r="B943" s="144" t="str">
        <x:v>members</x:v>
      </x:c>
      <x:c r="C943" s="151" t="n">
        <x:f>C936*'Acquisition'!$E$10/C940</x:f>
        <x:v>29.91131197912175</x:v>
      </x:c>
      <x:c r="D943" s="151" t="n">
        <x:f>D936*'Acquisition'!$E$10/D940</x:f>
        <x:v>29.95882939105028</x:v>
      </x:c>
      <x:c r="E943" s="151" t="n">
        <x:f>E936*'Acquisition'!$E$10/E940</x:f>
        <x:v>30.006422289618726</x:v>
      </x:c>
      <x:c r="F943" s="151" t="n">
        <x:f>F936*'Acquisition'!$E$10/F940</x:f>
        <x:v>30.054090794745903</x:v>
      </x:c>
      <x:c r="G943" s="151" t="n">
        <x:f>G936*'Acquisition'!$E$10/G940</x:f>
        <x:v>30.10183502654116</x:v>
      </x:c>
      <x:c r="H943" s="151" t="n">
        <x:f>H936*'Acquisition'!$E$10/H940</x:f>
        <x:v>30.14965510530466</x:v>
      </x:c>
      <x:c r="I943" s="151" t="n">
        <x:f>I936*'Acquisition'!$E$10/I940</x:f>
        <x:v>30.197551151527634</x:v>
      </x:c>
      <x:c r="J943" s="151" t="n">
        <x:f>J936*'Acquisition'!$E$10/J940</x:f>
        <x:v>30.245523285892784</x:v>
      </x:c>
      <x:c r="K943" s="151" t="n">
        <x:f>K936*'Acquisition'!$E$10/K940</x:f>
        <x:v>30.29357162927448</x:v>
      </x:c>
      <x:c r="L943" s="151" t="n">
        <x:f>L936*'Acquisition'!$E$10/L940</x:f>
        <x:v>30.341696302739148</x:v>
      </x:c>
      <x:c r="M943" s="151" t="n">
        <x:f>M936*'Acquisition'!$E$10/M940</x:f>
        <x:v>30.3898974275455</x:v>
      </x:c>
      <x:c r="N943" s="151" t="n">
        <x:f>N936*'Acquisition'!$E$10/N940</x:f>
        <x:v>30.43817512514494</x:v>
      </x:c>
      <x:c r="O943" s="186" t="n">
        <x:f>O936*'Acquisition'!$E$10/O940</x:f>
        <x:v>30.48652951718178</x:v>
      </x:c>
      <x:c r="P943" s="151" t="n">
        <x:f>P936*'Acquisition'!$E$10/P940</x:f>
        <x:v>30.534960725493555</x:v>
      </x:c>
      <x:c r="Q943" s="151" t="n">
        <x:f>Q936*'Acquisition'!$E$10/Q940</x:f>
        <x:v>30.583468872111386</x:v>
      </x:c>
      <x:c r="R943" s="151" t="n">
        <x:f>R936*'Acquisition'!$E$10/R940</x:f>
        <x:v>30.632054079260246</x:v>
      </x:c>
      <x:c r="S943" s="151" t="n">
        <x:f>S936*'Acquisition'!$E$10/S940</x:f>
        <x:v>30.680716469359258</x:v>
      </x:c>
      <x:c r="T943" s="151" t="n">
        <x:f>T936*'Acquisition'!$E$10/T940</x:f>
        <x:v>30.729456165022047</x:v>
      </x:c>
      <x:c r="U943" s="151" t="n">
        <x:f>U936*'Acquisition'!$E$10/U940</x:f>
        <x:v>30.77827328905702</x:v>
      </x:c>
      <x:c r="V943" s="151" t="n">
        <x:f>V936*'Acquisition'!$E$10/V940</x:f>
        <x:v>30.827167964467645</x:v>
      </x:c>
      <x:c r="W943" s="151" t="n">
        <x:f>W936*'Acquisition'!$E$10/W940</x:f>
        <x:v>30.876140314452833</x:v>
      </x:c>
      <x:c r="X943" s="151" t="n">
        <x:f>X936*'Acquisition'!$E$10/X940</x:f>
        <x:v>30.9251904624072</x:v>
      </x:c>
      <x:c r="Y943" s="151" t="n">
        <x:f>Y936*'Acquisition'!$E$10/Y940</x:f>
        <x:v>30.97431853192138</x:v>
      </x:c>
      <x:c r="Z943" s="151" t="n">
        <x:f>Z936*'Acquisition'!$E$10/Z940</x:f>
        <x:v>31.023524646782356</x:v>
      </x:c>
      <x:c r="AA943" s="186" t="n">
        <x:f>AA936*'Acquisition'!$E$10/AA940</x:f>
        <x:v>31.07280893097374</x:v>
      </x:c>
      <x:c r="AB943" s="151" t="n">
        <x:f>AB936*'Acquisition'!$E$10/AB940</x:f>
        <x:v>31.122171508676125</x:v>
      </x:c>
      <x:c r="AC943" s="151" t="n">
        <x:f>AC936*'Acquisition'!$E$10/AC940</x:f>
        <x:v>31.171612504267376</x:v>
      </x:c>
      <x:c r="AD943" s="151" t="n">
        <x:f>AD936*'Acquisition'!$E$10/AD940</x:f>
        <x:v>31.221132042322942</x:v>
      </x:c>
      <x:c r="AE943" s="151" t="n">
        <x:f>AE936*'Acquisition'!$E$10/AE940</x:f>
        <x:v>31.27073024761617</x:v>
      </x:c>
      <x:c r="AF943" s="151" t="n">
        <x:f>AF936*'Acquisition'!$E$10/AF940</x:f>
        <x:v>31.32040724511863</x:v>
      </x:c>
      <x:c r="AG943" s="151" t="n">
        <x:f>AG936*'Acquisition'!$E$10/AG940</x:f>
        <x:v>31.370163160000427</x:v>
      </x:c>
      <x:c r="AH943" s="151" t="n">
        <x:f>AH936*'Acquisition'!$E$10/AH940</x:f>
        <x:v>31.419998117630488</x:v>
      </x:c>
      <x:c r="AI943" s="151" t="n">
        <x:f>AI936*'Acquisition'!$E$10/AI940</x:f>
        <x:v>31.469912243576925</x:v>
      </x:c>
      <x:c r="AJ943" s="151" t="n">
        <x:f>AJ936*'Acquisition'!$E$10/AJ940</x:f>
        <x:v>31.519905663607343</x:v>
      </x:c>
      <x:c r="AK943" s="151" t="n">
        <x:f>AK936*'Acquisition'!$E$10/AK940</x:f>
        <x:v>31.569978503689107</x:v>
      </x:c>
      <x:c r="AL943" s="151" t="n">
        <x:f>AL936*'Acquisition'!$E$10/AL940</x:f>
        <x:v>31.620130889989703</x:v>
      </x:c>
    </x:row>
    <x:row r="944" ht="25" customHeight="1">
      <x:c r="A944" s="168" t="str">
        <x:v>Total new paid</x:v>
      </x:c>
      <x:c r="B944" s="169" t="str">
        <x:v>members</x:v>
      </x:c>
      <x:c r="C944" s="170" t="n">
        <x:f>SUM(C941:C943)</x:f>
        <x:v>272.525286920887</x:v>
      </x:c>
      <x:c r="D944" s="170" t="n">
        <x:f>SUM(D941:D943)</x:f>
        <x:v>272.9582233406803</x:v>
      </x:c>
      <x:c r="E944" s="170" t="n">
        <x:f>SUM(E941:E943)</x:f>
        <x:v>273.39184752763725</x:v>
      </x:c>
      <x:c r="F944" s="170" t="n">
        <x:f>SUM(F941:F943)</x:f>
        <x:v>273.8261605743515</x:v>
      </x:c>
      <x:c r="G944" s="170" t="n">
        <x:f>SUM(G941:G943)</x:f>
        <x:v>274.26116357515275</x:v>
      </x:c>
      <x:c r="H944" s="170" t="n">
        <x:f>SUM(H941:H943)</x:f>
        <x:v>274.6968576261091</x:v>
      </x:c>
      <x:c r="I944" s="170" t="n">
        <x:f>SUM(I941:I943)</x:f>
        <x:v>275.1332438250295</x:v>
      </x:c>
      <x:c r="J944" s="170" t="n">
        <x:f>SUM(J941:J943)</x:f>
        <x:v>275.57032327146754</x:v>
      </x:c>
      <x:c r="K944" s="170" t="n">
        <x:f>SUM(K941:K943)</x:f>
        <x:v>276.008097066723</x:v>
      </x:c>
      <x:c r="L944" s="170" t="n">
        <x:f>SUM(L941:L943)</x:f>
        <x:v>276.4465663138455</x:v>
      </x:c>
      <x:c r="M944" s="170" t="n">
        <x:f>SUM(M941:M943)</x:f>
        <x:v>276.88573211763673</x:v>
      </x:c>
      <x:c r="N944" s="170" t="n">
        <x:f>SUM(N941:N943)</x:f>
        <x:v>277.3255955846539</x:v>
      </x:c>
      <x:c r="O944" s="187" t="n">
        <x:f>SUM(O941:O943)</x:f>
        <x:v>277.76615782321176</x:v>
      </x:c>
      <x:c r="P944" s="170" t="n">
        <x:f>SUM(P941:P943)</x:f>
        <x:v>278.2074199433857</x:v>
      </x:c>
      <x:c r="Q944" s="170" t="n">
        <x:f>SUM(Q941:Q943)</x:f>
        <x:v>278.64938305701486</x:v>
      </x:c>
      <x:c r="R944" s="170" t="n">
        <x:f>SUM(R941:R943)</x:f>
        <x:v>279.0920482777044</x:v>
      </x:c>
      <x:c r="S944" s="170" t="n">
        <x:f>SUM(S941:S943)</x:f>
        <x:v>279.5354167208288</x:v>
      </x:c>
      <x:c r="T944" s="170" t="n">
        <x:f>SUM(T941:T943)</x:f>
        <x:v>279.97948950353424</x:v>
      </x:c>
      <x:c r="U944" s="170" t="n">
        <x:f>SUM(U941:U943)</x:f>
        <x:v>280.4242677447417</x:v>
      </x:c>
      <x:c r="V944" s="170" t="n">
        <x:f>SUM(V941:V943)</x:f>
        <x:v>280.86975256514955</x:v>
      </x:c>
      <x:c r="W944" s="170" t="n">
        <x:f>SUM(W941:W943)</x:f>
        <x:v>281.31594508723686</x:v>
      </x:c>
      <x:c r="X944" s="170" t="n">
        <x:f>SUM(X941:X943)</x:f>
        <x:v>281.76284643526554</x:v>
      </x:c>
      <x:c r="Y944" s="170" t="n">
        <x:f>SUM(Y941:Y943)</x:f>
        <x:v>282.2104577352836</x:v>
      </x:c>
      <x:c r="Z944" s="170" t="n">
        <x:f>SUM(Z941:Z943)</x:f>
        <x:v>282.658780115128</x:v>
      </x:c>
      <x:c r="AA944" s="187" t="n">
        <x:f>SUM(AA941:AA943)</x:f>
        <x:v>283.10781470442737</x:v>
      </x:c>
      <x:c r="AB944" s="170" t="n">
        <x:f>SUM(AB941:AB943)</x:f>
        <x:v>283.5575626346046</x:v>
      </x:c>
      <x:c r="AC944" s="170" t="n">
        <x:f>SUM(AC941:AC943)</x:f>
        <x:v>284.0080250388805</x:v>
      </x:c>
      <x:c r="AD944" s="170" t="n">
        <x:f>SUM(AD941:AD943)</x:f>
        <x:v>284.45920305227565</x:v>
      </x:c>
      <x:c r="AE944" s="170" t="n">
        <x:f>SUM(AE941:AE943)</x:f>
        <x:v>284.911097811614</x:v>
      </x:c>
      <x:c r="AF944" s="170" t="n">
        <x:f>SUM(AF941:AF943)</x:f>
        <x:v>285.3637104555253</x:v>
      </x:c>
      <x:c r="AG944" s="170" t="n">
        <x:f>SUM(AG941:AG943)</x:f>
        <x:v>285.8170421244482</x:v>
      </x:c>
      <x:c r="AH944" s="170" t="n">
        <x:f>SUM(AH941:AH943)</x:f>
        <x:v>286.2710939606333</x:v>
      </x:c>
      <x:c r="AI944" s="170" t="n">
        <x:f>SUM(AI941:AI943)</x:f>
        <x:v>286.7258671081453</x:v>
      </x:c>
      <x:c r="AJ944" s="170" t="n">
        <x:f>SUM(AJ941:AJ943)</x:f>
        <x:v>287.18136271286687</x:v>
      </x:c>
      <x:c r="AK944" s="170" t="n">
        <x:f>SUM(AK941:AK943)</x:f>
        <x:v>287.6375819225008</x:v>
      </x:c>
      <x:c r="AL944" s="170" t="n">
        <x:f>SUM(AL941:AL943)</x:f>
        <x:v>288.0945258865728</x:v>
      </x:c>
    </x:row>
    <x:row r="945">
      <x:c r="A945" t="str">
        <x:v>New organic</x:v>
      </x:c>
      <x:c r="B945" s="144" t="str">
        <x:v>members</x:v>
      </x:c>
      <x:c r="C945" s="151" t="n">
        <x:f>'Assumptions'!$C$27*'Assumptions'!$C$16*(1+'Assumptions'!$C$28)^(C933-1)</x:f>
        <x:v>94</x:v>
      </x:c>
      <x:c r="D945" s="151" t="n">
        <x:f>'Assumptions'!$C$27*'Assumptions'!$C$16*(1+'Assumptions'!$C$28)^(D933-1)</x:f>
        <x:v>94.56400000000001</x:v>
      </x:c>
      <x:c r="E945" s="151" t="n">
        <x:f>'Assumptions'!$C$27*'Assumptions'!$C$16*(1+'Assumptions'!$C$28)^(E933-1)</x:f>
        <x:v>95.131384</x:v>
      </x:c>
      <x:c r="F945" s="151" t="n">
        <x:f>'Assumptions'!$C$27*'Assumptions'!$C$16*(1+'Assumptions'!$C$28)^(F933-1)</x:f>
        <x:v>95.70217230400002</x:v>
      </x:c>
      <x:c r="G945" s="151" t="n">
        <x:f>'Assumptions'!$C$27*'Assumptions'!$C$16*(1+'Assumptions'!$C$28)^(G933-1)</x:f>
        <x:v>96.276385337824</x:v>
      </x:c>
      <x:c r="H945" s="151" t="n">
        <x:f>'Assumptions'!$C$27*'Assumptions'!$C$16*(1+'Assumptions'!$C$28)^(H933-1)</x:f>
        <x:v>96.85404364985095</x:v>
      </x:c>
      <x:c r="I945" s="151" t="n">
        <x:f>'Assumptions'!$C$27*'Assumptions'!$C$16*(1+'Assumptions'!$C$28)^(I933-1)</x:f>
        <x:v>97.43516791175006</x:v>
      </x:c>
      <x:c r="J945" s="151" t="n">
        <x:f>'Assumptions'!$C$27*'Assumptions'!$C$16*(1+'Assumptions'!$C$28)^(J933-1)</x:f>
        <x:v>98.01977891922056</x:v>
      </x:c>
      <x:c r="K945" s="151" t="n">
        <x:f>'Assumptions'!$C$27*'Assumptions'!$C$16*(1+'Assumptions'!$C$28)^(K933-1)</x:f>
        <x:v>98.60789759273587</x:v>
      </x:c>
      <x:c r="L945" s="151" t="n">
        <x:f>'Assumptions'!$C$27*'Assumptions'!$C$16*(1+'Assumptions'!$C$28)^(L933-1)</x:f>
        <x:v>99.19954497829228</x:v>
      </x:c>
      <x:c r="M945" s="151" t="n">
        <x:f>'Assumptions'!$C$27*'Assumptions'!$C$16*(1+'Assumptions'!$C$28)^(M933-1)</x:f>
        <x:v>99.79474224816205</x:v>
      </x:c>
      <x:c r="N945" s="151" t="n">
        <x:f>'Assumptions'!$C$27*'Assumptions'!$C$16*(1+'Assumptions'!$C$28)^(N933-1)</x:f>
        <x:v>100.39351070165102</x:v>
      </x:c>
      <x:c r="O945" s="186" t="n">
        <x:f>'Assumptions'!$C$27*'Assumptions'!$C$16*(1+'Assumptions'!$C$28)^(O933-1)</x:f>
        <x:v>100.99587176586094</x:v>
      </x:c>
      <x:c r="P945" s="151" t="n">
        <x:f>'Assumptions'!$C$27*'Assumptions'!$C$16*(1+'Assumptions'!$C$28)^(P933-1)</x:f>
        <x:v>101.6018469964561</x:v>
      </x:c>
      <x:c r="Q945" s="151" t="n">
        <x:f>'Assumptions'!$C$27*'Assumptions'!$C$16*(1+'Assumptions'!$C$28)^(Q933-1)</x:f>
        <x:v>102.21145807843484</x:v>
      </x:c>
      <x:c r="R945" s="151" t="n">
        <x:f>'Assumptions'!$C$27*'Assumptions'!$C$16*(1+'Assumptions'!$C$28)^(R933-1)</x:f>
        <x:v>102.82472682690543</x:v>
      </x:c>
      <x:c r="S945" s="151" t="n">
        <x:f>'Assumptions'!$C$27*'Assumptions'!$C$16*(1+'Assumptions'!$C$28)^(S933-1)</x:f>
        <x:v>103.44167518786688</x:v>
      </x:c>
      <x:c r="T945" s="151" t="n">
        <x:f>'Assumptions'!$C$27*'Assumptions'!$C$16*(1+'Assumptions'!$C$28)^(T933-1)</x:f>
        <x:v>104.06232523899408</x:v>
      </x:c>
      <x:c r="U945" s="151" t="n">
        <x:f>'Assumptions'!$C$27*'Assumptions'!$C$16*(1+'Assumptions'!$C$28)^(U933-1)</x:f>
        <x:v>104.68669919042804</x:v>
      </x:c>
      <x:c r="V945" s="151" t="n">
        <x:f>'Assumptions'!$C$27*'Assumptions'!$C$16*(1+'Assumptions'!$C$28)^(V933-1)</x:f>
        <x:v>105.3148193855706</x:v>
      </x:c>
      <x:c r="W945" s="151" t="n">
        <x:f>'Assumptions'!$C$27*'Assumptions'!$C$16*(1+'Assumptions'!$C$28)^(W933-1)</x:f>
        <x:v>105.94670830188404</x:v>
      </x:c>
      <x:c r="X945" s="151" t="n">
        <x:f>'Assumptions'!$C$27*'Assumptions'!$C$16*(1+'Assumptions'!$C$28)^(X933-1)</x:f>
        <x:v>106.58238855169533</x:v>
      </x:c>
      <x:c r="Y945" s="151" t="n">
        <x:f>'Assumptions'!$C$27*'Assumptions'!$C$16*(1+'Assumptions'!$C$28)^(Y933-1)</x:f>
        <x:v>107.2218828830055</x:v>
      </x:c>
      <x:c r="Z945" s="151" t="n">
        <x:f>'Assumptions'!$C$27*'Assumptions'!$C$16*(1+'Assumptions'!$C$28)^(Z933-1)</x:f>
        <x:v>107.86521418030355</x:v>
      </x:c>
      <x:c r="AA945" s="186" t="n">
        <x:f>'Assumptions'!$C$27*'Assumptions'!$C$16*(1+'Assumptions'!$C$28)^(AA933-1)</x:f>
        <x:v>108.51240546538537</x:v>
      </x:c>
      <x:c r="AB945" s="151" t="n">
        <x:f>'Assumptions'!$C$27*'Assumptions'!$C$16*(1+'Assumptions'!$C$28)^(AB933-1)</x:f>
        <x:v>109.16347989817767</x:v>
      </x:c>
      <x:c r="AC945" s="151" t="n">
        <x:f>'Assumptions'!$C$27*'Assumptions'!$C$16*(1+'Assumptions'!$C$28)^(AC933-1)</x:f>
        <x:v>109.81846077756676</x:v>
      </x:c>
      <x:c r="AD945" s="151" t="n">
        <x:f>'Assumptions'!$C$27*'Assumptions'!$C$16*(1+'Assumptions'!$C$28)^(AD933-1)</x:f>
        <x:v>110.47737154223213</x:v>
      </x:c>
      <x:c r="AE945" s="151" t="n">
        <x:f>'Assumptions'!$C$27*'Assumptions'!$C$16*(1+'Assumptions'!$C$28)^(AE933-1)</x:f>
        <x:v>111.14023577148555</x:v>
      </x:c>
      <x:c r="AF945" s="151" t="n">
        <x:f>'Assumptions'!$C$27*'Assumptions'!$C$16*(1+'Assumptions'!$C$28)^(AF933-1)</x:f>
        <x:v>111.80707718611446</x:v>
      </x:c>
      <x:c r="AG945" s="151" t="n">
        <x:f>'Assumptions'!$C$27*'Assumptions'!$C$16*(1+'Assumptions'!$C$28)^(AG933-1)</x:f>
        <x:v>112.47791964923114</x:v>
      </x:c>
      <x:c r="AH945" s="151" t="n">
        <x:f>'Assumptions'!$C$27*'Assumptions'!$C$16*(1+'Assumptions'!$C$28)^(AH933-1)</x:f>
        <x:v>113.15278716712652</x:v>
      </x:c>
      <x:c r="AI945" s="151" t="n">
        <x:f>'Assumptions'!$C$27*'Assumptions'!$C$16*(1+'Assumptions'!$C$28)^(AI933-1)</x:f>
        <x:v>113.83170389012929</x:v>
      </x:c>
      <x:c r="AJ945" s="151" t="n">
        <x:f>'Assumptions'!$C$27*'Assumptions'!$C$16*(1+'Assumptions'!$C$28)^(AJ933-1)</x:f>
        <x:v>114.51469411347007</x:v>
      </x:c>
      <x:c r="AK945" s="151" t="n">
        <x:f>'Assumptions'!$C$27*'Assumptions'!$C$16*(1+'Assumptions'!$C$28)^(AK933-1)</x:f>
        <x:v>115.20178227815089</x:v>
      </x:c>
      <x:c r="AL945" s="151" t="n">
        <x:f>'Assumptions'!$C$27*'Assumptions'!$C$16*(1+'Assumptions'!$C$28)^(AL933-1)</x:f>
        <x:v>115.8929929718198</x:v>
      </x:c>
    </x:row>
    <x:row r="946">
      <x:c r="A946" t="str">
        <x:v>New monthly-plan members</x:v>
      </x:c>
      <x:c r="B946" s="144" t="str">
        <x:v>members</x:v>
      </x:c>
      <x:c r="C946" s="151" t="n">
        <x:f>SUM(C944:C945)*(1-'Assumptions'!$C$21)</x:f>
        <x:v>263.89820658303864</x:v>
      </x:c>
      <x:c r="D946" s="151" t="n">
        <x:f>SUM(D944:D945)*(1-'Assumptions'!$C$21)</x:f>
        <x:v>264.61600080528984</x:v>
      </x:c>
      <x:c r="E946" s="151" t="n">
        <x:f>SUM(E944:E945)*(1-'Assumptions'!$C$21)</x:f>
        <x:v>265.3367266998988</x:v>
      </x:c>
      <x:c r="F946" s="151" t="n">
        <x:f>SUM(F944:F945)*(1-'Assumptions'!$C$21)</x:f>
        <x:v>266.0603996724131</x:v>
      </x:c>
      <x:c r="G946" s="151" t="n">
        <x:f>SUM(G944:G945)*(1-'Assumptions'!$C$21)</x:f>
        <x:v>266.7870352173432</x:v>
      </x:c>
      <x:c r="H946" s="151" t="n">
        <x:f>SUM(H944:H945)*(1-'Assumptions'!$C$21)</x:f>
        <x:v>267.5166489186912</x:v>
      </x:c>
      <x:c r="I946" s="151" t="n">
        <x:f>SUM(I944:I945)*(1-'Assumptions'!$C$21)</x:f>
        <x:v>268.2492564504813</x:v>
      </x:c>
      <x:c r="J946" s="151" t="n">
        <x:f>SUM(J944:J945)*(1-'Assumptions'!$C$21)</x:f>
        <x:v>268.9848735772954</x:v>
      </x:c>
      <x:c r="K946" s="151" t="n">
        <x:f>SUM(K944:K945)*(1-'Assumptions'!$C$21)</x:f>
        <x:v>269.7235161548104</x:v>
      </x:c>
      <x:c r="L946" s="151" t="n">
        <x:f>SUM(L944:L945)*(1-'Assumptions'!$C$21)</x:f>
        <x:v>270.4652001303392</x:v>
      </x:c>
      <x:c r="M946" s="151" t="n">
        <x:f>SUM(M944:M945)*(1-'Assumptions'!$C$21)</x:f>
        <x:v>271.2099415433751</x:v>
      </x:c>
      <x:c r="N946" s="151" t="n">
        <x:f>SUM(N944:N945)*(1-'Assumptions'!$C$21)</x:f>
        <x:v>271.9577565261396</x:v>
      </x:c>
      <x:c r="O946" s="186" t="n">
        <x:f>SUM(O944:O945)*(1-'Assumptions'!$C$21)</x:f>
        <x:v>272.70866130413236</x:v>
      </x:c>
      <x:c r="P946" s="151" t="n">
        <x:f>SUM(P944:P945)*(1-'Assumptions'!$C$21)</x:f>
        <x:v>273.46267219668607</x:v>
      </x:c>
      <x:c r="Q946" s="151" t="n">
        <x:f>SUM(Q944:Q945)*(1-'Assumptions'!$C$21)</x:f>
        <x:v>274.2198056175238</x:v>
      </x:c>
      <x:c r="R946" s="151" t="n">
        <x:f>SUM(R944:R945)*(1-'Assumptions'!$C$21)</x:f>
        <x:v>274.98007807531906</x:v>
      </x:c>
      <x:c r="S946" s="151" t="n">
        <x:f>SUM(S944:S945)*(1-'Assumptions'!$C$21)</x:f>
        <x:v>275.74350617426086</x:v>
      </x:c>
      <x:c r="T946" s="151" t="n">
        <x:f>SUM(T944:T945)*(1-'Assumptions'!$C$21)</x:f>
        <x:v>276.5101066146204</x:v>
      </x:c>
      <x:c r="U946" s="151" t="n">
        <x:f>SUM(U944:U945)*(1-'Assumptions'!$C$21)</x:f>
        <x:v>277.2798961933222</x:v>
      </x:c>
      <x:c r="V946" s="151" t="n">
        <x:f>SUM(V944:V945)*(1-'Assumptions'!$C$21)</x:f>
        <x:v>278.05289180451854</x:v>
      </x:c>
      <x:c r="W946" s="151" t="n">
        <x:f>SUM(W944:W945)*(1-'Assumptions'!$C$21)</x:f>
        <x:v>278.829110440167</x:v>
      </x:c>
      <x:c r="X946" s="151" t="n">
        <x:f>SUM(X944:X945)*(1-'Assumptions'!$C$21)</x:f>
        <x:v>279.60856919061183</x:v>
      </x:c>
      <x:c r="Y946" s="151" t="n">
        <x:f>SUM(Y944:Y945)*(1-'Assumptions'!$C$21)</x:f>
        <x:v>280.39128524516815</x:v>
      </x:c>
      <x:c r="Z946" s="151" t="n">
        <x:f>SUM(Z944:Z945)*(1-'Assumptions'!$C$21)</x:f>
        <x:v>281.1772758927107</x:v>
      </x:c>
      <x:c r="AA946" s="186" t="n">
        <x:f>SUM(AA944:AA945)*(1-'Assumptions'!$C$21)</x:f>
        <x:v>281.9665585222652</x:v>
      </x:c>
      <x:c r="AB946" s="151" t="n">
        <x:f>SUM(AB944:AB945)*(1-'Assumptions'!$C$21)</x:f>
        <x:v>282.75915062360326</x:v>
      </x:c>
      <x:c r="AC946" s="151" t="n">
        <x:f>SUM(AC944:AC945)*(1-'Assumptions'!$C$21)</x:f>
        <x:v>283.555069787842</x:v>
      </x:c>
      <x:c r="AD946" s="151" t="n">
        <x:f>SUM(AD944:AD945)*(1-'Assumptions'!$C$21)</x:f>
        <x:v>284.3543337080456</x:v>
      </x:c>
      <x:c r="AE946" s="151" t="n">
        <x:f>SUM(AE944:AE945)*(1-'Assumptions'!$C$21)</x:f>
        <x:v>285.1569601798317</x:v>
      </x:c>
      <x:c r="AF946" s="151" t="n">
        <x:f>SUM(AF944:AF945)*(1-'Assumptions'!$C$21)</x:f>
        <x:v>285.9629671019806</x:v>
      </x:c>
      <x:c r="AG946" s="151" t="n">
        <x:f>SUM(AG944:AG945)*(1-'Assumptions'!$C$21)</x:f>
        <x:v>286.77237247704915</x:v>
      </x:c>
      <x:c r="AH946" s="151" t="n">
        <x:f>SUM(AH944:AH945)*(1-'Assumptions'!$C$21)</x:f>
        <x:v>287.58519441198706</x:v>
      </x:c>
      <x:c r="AI946" s="151" t="n">
        <x:f>SUM(AI944:AI945)*(1-'Assumptions'!$C$21)</x:f>
        <x:v>288.4014511187577</x:v>
      </x:c>
      <x:c r="AJ946" s="151" t="n">
        <x:f>SUM(AJ944:AJ945)*(1-'Assumptions'!$C$21)</x:f>
        <x:v>289.2211609149626</x:v>
      </x:c>
      <x:c r="AK946" s="151" t="n">
        <x:f>SUM(AK944:AK945)*(1-'Assumptions'!$C$21)</x:f>
        <x:v>290.0443422244692</x:v>
      </x:c>
      <x:c r="AL946" s="151" t="n">
        <x:f>SUM(AL944:AL945)*(1-'Assumptions'!$C$21)</x:f>
        <x:v>290.87101357804266</x:v>
      </x:c>
    </x:row>
    <x:row r="947">
      <x:c r="A947" t="str">
        <x:v>New annual-plan members</x:v>
      </x:c>
      <x:c r="B947" s="144" t="str">
        <x:v>members</x:v>
      </x:c>
      <x:c r="C947" s="151" t="n">
        <x:f>SUM(C944:C945)*'Assumptions'!$C$21</x:f>
        <x:v>102.62708033784838</x:v>
      </x:c>
      <x:c r="D947" s="151" t="n">
        <x:f>SUM(D944:D945)*'Assumptions'!$C$21</x:f>
        <x:v>102.90622253539051</x:v>
      </x:c>
      <x:c r="E947" s="151" t="n">
        <x:f>SUM(E944:E945)*'Assumptions'!$C$21</x:f>
        <x:v>103.18650482773843</x:v>
      </x:c>
      <x:c r="F947" s="151" t="n">
        <x:f>SUM(F944:F945)*'Assumptions'!$C$21</x:f>
        <x:v>103.46793320593844</x:v>
      </x:c>
      <x:c r="G947" s="151" t="n">
        <x:f>SUM(G944:G945)*'Assumptions'!$C$21</x:f>
        <x:v>103.75051369563349</x:v>
      </x:c>
      <x:c r="H947" s="151" t="n">
        <x:f>SUM(H944:H945)*'Assumptions'!$C$21</x:f>
        <x:v>104.03425235726881</x:v>
      </x:c>
      <x:c r="I947" s="151" t="n">
        <x:f>SUM(I944:I945)*'Assumptions'!$C$21</x:f>
        <x:v>104.3191552862983</x:v>
      </x:c>
      <x:c r="J947" s="151" t="n">
        <x:f>SUM(J944:J945)*'Assumptions'!$C$21</x:f>
        <x:v>104.60522861339267</x:v>
      </x:c>
      <x:c r="K947" s="151" t="n">
        <x:f>SUM(K944:K945)*'Assumptions'!$C$21</x:f>
        <x:v>104.8924785046485</x:v>
      </x:c>
      <x:c r="L947" s="151" t="n">
        <x:f>SUM(L944:L945)*'Assumptions'!$C$21</x:f>
        <x:v>105.18091116179859</x:v>
      </x:c>
      <x:c r="M947" s="151" t="n">
        <x:f>SUM(M944:M945)*'Assumptions'!$C$21</x:f>
        <x:v>105.47053282242366</x:v>
      </x:c>
      <x:c r="N947" s="151" t="n">
        <x:f>SUM(N944:N945)*'Assumptions'!$C$21</x:f>
        <x:v>105.7613497601654</x:v>
      </x:c>
      <x:c r="O947" s="186" t="n">
        <x:f>SUM(O944:O945)*'Assumptions'!$C$21</x:f>
        <x:v>106.05336828494038</x:v>
      </x:c>
      <x:c r="P947" s="151" t="n">
        <x:f>SUM(P944:P945)*'Assumptions'!$C$21</x:f>
        <x:v>106.3465947431557</x:v>
      </x:c>
      <x:c r="Q947" s="151" t="n">
        <x:f>SUM(Q944:Q945)*'Assumptions'!$C$21</x:f>
        <x:v>106.64103551792593</x:v>
      </x:c>
      <x:c r="R947" s="151" t="n">
        <x:f>SUM(R944:R945)*'Assumptions'!$C$21</x:f>
        <x:v>106.93669702929076</x:v>
      </x:c>
      <x:c r="S947" s="151" t="n">
        <x:f>SUM(S944:S945)*'Assumptions'!$C$21</x:f>
        <x:v>107.2335857344348</x:v>
      </x:c>
      <x:c r="T947" s="151" t="n">
        <x:f>SUM(T944:T945)*'Assumptions'!$C$21</x:f>
        <x:v>107.53170812790795</x:v>
      </x:c>
      <x:c r="U947" s="151" t="n">
        <x:f>SUM(U944:U945)*'Assumptions'!$C$21</x:f>
        <x:v>107.83107074184754</x:v>
      </x:c>
      <x:c r="V947" s="151" t="n">
        <x:f>SUM(V944:V945)*'Assumptions'!$C$21</x:f>
        <x:v>108.13168014620166</x:v>
      </x:c>
      <x:c r="W947" s="151" t="n">
        <x:f>SUM(W944:W945)*'Assumptions'!$C$21</x:f>
        <x:v>108.43354294895386</x:v>
      </x:c>
      <x:c r="X947" s="151" t="n">
        <x:f>SUM(X944:X945)*'Assumptions'!$C$21</x:f>
        <x:v>108.73666579634906</x:v>
      </x:c>
      <x:c r="Y947" s="151" t="n">
        <x:f>SUM(Y944:Y945)*'Assumptions'!$C$21</x:f>
        <x:v>109.04105537312097</x:v>
      </x:c>
      <x:c r="Z947" s="151" t="n">
        <x:f>SUM(Z944:Z945)*'Assumptions'!$C$21</x:f>
        <x:v>109.34671840272085</x:v>
      </x:c>
      <x:c r="AA947" s="186" t="n">
        <x:f>SUM(AA944:AA945)*'Assumptions'!$C$21</x:f>
        <x:v>109.65366164754758</x:v>
      </x:c>
      <x:c r="AB947" s="151" t="n">
        <x:f>SUM(AB944:AB945)*'Assumptions'!$C$21</x:f>
        <x:v>109.96189190917906</x:v>
      </x:c>
      <x:c r="AC947" s="151" t="n">
        <x:f>SUM(AC944:AC945)*'Assumptions'!$C$21</x:f>
        <x:v>110.27141602860524</x:v>
      </x:c>
      <x:c r="AD947" s="151" t="n">
        <x:f>SUM(AD944:AD945)*'Assumptions'!$C$21</x:f>
        <x:v>110.58224088646219</x:v>
      </x:c>
      <x:c r="AE947" s="151" t="n">
        <x:f>SUM(AE944:AE945)*'Assumptions'!$C$21</x:f>
        <x:v>110.89437340326789</x:v>
      </x:c>
      <x:c r="AF947" s="151" t="n">
        <x:f>SUM(AF944:AF945)*'Assumptions'!$C$21</x:f>
        <x:v>111.20782053965914</x:v>
      </x:c>
      <x:c r="AG947" s="151" t="n">
        <x:f>SUM(AG944:AG945)*'Assumptions'!$C$21</x:f>
        <x:v>111.52258929663023</x:v>
      </x:c>
      <x:c r="AH947" s="151" t="n">
        <x:f>SUM(AH944:AH945)*'Assumptions'!$C$21</x:f>
        <x:v>111.83868671577277</x:v>
      </x:c>
      <x:c r="AI947" s="151" t="n">
        <x:f>SUM(AI944:AI945)*'Assumptions'!$C$21</x:f>
        <x:v>112.1561198795169</x:v>
      </x:c>
      <x:c r="AJ947" s="151" t="n">
        <x:f>SUM(AJ944:AJ945)*'Assumptions'!$C$21</x:f>
        <x:v>112.47489591137435</x:v>
      </x:c>
      <x:c r="AK947" s="151" t="n">
        <x:f>SUM(AK944:AK945)*'Assumptions'!$C$21</x:f>
        <x:v>112.79502197618247</x:v>
      </x:c>
      <x:c r="AL947" s="151" t="n">
        <x:f>SUM(AL944:AL945)*'Assumptions'!$C$21</x:f>
        <x:v>113.11650528034994</x:v>
      </x:c>
    </x:row>
    <x:row r="948" ht="25" customHeight="1">
      <x:c r="A948" s="168" t="str">
        <x:v>Total new members</x:v>
      </x:c>
      <x:c r="B948" s="169" t="str">
        <x:v>members</x:v>
      </x:c>
      <x:c r="C948" s="170" t="n">
        <x:f>SUM(C946:C947)</x:f>
        <x:v>366.525286920887</x:v>
      </x:c>
      <x:c r="D948" s="170" t="n">
        <x:f>SUM(D946:D947)</x:f>
        <x:v>367.52222334068034</x:v>
      </x:c>
      <x:c r="E948" s="170" t="n">
        <x:f>SUM(E946:E947)</x:f>
        <x:v>368.5232315276372</x:v>
      </x:c>
      <x:c r="F948" s="170" t="n">
        <x:f>SUM(F946:F947)</x:f>
        <x:v>369.52833287835153</x:v>
      </x:c>
      <x:c r="G948" s="170" t="n">
        <x:f>SUM(G946:G947)</x:f>
        <x:v>370.5375489129767</x:v>
      </x:c>
      <x:c r="H948" s="170" t="n">
        <x:f>SUM(H946:H947)</x:f>
        <x:v>371.55090127596003</x:v>
      </x:c>
      <x:c r="I948" s="170" t="n">
        <x:f>SUM(I946:I947)</x:f>
        <x:v>372.5684117367796</x:v>
      </x:c>
      <x:c r="J948" s="170" t="n">
        <x:f>SUM(J946:J947)</x:f>
        <x:v>373.59010219068807</x:v>
      </x:c>
      <x:c r="K948" s="170" t="n">
        <x:f>SUM(K946:K947)</x:f>
        <x:v>374.6159946594589</x:v>
      </x:c>
      <x:c r="L948" s="170" t="n">
        <x:f>SUM(L946:L947)</x:f>
        <x:v>375.6461112921378</x:v>
      </x:c>
      <x:c r="M948" s="170" t="n">
        <x:f>SUM(M946:M947)</x:f>
        <x:v>376.6804743657988</x:v>
      </x:c>
      <x:c r="N948" s="170" t="n">
        <x:f>SUM(N946:N947)</x:f>
        <x:v>377.71910628630496</x:v>
      </x:c>
      <x:c r="O948" s="187" t="n">
        <x:f>SUM(O946:O947)</x:f>
        <x:v>378.76202958907277</x:v>
      </x:c>
      <x:c r="P948" s="170" t="n">
        <x:f>SUM(P946:P947)</x:f>
        <x:v>379.8092669398418</x:v>
      </x:c>
      <x:c r="Q948" s="170" t="n">
        <x:f>SUM(Q946:Q947)</x:f>
        <x:v>380.86084113544973</x:v>
      </x:c>
      <x:c r="R948" s="170" t="n">
        <x:f>SUM(R946:R947)</x:f>
        <x:v>381.9167751046098</x:v>
      </x:c>
      <x:c r="S948" s="170" t="n">
        <x:f>SUM(S946:S947)</x:f>
        <x:v>382.9770919086957</x:v>
      </x:c>
      <x:c r="T948" s="170" t="n">
        <x:f>SUM(T946:T947)</x:f>
        <x:v>384.04181474252835</x:v>
      </x:c>
      <x:c r="U948" s="170" t="n">
        <x:f>SUM(U946:U947)</x:f>
        <x:v>385.11096693516976</x:v>
      </x:c>
      <x:c r="V948" s="170" t="n">
        <x:f>SUM(V946:V947)</x:f>
        <x:v>386.18457195072017</x:v>
      </x:c>
      <x:c r="W948" s="170" t="n">
        <x:f>SUM(W946:W947)</x:f>
        <x:v>387.2626533891209</x:v>
      </x:c>
      <x:c r="X948" s="170" t="n">
        <x:f>SUM(X946:X947)</x:f>
        <x:v>388.3452349869609</x:v>
      </x:c>
      <x:c r="Y948" s="170" t="n">
        <x:f>SUM(Y946:Y947)</x:f>
        <x:v>389.4323406182891</x:v>
      </x:c>
      <x:c r="Z948" s="170" t="n">
        <x:f>SUM(Z946:Z947)</x:f>
        <x:v>390.5239942954316</x:v>
      </x:c>
      <x:c r="AA948" s="187" t="n">
        <x:f>SUM(AA946:AA947)</x:f>
        <x:v>391.6202201698128</x:v>
      </x:c>
      <x:c r="AB948" s="170" t="n">
        <x:f>SUM(AB946:AB947)</x:f>
        <x:v>392.72104253278235</x:v>
      </x:c>
      <x:c r="AC948" s="170" t="n">
        <x:f>SUM(AC946:AC947)</x:f>
        <x:v>393.82648581644725</x:v>
      </x:c>
      <x:c r="AD948" s="170" t="n">
        <x:f>SUM(AD946:AD947)</x:f>
        <x:v>394.93657459450776</x:v>
      </x:c>
      <x:c r="AE948" s="170" t="n">
        <x:f>SUM(AE946:AE947)</x:f>
        <x:v>396.05133358309956</x:v>
      </x:c>
      <x:c r="AF948" s="170" t="n">
        <x:f>SUM(AF946:AF947)</x:f>
        <x:v>397.1707876416398</x:v>
      </x:c>
      <x:c r="AG948" s="170" t="n">
        <x:f>SUM(AG946:AG947)</x:f>
        <x:v>398.29496177367935</x:v>
      </x:c>
      <x:c r="AH948" s="170" t="n">
        <x:f>SUM(AH946:AH947)</x:f>
        <x:v>399.42388112775984</x:v>
      </x:c>
      <x:c r="AI948" s="170" t="n">
        <x:f>SUM(AI946:AI947)</x:f>
        <x:v>400.55757099827457</x:v>
      </x:c>
      <x:c r="AJ948" s="170" t="n">
        <x:f>SUM(AJ946:AJ947)</x:f>
        <x:v>401.6960568263369</x:v>
      </x:c>
      <x:c r="AK948" s="170" t="n">
        <x:f>SUM(AK946:AK947)</x:f>
        <x:v>402.83936420065163</x:v>
      </x:c>
      <x:c r="AL948" s="170" t="n">
        <x:f>SUM(AL946:AL947)</x:f>
        <x:v>403.9875188583926</x:v>
      </x:c>
    </x:row>
    <x:row r="949">
      <x:c r="O949" s="182"/>
      <x:c r="AA949" s="182"/>
    </x:row>
    <x:row r="950" ht="24" customHeight="1">
      <x:c r="A950" s="143" t="str">
        <x:v>02 / MEMBER ROLL-FORWARD</x:v>
      </x:c>
      <x:c r="B950" s="143" t="str">
        <x:v>02 / MEMBER ROLL-FORWARD</x:v>
      </x:c>
      <x:c r="C950" s="143" t="str">
        <x:v>02 / MEMBER ROLL-FORWARD</x:v>
      </x:c>
      <x:c r="D950" s="143" t="str">
        <x:v>02 / MEMBER ROLL-FORWARD</x:v>
      </x:c>
      <x:c r="E950" s="143" t="str">
        <x:v>02 / MEMBER ROLL-FORWARD</x:v>
      </x:c>
      <x:c r="F950" s="143" t="str">
        <x:v>02 / MEMBER ROLL-FORWARD</x:v>
      </x:c>
      <x:c r="G950" s="143" t="str">
        <x:v>02 / MEMBER ROLL-FORWARD</x:v>
      </x:c>
      <x:c r="H950" s="143" t="str">
        <x:v>02 / MEMBER ROLL-FORWARD</x:v>
      </x:c>
      <x:c r="I950" s="143" t="str">
        <x:v>02 / MEMBER ROLL-FORWARD</x:v>
      </x:c>
      <x:c r="J950" s="143" t="str">
        <x:v>02 / MEMBER ROLL-FORWARD</x:v>
      </x:c>
      <x:c r="K950" s="143" t="str">
        <x:v>02 / MEMBER ROLL-FORWARD</x:v>
      </x:c>
      <x:c r="L950" s="143" t="str">
        <x:v>02 / MEMBER ROLL-FORWARD</x:v>
      </x:c>
      <x:c r="M950" s="143" t="str">
        <x:v>02 / MEMBER ROLL-FORWARD</x:v>
      </x:c>
      <x:c r="N950" s="143" t="str">
        <x:v>02 / MEMBER ROLL-FORWARD</x:v>
      </x:c>
      <x:c r="O950" s="183" t="str">
        <x:v>02 / MEMBER ROLL-FORWARD</x:v>
      </x:c>
      <x:c r="P950" s="143" t="str">
        <x:v>02 / MEMBER ROLL-FORWARD</x:v>
      </x:c>
      <x:c r="Q950" s="143" t="str">
        <x:v>02 / MEMBER ROLL-FORWARD</x:v>
      </x:c>
      <x:c r="R950" s="143" t="str">
        <x:v>02 / MEMBER ROLL-FORWARD</x:v>
      </x:c>
      <x:c r="S950" s="143" t="str">
        <x:v>02 / MEMBER ROLL-FORWARD</x:v>
      </x:c>
      <x:c r="T950" s="143" t="str">
        <x:v>02 / MEMBER ROLL-FORWARD</x:v>
      </x:c>
      <x:c r="U950" s="143" t="str">
        <x:v>02 / MEMBER ROLL-FORWARD</x:v>
      </x:c>
      <x:c r="V950" s="143" t="str">
        <x:v>02 / MEMBER ROLL-FORWARD</x:v>
      </x:c>
      <x:c r="W950" s="143" t="str">
        <x:v>02 / MEMBER ROLL-FORWARD</x:v>
      </x:c>
      <x:c r="X950" s="143" t="str">
        <x:v>02 / MEMBER ROLL-FORWARD</x:v>
      </x:c>
      <x:c r="Y950" s="143" t="str">
        <x:v>02 / MEMBER ROLL-FORWARD</x:v>
      </x:c>
      <x:c r="Z950" s="143" t="str">
        <x:v>02 / MEMBER ROLL-FORWARD</x:v>
      </x:c>
      <x:c r="AA950" s="183" t="str">
        <x:v>02 / MEMBER ROLL-FORWARD</x:v>
      </x:c>
      <x:c r="AB950" s="143" t="str">
        <x:v>02 / MEMBER ROLL-FORWARD</x:v>
      </x:c>
      <x:c r="AC950" s="143" t="str">
        <x:v>02 / MEMBER ROLL-FORWARD</x:v>
      </x:c>
      <x:c r="AD950" s="143" t="str">
        <x:v>02 / MEMBER ROLL-FORWARD</x:v>
      </x:c>
      <x:c r="AE950" s="143" t="str">
        <x:v>02 / MEMBER ROLL-FORWARD</x:v>
      </x:c>
      <x:c r="AF950" s="143" t="str">
        <x:v>02 / MEMBER ROLL-FORWARD</x:v>
      </x:c>
      <x:c r="AG950" s="143" t="str">
        <x:v>02 / MEMBER ROLL-FORWARD</x:v>
      </x:c>
      <x:c r="AH950" s="143" t="str">
        <x:v>02 / MEMBER ROLL-FORWARD</x:v>
      </x:c>
      <x:c r="AI950" s="143" t="str">
        <x:v>02 / MEMBER ROLL-FORWARD</x:v>
      </x:c>
      <x:c r="AJ950" s="143" t="str">
        <x:v>02 / MEMBER ROLL-FORWARD</x:v>
      </x:c>
      <x:c r="AK950" s="143" t="str">
        <x:v>02 / MEMBER ROLL-FORWARD</x:v>
      </x:c>
      <x:c r="AL950" s="143" t="str">
        <x:v>02 / MEMBER ROLL-FORWARD</x:v>
      </x:c>
    </x:row>
    <x:row r="951">
      <x:c r="A951" t="str">
        <x:v>Opening monthly members</x:v>
      </x:c>
      <x:c r="B951" s="144" t="str">
        <x:v>members</x:v>
      </x:c>
      <x:c r="C951" s="151" t="n">
        <x:f>'History'!$N$10</x:f>
        <x:v>1962</x:v>
      </x:c>
      <x:c r="D951" s="151" t="n">
        <x:f>C953</x:f>
        <x:v>2127.798206583039</x:v>
      </x:c>
      <x:c r="E951" s="151" t="n">
        <x:f>D953</x:f>
        <x:v>2286.0242970591767</x:v>
      </x:c>
      <x:c r="F951" s="151" t="n">
        <x:f>E953</x:f>
        <x:v>2437.059808906117</x:v>
      </x:c>
      <x:c r="G951" s="151" t="n">
        <x:f>F953</x:f>
        <x:v>2581.267218133224</x:v>
      </x:c>
      <x:c r="H951" s="151" t="n">
        <x:f>G953</x:f>
        <x:v>2718.990892443906</x:v>
      </x:c>
      <x:c r="I951" s="151" t="n">
        <x:f>H953</x:f>
        <x:v>2850.557996740402</x:v>
      </x:c>
      <x:c r="J951" s="151" t="n">
        <x:f>I953</x:f>
        <x:v>2976.2793533538634</x:v>
      </x:c>
      <x:c r="K951" s="151" t="n">
        <x:f>J953</x:f>
        <x:v>3096.4502592634653</x:v>
      </x:c>
      <x:c r="L951" s="151" t="n">
        <x:f>K953</x:f>
        <x:v>3211.3512624551026</x:v>
      </x:c>
      <x:c r="M951" s="151" t="n">
        <x:f>L953</x:f>
        <x:v>3321.248899462687</x:v>
      </x:c>
      <x:c r="N951" s="151" t="n">
        <x:f>M953</x:f>
        <x:v>3426.3963960329274</x:v>
      </x:c>
      <x:c r="O951" s="186" t="n">
        <x:f>N953</x:f>
        <x:v>3527.034332757421</x:v>
      </x:c>
      <x:c r="P951" s="151" t="n">
        <x:f>O953</x:f>
        <x:v>3623.3912774236824</x:v>
      </x:c>
      <x:c r="Q951" s="151" t="n">
        <x:f>P953</x:f>
        <x:v>3715.6843857491845</x:v>
      </x:c>
      <x:c r="R951" s="151" t="n">
        <x:f>Q953</x:f>
        <x:v>3804.1199720792492</x:v>
      </x:c>
      <x:c r="S951" s="151" t="n">
        <x:f>R953</x:f>
        <x:v>3888.8940515506056</x:v>
      </x:c>
      <x:c r="T951" s="151" t="n">
        <x:f>S953</x:f>
        <x:v>3970.192855147336</x:v>
      </x:c>
      <x:c r="U951" s="151" t="n">
        <x:f>T953</x:f>
        <x:v>4048.1933190045897</x:v>
      </x:c>
      <x:c r="V951" s="151" t="n">
        <x:f>U953</x:f>
        <x:v>4123.063549247682</x:v>
      </x:c>
      <x:c r="W951" s="151" t="n">
        <x:f>V953</x:f>
        <x:v>4194.963263589817</x:v>
      </x:c>
      <x:c r="X951" s="151" t="n">
        <x:f>W953</x:f>
        <x:v>4264.044210850493</x:v>
      </x:c>
      <x:c r="Y951" s="151" t="n">
        <x:f>X953</x:f>
        <x:v>4330.45056949858</x:v>
      </x:c>
      <x:c r="Z951" s="151" t="n">
        <x:f>Y953</x:f>
        <x:v>4394.31932626882</x:v>
      </x:c>
      <x:c r="AA951" s="186" t="n">
        <x:f>Z953</x:f>
        <x:v>4455.78063584809</x:v>
      </x:c>
      <x:c r="AB951" s="151" t="n">
        <x:f>AA953</x:f>
        <x:v>4514.958162577951</x:v>
      </x:c>
      <x:c r="AC951" s="151" t="n">
        <x:f>AB953</x:f>
        <x:v>4571.969405072657</x:v>
      </x:c>
      <x:c r="AD951" s="151" t="n">
        <x:f>AC953</x:f>
        <x:v>4626.926004606866</x:v>
      </x:c>
      <x:c r="AE951" s="151" t="n">
        <x:f>AD953</x:f>
        <x:v>4679.934038084568</x:v>
      </x:c>
      <x:c r="AF951" s="151" t="n">
        <x:f>AE953</x:f>
        <x:v>4731.094296360171</x:v>
      </x:c>
      <x:c r="AG951" s="151" t="n">
        <x:f>AF953</x:f>
        <x:v>4780.502548644143</x:v>
      </x:c>
      <x:c r="AH951" s="151" t="n">
        <x:f>AG953</x:f>
        <x:v>4828.249793688985</x:v>
      </x:c>
      <x:c r="AI951" s="151" t="n">
        <x:f>AH953</x:f>
        <x:v>4874.422498416522</x:v>
      </x:c>
      <x:c r="AJ951" s="151" t="n">
        <x:f>AI953</x:f>
        <x:v>4919.102824614454</x:v>
      </x:c>
      <x:c r="AK951" s="151" t="n">
        <x:f>AJ953</x:f>
        <x:v>4962.368844298694</x:v>
      </x:c>
      <x:c r="AL951" s="151" t="n">
        <x:f>AK953</x:f>
        <x:v>5004.2947443082285</x:v>
      </x:c>
    </x:row>
    <x:row r="952">
      <x:c r="A952" t="str">
        <x:v>Monthly cancellations</x:v>
      </x:c>
      <x:c r="B952" s="144" t="str">
        <x:v>members</x:v>
      </x:c>
      <x:c r="C952" s="151" t="n">
        <x:f>C951*'Sensitivity'!$A$9</x:f>
        <x:v>98.10000000000001</x:v>
      </x:c>
      <x:c r="D952" s="151" t="n">
        <x:f>D951*'Sensitivity'!$A$9</x:f>
        <x:v>106.38991032915195</x:v>
      </x:c>
      <x:c r="E952" s="151" t="n">
        <x:f>E951*'Sensitivity'!$A$9</x:f>
        <x:v>114.30121485295884</x:v>
      </x:c>
      <x:c r="F952" s="151" t="n">
        <x:f>F951*'Sensitivity'!$A$9</x:f>
        <x:v>121.85299044530585</x:v>
      </x:c>
      <x:c r="G952" s="151" t="n">
        <x:f>G951*'Sensitivity'!$A$9</x:f>
        <x:v>129.06336090666122</x:v>
      </x:c>
      <x:c r="H952" s="151" t="n">
        <x:f>H951*'Sensitivity'!$A$9</x:f>
        <x:v>135.9495446221953</x:v>
      </x:c>
      <x:c r="I952" s="151" t="n">
        <x:f>I951*'Sensitivity'!$A$9</x:f>
        <x:v>142.5278998370201</x:v>
      </x:c>
      <x:c r="J952" s="151" t="n">
        <x:f>J951*'Sensitivity'!$A$9</x:f>
        <x:v>148.81396766769316</x:v>
      </x:c>
      <x:c r="K952" s="151" t="n">
        <x:f>K951*'Sensitivity'!$A$9</x:f>
        <x:v>154.82251296317327</x:v>
      </x:c>
      <x:c r="L952" s="151" t="n">
        <x:f>L951*'Sensitivity'!$A$9</x:f>
        <x:v>160.56756312275513</x:v>
      </x:c>
      <x:c r="M952" s="151" t="n">
        <x:f>M951*'Sensitivity'!$A$9</x:f>
        <x:v>166.06244497313435</x:v>
      </x:c>
      <x:c r="N952" s="151" t="n">
        <x:f>N951*'Sensitivity'!$A$9</x:f>
        <x:v>171.3198198016464</x:v>
      </x:c>
      <x:c r="O952" s="186" t="n">
        <x:f>O951*'Sensitivity'!$A$9</x:f>
        <x:v>176.35171663787105</x:v>
      </x:c>
      <x:c r="P952" s="151" t="n">
        <x:f>P951*'Sensitivity'!$A$9</x:f>
        <x:v>181.16956387118412</x:v>
      </x:c>
      <x:c r="Q952" s="151" t="n">
        <x:f>Q951*'Sensitivity'!$A$9</x:f>
        <x:v>185.78421928745922</x:v>
      </x:c>
      <x:c r="R952" s="151" t="n">
        <x:f>R951*'Sensitivity'!$A$9</x:f>
        <x:v>190.20599860396248</x:v>
      </x:c>
      <x:c r="S952" s="151" t="n">
        <x:f>S951*'Sensitivity'!$A$9</x:f>
        <x:v>194.44470257753028</x:v>
      </x:c>
      <x:c r="T952" s="151" t="n">
        <x:f>T951*'Sensitivity'!$A$9</x:f>
        <x:v>198.5096427573668</x:v>
      </x:c>
      <x:c r="U952" s="151" t="n">
        <x:f>U951*'Sensitivity'!$A$9</x:f>
        <x:v>202.4096659502295</x:v>
      </x:c>
      <x:c r="V952" s="151" t="n">
        <x:f>V951*'Sensitivity'!$A$9</x:f>
        <x:v>206.15317746238412</x:v>
      </x:c>
      <x:c r="W952" s="151" t="n">
        <x:f>W951*'Sensitivity'!$A$9</x:f>
        <x:v>209.74816317949086</x:v>
      </x:c>
      <x:c r="X952" s="151" t="n">
        <x:f>X951*'Sensitivity'!$A$9</x:f>
        <x:v>213.20221054252465</x:v>
      </x:c>
      <x:c r="Y952" s="151" t="n">
        <x:f>Y951*'Sensitivity'!$A$9</x:f>
        <x:v>216.522528474929</x:v>
      </x:c>
      <x:c r="Z952" s="151" t="n">
        <x:f>Z951*'Sensitivity'!$A$9</x:f>
        <x:v>219.71596631344102</x:v>
      </x:c>
      <x:c r="AA952" s="186" t="n">
        <x:f>AA951*'Sensitivity'!$A$9</x:f>
        <x:v>222.78903179240453</x:v>
      </x:c>
      <x:c r="AB952" s="151" t="n">
        <x:f>AB951*'Sensitivity'!$A$9</x:f>
        <x:v>225.74790812889756</x:v>
      </x:c>
      <x:c r="AC952" s="151" t="n">
        <x:f>AC951*'Sensitivity'!$A$9</x:f>
        <x:v>228.59847025363285</x:v>
      </x:c>
      <x:c r="AD952" s="151" t="n">
        <x:f>AD951*'Sensitivity'!$A$9</x:f>
        <x:v>231.3463002303433</x:v>
      </x:c>
      <x:c r="AE952" s="151" t="n">
        <x:f>AE951*'Sensitivity'!$A$9</x:f>
        <x:v>233.99670190422842</x:v>
      </x:c>
      <x:c r="AF952" s="151" t="n">
        <x:f>AF951*'Sensitivity'!$A$9</x:f>
        <x:v>236.55471481800856</x:v>
      </x:c>
      <x:c r="AG952" s="151" t="n">
        <x:f>AG951*'Sensitivity'!$A$9</x:f>
        <x:v>239.02512743220714</x:v>
      </x:c>
      <x:c r="AH952" s="151" t="n">
        <x:f>AH951*'Sensitivity'!$A$9</x:f>
        <x:v>241.41248968444927</x:v>
      </x:c>
      <x:c r="AI952" s="151" t="n">
        <x:f>AI951*'Sensitivity'!$A$9</x:f>
        <x:v>243.72112492082613</x:v>
      </x:c>
      <x:c r="AJ952" s="151" t="n">
        <x:f>AJ951*'Sensitivity'!$A$9</x:f>
        <x:v>245.95514123072272</x:v>
      </x:c>
      <x:c r="AK952" s="151" t="n">
        <x:f>AK951*'Sensitivity'!$A$9</x:f>
        <x:v>248.1184422149347</x:v>
      </x:c>
      <x:c r="AL952" s="151" t="n">
        <x:f>AL951*'Sensitivity'!$A$9</x:f>
        <x:v>250.21473721541145</x:v>
      </x:c>
    </x:row>
    <x:row r="953" ht="25" customHeight="1">
      <x:c r="A953" s="168" t="str">
        <x:v>Closing monthly members</x:v>
      </x:c>
      <x:c r="B953" s="169" t="str">
        <x:v>members</x:v>
      </x:c>
      <x:c r="C953" s="170" t="n">
        <x:f>C951-C952+C946</x:f>
        <x:v>2127.798206583039</x:v>
      </x:c>
      <x:c r="D953" s="170" t="n">
        <x:f>D951-D952+D946</x:f>
        <x:v>2286.0242970591767</x:v>
      </x:c>
      <x:c r="E953" s="170" t="n">
        <x:f>E951-E952+E946</x:f>
        <x:v>2437.059808906117</x:v>
      </x:c>
      <x:c r="F953" s="170" t="n">
        <x:f>F951-F952+F946</x:f>
        <x:v>2581.267218133224</x:v>
      </x:c>
      <x:c r="G953" s="170" t="n">
        <x:f>G951-G952+G946</x:f>
        <x:v>2718.990892443906</x:v>
      </x:c>
      <x:c r="H953" s="170" t="n">
        <x:f>H951-H952+H946</x:f>
        <x:v>2850.557996740402</x:v>
      </x:c>
      <x:c r="I953" s="170" t="n">
        <x:f>I951-I952+I946</x:f>
        <x:v>2976.2793533538634</x:v>
      </x:c>
      <x:c r="J953" s="170" t="n">
        <x:f>J951-J952+J946</x:f>
        <x:v>3096.4502592634653</x:v>
      </x:c>
      <x:c r="K953" s="170" t="n">
        <x:f>K951-K952+K946</x:f>
        <x:v>3211.3512624551026</x:v>
      </x:c>
      <x:c r="L953" s="170" t="n">
        <x:f>L951-L952+L946</x:f>
        <x:v>3321.248899462687</x:v>
      </x:c>
      <x:c r="M953" s="170" t="n">
        <x:f>M951-M952+M946</x:f>
        <x:v>3426.3963960329274</x:v>
      </x:c>
      <x:c r="N953" s="170" t="n">
        <x:f>N951-N952+N946</x:f>
        <x:v>3527.034332757421</x:v>
      </x:c>
      <x:c r="O953" s="187" t="n">
        <x:f>O951-O952+O946</x:f>
        <x:v>3623.3912774236824</x:v>
      </x:c>
      <x:c r="P953" s="170" t="n">
        <x:f>P951-P952+P946</x:f>
        <x:v>3715.6843857491845</x:v>
      </x:c>
      <x:c r="Q953" s="170" t="n">
        <x:f>Q951-Q952+Q946</x:f>
        <x:v>3804.1199720792492</x:v>
      </x:c>
      <x:c r="R953" s="170" t="n">
        <x:f>R951-R952+R946</x:f>
        <x:v>3888.8940515506056</x:v>
      </x:c>
      <x:c r="S953" s="170" t="n">
        <x:f>S951-S952+S946</x:f>
        <x:v>3970.192855147336</x:v>
      </x:c>
      <x:c r="T953" s="170" t="n">
        <x:f>T951-T952+T946</x:f>
        <x:v>4048.1933190045897</x:v>
      </x:c>
      <x:c r="U953" s="170" t="n">
        <x:f>U951-U952+U946</x:f>
        <x:v>4123.063549247682</x:v>
      </x:c>
      <x:c r="V953" s="170" t="n">
        <x:f>V951-V952+V946</x:f>
        <x:v>4194.963263589817</x:v>
      </x:c>
      <x:c r="W953" s="170" t="n">
        <x:f>W951-W952+W946</x:f>
        <x:v>4264.044210850493</x:v>
      </x:c>
      <x:c r="X953" s="170" t="n">
        <x:f>X951-X952+X946</x:f>
        <x:v>4330.45056949858</x:v>
      </x:c>
      <x:c r="Y953" s="170" t="n">
        <x:f>Y951-Y952+Y946</x:f>
        <x:v>4394.31932626882</x:v>
      </x:c>
      <x:c r="Z953" s="170" t="n">
        <x:f>Z951-Z952+Z946</x:f>
        <x:v>4455.78063584809</x:v>
      </x:c>
      <x:c r="AA953" s="187" t="n">
        <x:f>AA951-AA952+AA946</x:f>
        <x:v>4514.958162577951</x:v>
      </x:c>
      <x:c r="AB953" s="170" t="n">
        <x:f>AB951-AB952+AB946</x:f>
        <x:v>4571.969405072657</x:v>
      </x:c>
      <x:c r="AC953" s="170" t="n">
        <x:f>AC951-AC952+AC946</x:f>
        <x:v>4626.926004606866</x:v>
      </x:c>
      <x:c r="AD953" s="170" t="n">
        <x:f>AD951-AD952+AD946</x:f>
        <x:v>4679.934038084568</x:v>
      </x:c>
      <x:c r="AE953" s="170" t="n">
        <x:f>AE951-AE952+AE946</x:f>
        <x:v>4731.094296360171</x:v>
      </x:c>
      <x:c r="AF953" s="170" t="n">
        <x:f>AF951-AF952+AF946</x:f>
        <x:v>4780.502548644143</x:v>
      </x:c>
      <x:c r="AG953" s="170" t="n">
        <x:f>AG951-AG952+AG946</x:f>
        <x:v>4828.249793688985</x:v>
      </x:c>
      <x:c r="AH953" s="170" t="n">
        <x:f>AH951-AH952+AH946</x:f>
        <x:v>4874.422498416522</x:v>
      </x:c>
      <x:c r="AI953" s="170" t="n">
        <x:f>AI951-AI952+AI946</x:f>
        <x:v>4919.102824614454</x:v>
      </x:c>
      <x:c r="AJ953" s="170" t="n">
        <x:f>AJ951-AJ952+AJ946</x:f>
        <x:v>4962.368844298694</x:v>
      </x:c>
      <x:c r="AK953" s="170" t="n">
        <x:f>AK951-AK952+AK946</x:f>
        <x:v>5004.2947443082285</x:v>
      </x:c>
      <x:c r="AL953" s="170" t="n">
        <x:f>AL951-AL952+AL946</x:f>
        <x:v>5044.95102067086</x:v>
      </x:c>
    </x:row>
    <x:row r="954">
      <x:c r="A954" t="str">
        <x:v>Opening annual members</x:v>
      </x:c>
      <x:c r="B954" s="144" t="str">
        <x:v>members</x:v>
      </x:c>
      <x:c r="C954" s="151" t="n">
        <x:f>'History'!$N$16</x:f>
        <x:v>863</x:v>
      </x:c>
      <x:c r="D954" s="151" t="n">
        <x:f>C958</x:f>
        <x:v>951.0670803378484</x:v>
      </x:c>
      <x:c r="E954" s="151" t="n">
        <x:f>D958</x:f>
        <x:v>1038.373302873239</x:v>
      </x:c>
      <x:c r="F954" s="151" t="n">
        <x:f>E958</x:f>
        <x:v>1125.1798077009776</x:v>
      </x:c>
      <x:c r="G954" s="151" t="n">
        <x:f>F958</x:f>
        <x:v>1211.2277409069159</x:v>
      </x:c>
      <x:c r="H954" s="151" t="n">
        <x:f>G958</x:f>
        <x:v>1297.8182546025494</x:v>
      </x:c>
      <x:c r="I954" s="151" t="n">
        <x:f>H958</x:f>
        <x:v>1383.652506959818</x:v>
      </x:c>
      <x:c r="J954" s="151" t="n">
        <x:f>I958</x:f>
        <x:v>1468.7316622461165</x:v>
      </x:c>
      <x:c r="K954" s="151" t="n">
        <x:f>J958</x:f>
        <x:v>1553.3168908595092</x:v>
      </x:c>
      <x:c r="L954" s="151" t="n">
        <x:f>K958</x:f>
        <x:v>1638.1893693641578</x:v>
      </x:c>
      <x:c r="M954" s="151" t="n">
        <x:f>L958</x:f>
        <x:v>1722.3102805259564</x:v>
      </x:c>
      <x:c r="N954" s="151" t="n">
        <x:f>M958</x:f>
        <x:v>1805.94081334838</x:v>
      </x:c>
      <x:c r="O954" s="186" t="n">
        <x:f>N958</x:f>
        <x:v>1888.8221631085455</x:v>
      </x:c>
      <x:c r="P954" s="151" t="n">
        <x:f>O958</x:f>
        <x:v>1957.4180905056453</x:v>
      </x:c>
      <x:c r="Q954" s="151" t="n">
        <x:f>P958</x:f>
        <x:v>2025.4650673895994</x:v>
      </x:c>
      <x:c r="R954" s="151" t="n">
        <x:f>Q958</x:f>
        <x:v>2093.156411652313</x:v>
      </x:c>
      <x:c r="S954" s="151" t="n">
        <x:f>R958</x:f>
        <x:v>2160.30064604806</x:v>
      </x:c>
      <x:c r="T954" s="151" t="n">
        <x:f>S958</x:f>
        <x:v>2227.86069822163</x:v>
      </x:c>
      <x:c r="U954" s="151" t="n">
        <x:f>T958</x:f>
        <x:v>2294.8755007366485</x:v>
      </x:c>
      <x:c r="V954" s="151" t="n">
        <x:f>U958</x:f>
        <x:v>2361.3459911040586</x:v>
      </x:c>
      <x:c r="W954" s="151" t="n">
        <x:f>V958</x:f>
        <x:v>2427.465511810778</x:v>
      </x:c>
      <x:c r="X954" s="151" t="n">
        <x:f>W958</x:f>
        <x:v>2493.8122103485234</x:v>
      </x:c>
      <x:c r="Y954" s="151" t="n">
        <x:f>X958</x:f>
        <x:v>2559.6174392428047</x:v>
      </x:c>
      <x:c r="Z954" s="151" t="n">
        <x:f>Y958</x:f>
        <x:v>2625.0745560820956</x:v>
      </x:c>
      <x:c r="AA954" s="186" t="n">
        <x:f>Z958</x:f>
        <x:v>2689.9921235471734</x:v>
      </x:c>
      <x:c r="AB954" s="151" t="n">
        <x:f>AA958</x:f>
        <x:v>2744.353403183635</x:v>
      </x:c>
      <x:c r="AC954" s="151" t="n">
        <x:f>AB958</x:f>
        <x:v>2798.3234632437843</x:v>
      </x:c>
      <x:c r="AD954" s="151" t="n">
        <x:f>AC958</x:f>
        <x:v>2852.0454385088715</x:v>
      </x:c>
      <x:c r="AE954" s="151" t="n">
        <x:f>AD958</x:f>
        <x:v>2905.377715818896</x:v>
      </x:c>
      <x:c r="AF954" s="151" t="n">
        <x:f>AE958</x:f>
        <x:v>2959.0329420961707</x:v>
      </x:c>
      <x:c r="AG954" s="151" t="n">
        <x:f>AF958</x:f>
        <x:v>3012.3000083690354</x:v>
      </x:c>
      <x:c r="AH954" s="151" t="n">
        <x:f>AG958</x:f>
        <x:v>3065.179689795701</x:v>
      </x:c>
      <x:c r="AI954" s="151" t="n">
        <x:f>AH958</x:f>
        <x:v>3117.8151416882447</x:v>
      </x:c>
      <x:c r="AJ954" s="151" t="n">
        <x:f>AI958</x:f>
        <x:v>3170.6342755367396</x:v>
      </x:c>
      <x:c r="AK954" s="151" t="n">
        <x:f>AJ958</x:f>
        <x:v>3223.0683750335334</x:v>
      </x:c>
      <x:c r="AL954" s="151" t="n">
        <x:f>AK958</x:f>
        <x:v>3275.2606080976702</x:v>
      </x:c>
    </x:row>
    <x:row r="955">
      <x:c r="A955" t="str">
        <x:v>Annual contracts due</x:v>
      </x:c>
      <x:c r="B955" s="144" t="str">
        <x:v>members</x:v>
      </x:c>
      <x:c r="C955" s="151" t="n">
        <x:f>'Opening Cohorts'!$C$8</x:f>
        <x:v>56</x:v>
      </x:c>
      <x:c r="D955" s="151" t="n">
        <x:f>'Opening Cohorts'!$C$9</x:f>
        <x:v>60</x:v>
      </x:c>
      <x:c r="E955" s="151" t="n">
        <x:f>'Opening Cohorts'!$C$10</x:f>
        <x:v>63</x:v>
      </x:c>
      <x:c r="F955" s="151" t="n">
        <x:f>'Opening Cohorts'!$C$11</x:f>
        <x:v>67</x:v>
      </x:c>
      <x:c r="G955" s="151" t="n">
        <x:f>'Opening Cohorts'!$C$12</x:f>
        <x:v>66</x:v>
      </x:c>
      <x:c r="H955" s="151" t="n">
        <x:f>'Opening Cohorts'!$C$13</x:f>
        <x:v>70</x:v>
      </x:c>
      <x:c r="I955" s="151" t="n">
        <x:f>'Opening Cohorts'!$C$14</x:f>
        <x:v>74</x:v>
      </x:c>
      <x:c r="J955" s="151" t="n">
        <x:f>'Opening Cohorts'!$C$15</x:f>
        <x:v>77</x:v>
      </x:c>
      <x:c r="K955" s="151" t="n">
        <x:f>'Opening Cohorts'!$C$16</x:f>
        <x:v>77</x:v>
      </x:c>
      <x:c r="L955" s="151" t="n">
        <x:f>'Opening Cohorts'!$C$17</x:f>
        <x:v>81</x:v>
      </x:c>
      <x:c r="M955" s="151" t="n">
        <x:f>'Opening Cohorts'!$C$18</x:f>
        <x:v>84</x:v>
      </x:c>
      <x:c r="N955" s="151" t="n">
        <x:f>'Opening Cohorts'!$C$19</x:f>
        <x:v>88</x:v>
      </x:c>
      <x:c r="O955" s="186" t="n">
        <x:f>C960</x:f>
        <x:v>144.06708033784838</x:v>
      </x:c>
      <x:c r="P955" s="151" t="n">
        <x:f>D960</x:f>
        <x:v>147.3062225353905</x:v>
      </x:c>
      <x:c r="Q955" s="151" t="n">
        <x:f>E960</x:f>
        <x:v>149.80650482773842</x:v>
      </x:c>
      <x:c r="R955" s="151" t="n">
        <x:f>F960</x:f>
        <x:v>153.04793320593842</x:v>
      </x:c>
      <x:c r="S955" s="151" t="n">
        <x:f>G960</x:f>
        <x:v>152.5905136956335</x:v>
      </x:c>
      <x:c r="T955" s="151" t="n">
        <x:f>H960</x:f>
        <x:v>155.8342523572688</x:v>
      </x:c>
      <x:c r="U955" s="151" t="n">
        <x:f>I960</x:f>
        <x:v>159.0791552862983</x:v>
      </x:c>
      <x:c r="V955" s="151" t="n">
        <x:f>J960</x:f>
        <x:v>161.58522861339267</x:v>
      </x:c>
      <x:c r="W955" s="151" t="n">
        <x:f>K960</x:f>
        <x:v>161.87247850464848</x:v>
      </x:c>
      <x:c r="X955" s="151" t="n">
        <x:f>L960</x:f>
        <x:v>165.12091116179857</x:v>
      </x:c>
      <x:c r="Y955" s="151" t="n">
        <x:f>M960</x:f>
        <x:v>167.63053282242367</x:v>
      </x:c>
      <x:c r="Z955" s="151" t="n">
        <x:f>N960</x:f>
        <x:v>170.8813497601654</x:v>
      </x:c>
      <x:c r="AA955" s="186" t="n">
        <x:f>O960</x:f>
        <x:v>212.66300773494817</x:v>
      </x:c>
      <x:c r="AB955" s="151" t="n">
        <x:f>P960</x:f>
        <x:v>215.35319941934466</x:v>
      </x:c>
      <x:c r="AC955" s="151" t="n">
        <x:f>Q960</x:f>
        <x:v>217.49784909045235</x:v>
      </x:c>
      <x:c r="AD955" s="151" t="n">
        <x:f>R960</x:f>
        <x:v>220.19216760168518</x:v>
      </x:c>
      <x:c r="AE955" s="151" t="n">
        <x:f>S960</x:f>
        <x:v>220.15056586920358</x:v>
      </x:c>
      <x:c r="AF955" s="151" t="n">
        <x:f>T960</x:f>
        <x:v>222.84905487228687</x:v>
      </x:c>
      <x:c r="AG955" s="151" t="n">
        <x:f>U960</x:f>
        <x:v>225.54964565370827</x:v>
      </x:c>
      <x:c r="AH955" s="151" t="n">
        <x:f>V960</x:f>
        <x:v>227.70474932011223</x:v>
      </x:c>
      <x:c r="AI955" s="151" t="n">
        <x:f>W960</x:f>
        <x:v>228.21917704239374</x:v>
      </x:c>
      <x:c r="AJ955" s="151" t="n">
        <x:f>X960</x:f>
        <x:v>230.92614005608</x:v>
      </x:c>
      <x:c r="AK955" s="151" t="n">
        <x:f>Y960</x:f>
        <x:v>233.08764966171447</x:v>
      </x:c>
      <x:c r="AL955" s="151" t="n">
        <x:f>Z960</x:f>
        <x:v>235.79891722524326</x:v>
      </x:c>
    </x:row>
    <x:row r="956">
      <x:c r="A956" t="str">
        <x:v>Annual renewals</x:v>
      </x:c>
      <x:c r="B956" s="144" t="str">
        <x:v>members</x:v>
      </x:c>
      <x:c r="C956" s="151" t="n">
        <x:f>C955*'Assumptions'!$C$14</x:f>
        <x:v>41.44</x:v>
      </x:c>
      <x:c r="D956" s="151" t="n">
        <x:f>D955*'Assumptions'!$C$14</x:f>
        <x:v>44.4</x:v>
      </x:c>
      <x:c r="E956" s="151" t="n">
        <x:f>E955*'Assumptions'!$C$14</x:f>
        <x:v>46.62</x:v>
      </x:c>
      <x:c r="F956" s="151" t="n">
        <x:f>F955*'Assumptions'!$C$14</x:f>
        <x:v>49.58</x:v>
      </x:c>
      <x:c r="G956" s="151" t="n">
        <x:f>G955*'Assumptions'!$C$14</x:f>
        <x:v>48.839999999999996</x:v>
      </x:c>
      <x:c r="H956" s="151" t="n">
        <x:f>H955*'Assumptions'!$C$14</x:f>
        <x:v>51.8</x:v>
      </x:c>
      <x:c r="I956" s="151" t="n">
        <x:f>I955*'Assumptions'!$C$14</x:f>
        <x:v>54.76</x:v>
      </x:c>
      <x:c r="J956" s="151" t="n">
        <x:f>J955*'Assumptions'!$C$14</x:f>
        <x:v>56.98</x:v>
      </x:c>
      <x:c r="K956" s="151" t="n">
        <x:f>K955*'Assumptions'!$C$14</x:f>
        <x:v>56.98</x:v>
      </x:c>
      <x:c r="L956" s="151" t="n">
        <x:f>L955*'Assumptions'!$C$14</x:f>
        <x:v>59.94</x:v>
      </x:c>
      <x:c r="M956" s="151" t="n">
        <x:f>M955*'Assumptions'!$C$14</x:f>
        <x:v>62.16</x:v>
      </x:c>
      <x:c r="N956" s="151" t="n">
        <x:f>N955*'Assumptions'!$C$14</x:f>
        <x:v>65.12</x:v>
      </x:c>
      <x:c r="O956" s="186" t="n">
        <x:f>O955*'Assumptions'!$C$14</x:f>
        <x:v>106.6096394500078</x:v>
      </x:c>
      <x:c r="P956" s="151" t="n">
        <x:f>P955*'Assumptions'!$C$14</x:f>
        <x:v>109.00660467618897</x:v>
      </x:c>
      <x:c r="Q956" s="151" t="n">
        <x:f>Q955*'Assumptions'!$C$14</x:f>
        <x:v>110.85681357252643</x:v>
      </x:c>
      <x:c r="R956" s="151" t="n">
        <x:f>R955*'Assumptions'!$C$14</x:f>
        <x:v>113.25547057239443</x:v>
      </x:c>
      <x:c r="S956" s="151" t="n">
        <x:f>S955*'Assumptions'!$C$14</x:f>
        <x:v>112.91698013476878</x:v>
      </x:c>
      <x:c r="T956" s="151" t="n">
        <x:f>T955*'Assumptions'!$C$14</x:f>
        <x:v>115.31734674437892</x:v>
      </x:c>
      <x:c r="U956" s="151" t="n">
        <x:f>U955*'Assumptions'!$C$14</x:f>
        <x:v>117.71857491186073</x:v>
      </x:c>
      <x:c r="V956" s="151" t="n">
        <x:f>V955*'Assumptions'!$C$14</x:f>
        <x:v>119.57306917391058</x:v>
      </x:c>
      <x:c r="W956" s="151" t="n">
        <x:f>W955*'Assumptions'!$C$14</x:f>
        <x:v>119.78563409343988</x:v>
      </x:c>
      <x:c r="X956" s="151" t="n">
        <x:f>X955*'Assumptions'!$C$14</x:f>
        <x:v>122.18947425973094</x:v>
      </x:c>
      <x:c r="Y956" s="151" t="n">
        <x:f>Y955*'Assumptions'!$C$14</x:f>
        <x:v>124.04659428859351</x:v>
      </x:c>
      <x:c r="Z956" s="151" t="n">
        <x:f>Z955*'Assumptions'!$C$14</x:f>
        <x:v>126.45219882252239</x:v>
      </x:c>
      <x:c r="AA956" s="186" t="n">
        <x:f>AA955*'Assumptions'!$C$14</x:f>
        <x:v>157.37062572386165</x:v>
      </x:c>
      <x:c r="AB956" s="151" t="n">
        <x:f>AB955*'Assumptions'!$C$14</x:f>
        <x:v>159.36136757031505</x:v>
      </x:c>
      <x:c r="AC956" s="151" t="n">
        <x:f>AC955*'Assumptions'!$C$14</x:f>
        <x:v>160.94840832693473</x:v>
      </x:c>
      <x:c r="AD956" s="151" t="n">
        <x:f>AD955*'Assumptions'!$C$14</x:f>
        <x:v>162.94220402524704</x:v>
      </x:c>
      <x:c r="AE956" s="151" t="n">
        <x:f>AE955*'Assumptions'!$C$14</x:f>
        <x:v>162.91141874321065</x:v>
      </x:c>
      <x:c r="AF956" s="151" t="n">
        <x:f>AF955*'Assumptions'!$C$14</x:f>
        <x:v>164.9083006054923</x:v>
      </x:c>
      <x:c r="AG956" s="151" t="n">
        <x:f>AG955*'Assumptions'!$C$14</x:f>
        <x:v>166.90673778374412</x:v>
      </x:c>
      <x:c r="AH956" s="151" t="n">
        <x:f>AH955*'Assumptions'!$C$14</x:f>
        <x:v>168.50151449688303</x:v>
      </x:c>
      <x:c r="AI956" s="151" t="n">
        <x:f>AI955*'Assumptions'!$C$14</x:f>
        <x:v>168.88219101137136</x:v>
      </x:c>
      <x:c r="AJ956" s="151" t="n">
        <x:f>AJ955*'Assumptions'!$C$14</x:f>
        <x:v>170.8853436414992</x:v>
      </x:c>
      <x:c r="AK956" s="151" t="n">
        <x:f>AK955*'Assumptions'!$C$14</x:f>
        <x:v>172.4848607496687</x:v>
      </x:c>
      <x:c r="AL956" s="151" t="n">
        <x:f>AL955*'Assumptions'!$C$14</x:f>
        <x:v>174.49119874668</x:v>
      </x:c>
    </x:row>
    <x:row r="957">
      <x:c r="A957" t="str">
        <x:v>Annual non-renewals</x:v>
      </x:c>
      <x:c r="B957" s="144" t="str">
        <x:v>members</x:v>
      </x:c>
      <x:c r="C957" s="154" t="n">
        <x:f>C955-C956</x:f>
        <x:v>14.560000000000002</x:v>
      </x:c>
      <x:c r="D957" s="154" t="n">
        <x:f>D955-D956</x:f>
        <x:v>15.600000000000001</x:v>
      </x:c>
      <x:c r="E957" s="154" t="n">
        <x:f>E955-E956</x:f>
        <x:v>16.380000000000003</x:v>
      </x:c>
      <x:c r="F957" s="154" t="n">
        <x:f>F955-F956</x:f>
        <x:v>17.42</x:v>
      </x:c>
      <x:c r="G957" s="154" t="n">
        <x:f>G955-G956</x:f>
        <x:v>17.160000000000004</x:v>
      </x:c>
      <x:c r="H957" s="154" t="n">
        <x:f>H955-H956</x:f>
        <x:v>18.200000000000003</x:v>
      </x:c>
      <x:c r="I957" s="154" t="n">
        <x:f>I955-I956</x:f>
        <x:v>19.240000000000002</x:v>
      </x:c>
      <x:c r="J957" s="154" t="n">
        <x:f>J955-J956</x:f>
        <x:v>20.020000000000003</x:v>
      </x:c>
      <x:c r="K957" s="154" t="n">
        <x:f>K955-K956</x:f>
        <x:v>20.020000000000003</x:v>
      </x:c>
      <x:c r="L957" s="154" t="n">
        <x:f>L955-L956</x:f>
        <x:v>21.060000000000002</x:v>
      </x:c>
      <x:c r="M957" s="154" t="n">
        <x:f>M955-M956</x:f>
        <x:v>21.840000000000003</x:v>
      </x:c>
      <x:c r="N957" s="154" t="n">
        <x:f>N955-N956</x:f>
        <x:v>22.879999999999995</x:v>
      </x:c>
      <x:c r="O957" s="188" t="n">
        <x:f>O955-O956</x:f>
        <x:v>37.457440887840576</x:v>
      </x:c>
      <x:c r="P957" s="154" t="n">
        <x:f>P955-P956</x:f>
        <x:v>38.29961785920153</x:v>
      </x:c>
      <x:c r="Q957" s="154" t="n">
        <x:f>Q955-Q956</x:f>
        <x:v>38.94969125521199</x:v>
      </x:c>
      <x:c r="R957" s="154" t="n">
        <x:f>R955-R956</x:f>
        <x:v>39.79246263354399</x:v>
      </x:c>
      <x:c r="S957" s="154" t="n">
        <x:f>S955-S956</x:f>
        <x:v>39.67353356086471</x:v>
      </x:c>
      <x:c r="T957" s="154" t="n">
        <x:f>T955-T956</x:f>
        <x:v>40.516905612889886</x:v>
      </x:c>
      <x:c r="U957" s="154" t="n">
        <x:f>U955-U956</x:f>
        <x:v>41.36058037443756</x:v>
      </x:c>
      <x:c r="V957" s="154" t="n">
        <x:f>V955-V956</x:f>
        <x:v>42.01215943948209</x:v>
      </x:c>
      <x:c r="W957" s="154" t="n">
        <x:f>W955-W956</x:f>
        <x:v>42.0868444112086</x:v>
      </x:c>
      <x:c r="X957" s="154" t="n">
        <x:f>X955-X956</x:f>
        <x:v>42.93143690206763</x:v>
      </x:c>
      <x:c r="Y957" s="154" t="n">
        <x:f>Y955-Y956</x:f>
        <x:v>43.583938533830164</x:v>
      </x:c>
      <x:c r="Z957" s="154" t="n">
        <x:f>Z955-Z956</x:f>
        <x:v>44.429150937643</x:v>
      </x:c>
      <x:c r="AA957" s="188" t="n">
        <x:f>AA955-AA956</x:f>
        <x:v>55.29238201108652</x:v>
      </x:c>
      <x:c r="AB957" s="154" t="n">
        <x:f>AB955-AB956</x:f>
        <x:v>55.99183184902961</x:v>
      </x:c>
      <x:c r="AC957" s="154" t="n">
        <x:f>AC955-AC956</x:f>
        <x:v>56.54944076351762</x:v>
      </x:c>
      <x:c r="AD957" s="154" t="n">
        <x:f>AD955-AD956</x:f>
        <x:v>57.24996357643815</x:v>
      </x:c>
      <x:c r="AE957" s="154" t="n">
        <x:f>AE955-AE956</x:f>
        <x:v>57.23914712599293</x:v>
      </x:c>
      <x:c r="AF957" s="154" t="n">
        <x:f>AF955-AF956</x:f>
        <x:v>57.940754266794585</x:v>
      </x:c>
      <x:c r="AG957" s="154" t="n">
        <x:f>AG955-AG956</x:f>
        <x:v>58.64290786996415</x:v>
      </x:c>
      <x:c r="AH957" s="154" t="n">
        <x:f>AH955-AH956</x:f>
        <x:v>59.203234823229195</x:v>
      </x:c>
      <x:c r="AI957" s="154" t="n">
        <x:f>AI955-AI956</x:f>
        <x:v>59.33698603102238</x:v>
      </x:c>
      <x:c r="AJ957" s="154" t="n">
        <x:f>AJ955-AJ956</x:f>
        <x:v>60.0407964145808</x:v>
      </x:c>
      <x:c r="AK957" s="154" t="n">
        <x:f>AK955-AK956</x:f>
        <x:v>60.60278891204575</x:v>
      </x:c>
      <x:c r="AL957" s="154" t="n">
        <x:f>AL955-AL956</x:f>
        <x:v>61.30771847856326</x:v>
      </x:c>
    </x:row>
    <x:row r="958" ht="25" customHeight="1">
      <x:c r="A958" s="168" t="str">
        <x:v>Closing annual members</x:v>
      </x:c>
      <x:c r="B958" s="169" t="str">
        <x:v>members</x:v>
      </x:c>
      <x:c r="C958" s="170" t="n">
        <x:f>C954-C957+C947</x:f>
        <x:v>951.0670803378484</x:v>
      </x:c>
      <x:c r="D958" s="170" t="n">
        <x:f>D954-D957+D947</x:f>
        <x:v>1038.373302873239</x:v>
      </x:c>
      <x:c r="E958" s="170" t="n">
        <x:f>E954-E957+E947</x:f>
        <x:v>1125.1798077009776</x:v>
      </x:c>
      <x:c r="F958" s="170" t="n">
        <x:f>F954-F957+F947</x:f>
        <x:v>1211.2277409069159</x:v>
      </x:c>
      <x:c r="G958" s="170" t="n">
        <x:f>G954-G957+G947</x:f>
        <x:v>1297.8182546025494</x:v>
      </x:c>
      <x:c r="H958" s="170" t="n">
        <x:f>H954-H957+H947</x:f>
        <x:v>1383.652506959818</x:v>
      </x:c>
      <x:c r="I958" s="170" t="n">
        <x:f>I954-I957+I947</x:f>
        <x:v>1468.7316622461165</x:v>
      </x:c>
      <x:c r="J958" s="170" t="n">
        <x:f>J954-J957+J947</x:f>
        <x:v>1553.3168908595092</x:v>
      </x:c>
      <x:c r="K958" s="170" t="n">
        <x:f>K954-K957+K947</x:f>
        <x:v>1638.1893693641578</x:v>
      </x:c>
      <x:c r="L958" s="170" t="n">
        <x:f>L954-L957+L947</x:f>
        <x:v>1722.3102805259564</x:v>
      </x:c>
      <x:c r="M958" s="170" t="n">
        <x:f>M954-M957+M947</x:f>
        <x:v>1805.94081334838</x:v>
      </x:c>
      <x:c r="N958" s="170" t="n">
        <x:f>N954-N957+N947</x:f>
        <x:v>1888.8221631085455</x:v>
      </x:c>
      <x:c r="O958" s="187" t="n">
        <x:f>O954-O957+O947</x:f>
        <x:v>1957.4180905056453</x:v>
      </x:c>
      <x:c r="P958" s="170" t="n">
        <x:f>P954-P957+P947</x:f>
        <x:v>2025.4650673895994</x:v>
      </x:c>
      <x:c r="Q958" s="170" t="n">
        <x:f>Q954-Q957+Q947</x:f>
        <x:v>2093.156411652313</x:v>
      </x:c>
      <x:c r="R958" s="170" t="n">
        <x:f>R954-R957+R947</x:f>
        <x:v>2160.30064604806</x:v>
      </x:c>
      <x:c r="S958" s="170" t="n">
        <x:f>S954-S957+S947</x:f>
        <x:v>2227.86069822163</x:v>
      </x:c>
      <x:c r="T958" s="170" t="n">
        <x:f>T954-T957+T947</x:f>
        <x:v>2294.8755007366485</x:v>
      </x:c>
      <x:c r="U958" s="170" t="n">
        <x:f>U954-U957+U947</x:f>
        <x:v>2361.3459911040586</x:v>
      </x:c>
      <x:c r="V958" s="170" t="n">
        <x:f>V954-V957+V947</x:f>
        <x:v>2427.465511810778</x:v>
      </x:c>
      <x:c r="W958" s="170" t="n">
        <x:f>W954-W957+W947</x:f>
        <x:v>2493.8122103485234</x:v>
      </x:c>
      <x:c r="X958" s="170" t="n">
        <x:f>X954-X957+X947</x:f>
        <x:v>2559.6174392428047</x:v>
      </x:c>
      <x:c r="Y958" s="170" t="n">
        <x:f>Y954-Y957+Y947</x:f>
        <x:v>2625.0745560820956</x:v>
      </x:c>
      <x:c r="Z958" s="170" t="n">
        <x:f>Z954-Z957+Z947</x:f>
        <x:v>2689.9921235471734</x:v>
      </x:c>
      <x:c r="AA958" s="187" t="n">
        <x:f>AA954-AA957+AA947</x:f>
        <x:v>2744.353403183635</x:v>
      </x:c>
      <x:c r="AB958" s="170" t="n">
        <x:f>AB954-AB957+AB947</x:f>
        <x:v>2798.3234632437843</x:v>
      </x:c>
      <x:c r="AC958" s="170" t="n">
        <x:f>AC954-AC957+AC947</x:f>
        <x:v>2852.0454385088715</x:v>
      </x:c>
      <x:c r="AD958" s="170" t="n">
        <x:f>AD954-AD957+AD947</x:f>
        <x:v>2905.377715818896</x:v>
      </x:c>
      <x:c r="AE958" s="170" t="n">
        <x:f>AE954-AE957+AE947</x:f>
        <x:v>2959.0329420961707</x:v>
      </x:c>
      <x:c r="AF958" s="170" t="n">
        <x:f>AF954-AF957+AF947</x:f>
        <x:v>3012.3000083690354</x:v>
      </x:c>
      <x:c r="AG958" s="170" t="n">
        <x:f>AG954-AG957+AG947</x:f>
        <x:v>3065.179689795701</x:v>
      </x:c>
      <x:c r="AH958" s="170" t="n">
        <x:f>AH954-AH957+AH947</x:f>
        <x:v>3117.8151416882447</x:v>
      </x:c>
      <x:c r="AI958" s="170" t="n">
        <x:f>AI954-AI957+AI947</x:f>
        <x:v>3170.6342755367396</x:v>
      </x:c>
      <x:c r="AJ958" s="170" t="n">
        <x:f>AJ954-AJ957+AJ947</x:f>
        <x:v>3223.0683750335334</x:v>
      </x:c>
      <x:c r="AK958" s="170" t="n">
        <x:f>AK954-AK957+AK947</x:f>
        <x:v>3275.2606080976702</x:v>
      </x:c>
      <x:c r="AL958" s="170" t="n">
        <x:f>AL954-AL957+AL947</x:f>
        <x:v>3327.0693948994567</x:v>
      </x:c>
    </x:row>
    <x:row r="959" ht="25" customHeight="1">
      <x:c r="A959" s="168" t="str">
        <x:v>Closing total members</x:v>
      </x:c>
      <x:c r="B959" s="169" t="str">
        <x:v>members</x:v>
      </x:c>
      <x:c r="C959" s="170" t="n">
        <x:f>C953+C958</x:f>
        <x:v>3078.8652869208872</x:v>
      </x:c>
      <x:c r="D959" s="170" t="n">
        <x:f>D953+D958</x:f>
        <x:v>3324.3975999324157</x:v>
      </x:c>
      <x:c r="E959" s="170" t="n">
        <x:f>E953+E958</x:f>
        <x:v>3562.2396166070944</x:v>
      </x:c>
      <x:c r="F959" s="170" t="n">
        <x:f>F953+F958</x:f>
        <x:v>3792.49495904014</x:v>
      </x:c>
      <x:c r="G959" s="170" t="n">
        <x:f>G953+G958</x:f>
        <x:v>4016.809147046455</x:v>
      </x:c>
      <x:c r="H959" s="170" t="n">
        <x:f>H953+H958</x:f>
        <x:v>4234.21050370022</x:v>
      </x:c>
      <x:c r="I959" s="170" t="n">
        <x:f>I953+I958</x:f>
        <x:v>4445.01101559998</x:v>
      </x:c>
      <x:c r="J959" s="170" t="n">
        <x:f>J953+J958</x:f>
        <x:v>4649.767150122974</x:v>
      </x:c>
      <x:c r="K959" s="170" t="n">
        <x:f>K953+K958</x:f>
        <x:v>4849.54063181926</x:v>
      </x:c>
      <x:c r="L959" s="170" t="n">
        <x:f>L953+L958</x:f>
        <x:v>5043.559179988643</x:v>
      </x:c>
      <x:c r="M959" s="170" t="n">
        <x:f>M953+M958</x:f>
        <x:v>5232.337209381308</x:v>
      </x:c>
      <x:c r="N959" s="170" t="n">
        <x:f>N953+N958</x:f>
        <x:v>5415.856495865966</x:v>
      </x:c>
      <x:c r="O959" s="187" t="n">
        <x:f>O953+O958</x:f>
        <x:v>5580.809367929328</x:v>
      </x:c>
      <x:c r="P959" s="170" t="n">
        <x:f>P953+P958</x:f>
        <x:v>5741.149453138783</x:v>
      </x:c>
      <x:c r="Q959" s="170" t="n">
        <x:f>Q953+Q958</x:f>
        <x:v>5897.276383731562</x:v>
      </x:c>
      <x:c r="R959" s="170" t="n">
        <x:f>R953+R958</x:f>
        <x:v>6049.194697598666</x:v>
      </x:c>
      <x:c r="S959" s="170" t="n">
        <x:f>S953+S958</x:f>
        <x:v>6198.053553368966</x:v>
      </x:c>
      <x:c r="T959" s="170" t="n">
        <x:f>T953+T958</x:f>
        <x:v>6343.068819741238</x:v>
      </x:c>
      <x:c r="U959" s="170" t="n">
        <x:f>U953+U958</x:f>
        <x:v>6484.40954035174</x:v>
      </x:c>
      <x:c r="V959" s="170" t="n">
        <x:f>V953+V958</x:f>
        <x:v>6622.4287754005945</x:v>
      </x:c>
      <x:c r="W959" s="170" t="n">
        <x:f>W953+W958</x:f>
        <x:v>6757.856421199016</x:v>
      </x:c>
      <x:c r="X959" s="170" t="n">
        <x:f>X953+X958</x:f>
        <x:v>6890.068008741385</x:v>
      </x:c>
      <x:c r="Y959" s="170" t="n">
        <x:f>Y953+Y958</x:f>
        <x:v>7019.393882350916</x:v>
      </x:c>
      <x:c r="Z959" s="170" t="n">
        <x:f>Z953+Z958</x:f>
        <x:v>7145.772759395264</x:v>
      </x:c>
      <x:c r="AA959" s="187" t="n">
        <x:f>AA953+AA958</x:f>
        <x:v>7259.311565761585</x:v>
      </x:c>
      <x:c r="AB959" s="170" t="n">
        <x:f>AB953+AB958</x:f>
        <x:v>7370.292868316441</x:v>
      </x:c>
      <x:c r="AC959" s="170" t="n">
        <x:f>AC953+AC958</x:f>
        <x:v>7478.971443115737</x:v>
      </x:c>
      <x:c r="AD959" s="170" t="n">
        <x:f>AD953+AD958</x:f>
        <x:v>7585.311753903464</x:v>
      </x:c>
      <x:c r="AE959" s="170" t="n">
        <x:f>AE953+AE958</x:f>
        <x:v>7690.127238456342</x:v>
      </x:c>
      <x:c r="AF959" s="170" t="n">
        <x:f>AF953+AF958</x:f>
        <x:v>7792.802557013178</x:v>
      </x:c>
      <x:c r="AG959" s="170" t="n">
        <x:f>AG953+AG958</x:f>
        <x:v>7893.429483484686</x:v>
      </x:c>
      <x:c r="AH959" s="170" t="n">
        <x:f>AH953+AH958</x:f>
        <x:v>7992.237640104767</x:v>
      </x:c>
      <x:c r="AI959" s="170" t="n">
        <x:f>AI953+AI958</x:f>
        <x:v>8089.737100151194</x:v>
      </x:c>
      <x:c r="AJ959" s="170" t="n">
        <x:f>AJ953+AJ958</x:f>
        <x:v>8185.437219332227</x:v>
      </x:c>
      <x:c r="AK959" s="170" t="n">
        <x:f>AK953+AK958</x:f>
        <x:v>8279.5553524059</x:v>
      </x:c>
      <x:c r="AL959" s="170" t="n">
        <x:f>AL953+AL958</x:f>
        <x:v>8372.020415570318</x:v>
      </x:c>
    </x:row>
    <x:row r="960">
      <x:c r="A960" t="str">
        <x:v>Annual contracts billed</x:v>
      </x:c>
      <x:c r="B960" s="144" t="str">
        <x:v>contracts</x:v>
      </x:c>
      <x:c r="C960" s="154" t="n">
        <x:f>C956+C947</x:f>
        <x:v>144.06708033784838</x:v>
      </x:c>
      <x:c r="D960" s="154" t="n">
        <x:f>D956+D947</x:f>
        <x:v>147.3062225353905</x:v>
      </x:c>
      <x:c r="E960" s="154" t="n">
        <x:f>E956+E947</x:f>
        <x:v>149.80650482773842</x:v>
      </x:c>
      <x:c r="F960" s="154" t="n">
        <x:f>F956+F947</x:f>
        <x:v>153.04793320593842</x:v>
      </x:c>
      <x:c r="G960" s="154" t="n">
        <x:f>G956+G947</x:f>
        <x:v>152.5905136956335</x:v>
      </x:c>
      <x:c r="H960" s="154" t="n">
        <x:f>H956+H947</x:f>
        <x:v>155.8342523572688</x:v>
      </x:c>
      <x:c r="I960" s="154" t="n">
        <x:f>I956+I947</x:f>
        <x:v>159.0791552862983</x:v>
      </x:c>
      <x:c r="J960" s="154" t="n">
        <x:f>J956+J947</x:f>
        <x:v>161.58522861339267</x:v>
      </x:c>
      <x:c r="K960" s="154" t="n">
        <x:f>K956+K947</x:f>
        <x:v>161.87247850464848</x:v>
      </x:c>
      <x:c r="L960" s="154" t="n">
        <x:f>L956+L947</x:f>
        <x:v>165.12091116179857</x:v>
      </x:c>
      <x:c r="M960" s="154" t="n">
        <x:f>M956+M947</x:f>
        <x:v>167.63053282242367</x:v>
      </x:c>
      <x:c r="N960" s="154" t="n">
        <x:f>N956+N947</x:f>
        <x:v>170.8813497601654</x:v>
      </x:c>
      <x:c r="O960" s="188" t="n">
        <x:f>O956+O947</x:f>
        <x:v>212.66300773494817</x:v>
      </x:c>
      <x:c r="P960" s="154" t="n">
        <x:f>P956+P947</x:f>
        <x:v>215.35319941934466</x:v>
      </x:c>
      <x:c r="Q960" s="154" t="n">
        <x:f>Q956+Q947</x:f>
        <x:v>217.49784909045235</x:v>
      </x:c>
      <x:c r="R960" s="154" t="n">
        <x:f>R956+R947</x:f>
        <x:v>220.19216760168518</x:v>
      </x:c>
      <x:c r="S960" s="154" t="n">
        <x:f>S956+S947</x:f>
        <x:v>220.15056586920358</x:v>
      </x:c>
      <x:c r="T960" s="154" t="n">
        <x:f>T956+T947</x:f>
        <x:v>222.84905487228687</x:v>
      </x:c>
      <x:c r="U960" s="154" t="n">
        <x:f>U956+U947</x:f>
        <x:v>225.54964565370827</x:v>
      </x:c>
      <x:c r="V960" s="154" t="n">
        <x:f>V956+V947</x:f>
        <x:v>227.70474932011223</x:v>
      </x:c>
      <x:c r="W960" s="154" t="n">
        <x:f>W956+W947</x:f>
        <x:v>228.21917704239374</x:v>
      </x:c>
      <x:c r="X960" s="154" t="n">
        <x:f>X956+X947</x:f>
        <x:v>230.92614005608</x:v>
      </x:c>
      <x:c r="Y960" s="154" t="n">
        <x:f>Y956+Y947</x:f>
        <x:v>233.08764966171447</x:v>
      </x:c>
      <x:c r="Z960" s="154" t="n">
        <x:f>Z956+Z947</x:f>
        <x:v>235.79891722524326</x:v>
      </x:c>
      <x:c r="AA960" s="188" t="n">
        <x:f>AA956+AA947</x:f>
        <x:v>267.02428737140923</x:v>
      </x:c>
      <x:c r="AB960" s="154" t="n">
        <x:f>AB956+AB947</x:f>
        <x:v>269.32325947949414</x:v>
      </x:c>
      <x:c r="AC960" s="154" t="n">
        <x:f>AC956+AC947</x:f>
        <x:v>271.21982435553997</x:v>
      </x:c>
      <x:c r="AD960" s="154" t="n">
        <x:f>AD956+AD947</x:f>
        <x:v>273.5244449117092</x:v>
      </x:c>
      <x:c r="AE960" s="154" t="n">
        <x:f>AE956+AE947</x:f>
        <x:v>273.80579214647855</x:v>
      </x:c>
      <x:c r="AF960" s="154" t="n">
        <x:f>AF956+AF947</x:f>
        <x:v>276.1161211451514</x:v>
      </x:c>
      <x:c r="AG960" s="154" t="n">
        <x:f>AG956+AG947</x:f>
        <x:v>278.4293270803744</x:v>
      </x:c>
      <x:c r="AH960" s="154" t="n">
        <x:f>AH956+AH947</x:f>
        <x:v>280.3402012126558</x:v>
      </x:c>
      <x:c r="AI960" s="154" t="n">
        <x:f>AI956+AI947</x:f>
        <x:v>281.0383108908883</x:v>
      </x:c>
      <x:c r="AJ960" s="154" t="n">
        <x:f>AJ956+AJ947</x:f>
        <x:v>283.3602395528735</x:v>
      </x:c>
      <x:c r="AK960" s="154" t="n">
        <x:f>AK956+AK947</x:f>
        <x:v>285.27988272585117</x:v>
      </x:c>
      <x:c r="AL960" s="154" t="n">
        <x:f>AL956+AL947</x:f>
        <x:v>287.60770402702997</x:v>
      </x:c>
    </x:row>
    <x:row r="961">
      <x:c r="O961" s="182"/>
      <x:c r="AA961" s="182"/>
    </x:row>
    <x:row r="962" ht="24" customHeight="1">
      <x:c r="A962" s="143" t="str">
        <x:v>03 / EARNED REVENUE</x:v>
      </x:c>
      <x:c r="B962" s="143" t="str">
        <x:v>03 / EARNED REVENUE</x:v>
      </x:c>
      <x:c r="C962" s="143" t="str">
        <x:v>03 / EARNED REVENUE</x:v>
      </x:c>
      <x:c r="D962" s="143" t="str">
        <x:v>03 / EARNED REVENUE</x:v>
      </x:c>
      <x:c r="E962" s="143" t="str">
        <x:v>03 / EARNED REVENUE</x:v>
      </x:c>
      <x:c r="F962" s="143" t="str">
        <x:v>03 / EARNED REVENUE</x:v>
      </x:c>
      <x:c r="G962" s="143" t="str">
        <x:v>03 / EARNED REVENUE</x:v>
      </x:c>
      <x:c r="H962" s="143" t="str">
        <x:v>03 / EARNED REVENUE</x:v>
      </x:c>
      <x:c r="I962" s="143" t="str">
        <x:v>03 / EARNED REVENUE</x:v>
      </x:c>
      <x:c r="J962" s="143" t="str">
        <x:v>03 / EARNED REVENUE</x:v>
      </x:c>
      <x:c r="K962" s="143" t="str">
        <x:v>03 / EARNED REVENUE</x:v>
      </x:c>
      <x:c r="L962" s="143" t="str">
        <x:v>03 / EARNED REVENUE</x:v>
      </x:c>
      <x:c r="M962" s="143" t="str">
        <x:v>03 / EARNED REVENUE</x:v>
      </x:c>
      <x:c r="N962" s="143" t="str">
        <x:v>03 / EARNED REVENUE</x:v>
      </x:c>
      <x:c r="O962" s="183" t="str">
        <x:v>03 / EARNED REVENUE</x:v>
      </x:c>
      <x:c r="P962" s="143" t="str">
        <x:v>03 / EARNED REVENUE</x:v>
      </x:c>
      <x:c r="Q962" s="143" t="str">
        <x:v>03 / EARNED REVENUE</x:v>
      </x:c>
      <x:c r="R962" s="143" t="str">
        <x:v>03 / EARNED REVENUE</x:v>
      </x:c>
      <x:c r="S962" s="143" t="str">
        <x:v>03 / EARNED REVENUE</x:v>
      </x:c>
      <x:c r="T962" s="143" t="str">
        <x:v>03 / EARNED REVENUE</x:v>
      </x:c>
      <x:c r="U962" s="143" t="str">
        <x:v>03 / EARNED REVENUE</x:v>
      </x:c>
      <x:c r="V962" s="143" t="str">
        <x:v>03 / EARNED REVENUE</x:v>
      </x:c>
      <x:c r="W962" s="143" t="str">
        <x:v>03 / EARNED REVENUE</x:v>
      </x:c>
      <x:c r="X962" s="143" t="str">
        <x:v>03 / EARNED REVENUE</x:v>
      </x:c>
      <x:c r="Y962" s="143" t="str">
        <x:v>03 / EARNED REVENUE</x:v>
      </x:c>
      <x:c r="Z962" s="143" t="str">
        <x:v>03 / EARNED REVENUE</x:v>
      </x:c>
      <x:c r="AA962" s="183" t="str">
        <x:v>03 / EARNED REVENUE</x:v>
      </x:c>
      <x:c r="AB962" s="143" t="str">
        <x:v>03 / EARNED REVENUE</x:v>
      </x:c>
      <x:c r="AC962" s="143" t="str">
        <x:v>03 / EARNED REVENUE</x:v>
      </x:c>
      <x:c r="AD962" s="143" t="str">
        <x:v>03 / EARNED REVENUE</x:v>
      </x:c>
      <x:c r="AE962" s="143" t="str">
        <x:v>03 / EARNED REVENUE</x:v>
      </x:c>
      <x:c r="AF962" s="143" t="str">
        <x:v>03 / EARNED REVENUE</x:v>
      </x:c>
      <x:c r="AG962" s="143" t="str">
        <x:v>03 / EARNED REVENUE</x:v>
      </x:c>
      <x:c r="AH962" s="143" t="str">
        <x:v>03 / EARNED REVENUE</x:v>
      </x:c>
      <x:c r="AI962" s="143" t="str">
        <x:v>03 / EARNED REVENUE</x:v>
      </x:c>
      <x:c r="AJ962" s="143" t="str">
        <x:v>03 / EARNED REVENUE</x:v>
      </x:c>
      <x:c r="AK962" s="143" t="str">
        <x:v>03 / EARNED REVENUE</x:v>
      </x:c>
      <x:c r="AL962" s="143" t="str">
        <x:v>03 / EARNED REVENUE</x:v>
      </x:c>
    </x:row>
    <x:row r="963">
      <x:c r="A963" t="str">
        <x:v>Monthly membership revenue</x:v>
      </x:c>
      <x:c r="B963" s="144" t="str">
        <x:v>USD</x:v>
      </x:c>
      <x:c r="C963" s="147" t="n">
        <x:f>C953*'Assumptions'!$C$19</x:f>
        <x:v>51067.156957992935</x:v>
      </x:c>
      <x:c r="D963" s="147" t="n">
        <x:f>D953*'Assumptions'!$C$19</x:f>
        <x:v>54864.583129420236</x:v>
      </x:c>
      <x:c r="E963" s="147" t="n">
        <x:f>E953*'Assumptions'!$C$19</x:f>
        <x:v>58489.4354137468</x:v>
      </x:c>
      <x:c r="F963" s="147" t="n">
        <x:f>F953*'Assumptions'!$C$19</x:f>
        <x:v>61950.41323519738</x:v>
      </x:c>
      <x:c r="G963" s="147" t="n">
        <x:f>G953*'Assumptions'!$C$19</x:f>
        <x:v>65255.78141865374</x:v>
      </x:c>
      <x:c r="H963" s="147" t="n">
        <x:f>H953*'Assumptions'!$C$19</x:f>
        <x:v>68413.39192176965</x:v>
      </x:c>
      <x:c r="I963" s="147" t="n">
        <x:f>I953*'Assumptions'!$C$19</x:f>
        <x:v>71430.70448049271</x:v>
      </x:c>
      <x:c r="J963" s="147" t="n">
        <x:f>J953*'Assumptions'!$C$19</x:f>
        <x:v>74314.80622232317</x:v>
      </x:c>
      <x:c r="K963" s="147" t="n">
        <x:f>K953*'Assumptions'!$C$19</x:f>
        <x:v>77072.43029892247</x:v>
      </x:c>
      <x:c r="L963" s="147" t="n">
        <x:f>L953*'Assumptions'!$C$19</x:f>
        <x:v>79709.97358710448</x:v>
      </x:c>
      <x:c r="M963" s="147" t="n">
        <x:f>M953*'Assumptions'!$C$19</x:f>
        <x:v>82233.51350479026</x:v>
      </x:c>
      <x:c r="N963" s="147" t="n">
        <x:f>N953*'Assumptions'!$C$19</x:f>
        <x:v>84648.8239861781</x:v>
      </x:c>
      <x:c r="O963" s="184" t="n">
        <x:f>O953*'Assumptions'!$C$19</x:f>
        <x:v>86961.39065816838</x:v>
      </x:c>
      <x:c r="P963" s="147" t="n">
        <x:f>P953*'Assumptions'!$C$19</x:f>
        <x:v>89176.42525798043</x:v>
      </x:c>
      <x:c r="Q963" s="147" t="n">
        <x:f>Q953*'Assumptions'!$C$19</x:f>
        <x:v>91298.87932990197</x:v>
      </x:c>
      <x:c r="R963" s="147" t="n">
        <x:f>R953*'Assumptions'!$C$19</x:f>
        <x:v>93333.45723721453</x:v>
      </x:c>
      <x:c r="S963" s="147" t="n">
        <x:f>S953*'Assumptions'!$C$19</x:f>
        <x:v>95284.62852353607</x:v>
      </x:c>
      <x:c r="T963" s="147" t="n">
        <x:f>T953*'Assumptions'!$C$19</x:f>
        <x:v>97156.63965611016</x:v>
      </x:c>
      <x:c r="U963" s="147" t="n">
        <x:f>U953*'Assumptions'!$C$19</x:f>
        <x:v>98953.52518194437</x:v>
      </x:c>
      <x:c r="V963" s="147" t="n">
        <x:f>V953*'Assumptions'!$C$19</x:f>
        <x:v>100679.11832615561</x:v>
      </x:c>
      <x:c r="W963" s="147" t="n">
        <x:f>W953*'Assumptions'!$C$19</x:f>
        <x:v>102337.06106041183</x:v>
      </x:c>
      <x:c r="X963" s="147" t="n">
        <x:f>X953*'Assumptions'!$C$19</x:f>
        <x:v>103930.81366796592</x:v>
      </x:c>
      <x:c r="Y963" s="147" t="n">
        <x:f>Y953*'Assumptions'!$C$19</x:f>
        <x:v>105463.66383045168</x:v>
      </x:c>
      <x:c r="Z963" s="147" t="n">
        <x:f>Z953*'Assumptions'!$C$19</x:f>
        <x:v>106938.73526035417</x:v>
      </x:c>
      <x:c r="AA963" s="184" t="n">
        <x:f>AA953*'Assumptions'!$C$19</x:f>
        <x:v>108358.99590187083</x:v>
      </x:c>
      <x:c r="AB963" s="147" t="n">
        <x:f>AB953*'Assumptions'!$C$19</x:f>
        <x:v>109727.26572174375</x:v>
      </x:c>
      <x:c r="AC963" s="147" t="n">
        <x:f>AC953*'Assumptions'!$C$19</x:f>
        <x:v>111046.22411056477</x:v>
      </x:c>
      <x:c r="AD963" s="147" t="n">
        <x:f>AD953*'Assumptions'!$C$19</x:f>
        <x:v>112318.41691402963</x:v>
      </x:c>
      <x:c r="AE963" s="147" t="n">
        <x:f>AE953*'Assumptions'!$C$19</x:f>
        <x:v>113546.26311264411</x:v>
      </x:c>
      <x:c r="AF963" s="147" t="n">
        <x:f>AF953*'Assumptions'!$C$19</x:f>
        <x:v>114732.06116745943</x:v>
      </x:c>
      <x:c r="AG963" s="147" t="n">
        <x:f>AG953*'Assumptions'!$C$19</x:f>
        <x:v>115877.99504853564</x:v>
      </x:c>
      <x:c r="AH963" s="147" t="n">
        <x:f>AH953*'Assumptions'!$C$19</x:f>
        <x:v>116986.13996199652</x:v>
      </x:c>
      <x:c r="AI963" s="147" t="n">
        <x:f>AI953*'Assumptions'!$C$19</x:f>
        <x:v>118058.4677907469</x:v>
      </x:c>
      <x:c r="AJ963" s="147" t="n">
        <x:f>AJ953*'Assumptions'!$C$19</x:f>
        <x:v>119096.85226316866</x:v>
      </x:c>
      <x:c r="AK963" s="147" t="n">
        <x:f>AK953*'Assumptions'!$C$19</x:f>
        <x:v>120103.07386339748</x:v>
      </x:c>
      <x:c r="AL963" s="147" t="n">
        <x:f>AL953*'Assumptions'!$C$19</x:f>
        <x:v>121078.82449610064</x:v>
      </x:c>
    </x:row>
    <x:row r="964">
      <x:c r="A964" t="str">
        <x:v>Annual membership revenue</x:v>
      </x:c>
      <x:c r="B964" s="144" t="str">
        <x:v>USD</x:v>
      </x:c>
      <x:c r="C964" s="147" t="n">
        <x:f>C958*'Assumptions'!$C$20/'Assumptions'!$C$48</x:f>
        <x:v>19021.341606756967</x:v>
      </x:c>
      <x:c r="D964" s="147" t="n">
        <x:f>D958*'Assumptions'!$C$20/'Assumptions'!$C$48</x:f>
        <x:v>20767.466057464782</x:v>
      </x:c>
      <x:c r="E964" s="147" t="n">
        <x:f>E958*'Assumptions'!$C$20/'Assumptions'!$C$48</x:f>
        <x:v>22503.596154019553</x:v>
      </x:c>
      <x:c r="F964" s="147" t="n">
        <x:f>F958*'Assumptions'!$C$20/'Assumptions'!$C$48</x:f>
        <x:v>24224.554818138316</x:v>
      </x:c>
      <x:c r="G964" s="147" t="n">
        <x:f>G958*'Assumptions'!$C$20/'Assumptions'!$C$48</x:f>
        <x:v>25956.365092050986</x:v>
      </x:c>
      <x:c r="H964" s="147" t="n">
        <x:f>H958*'Assumptions'!$C$20/'Assumptions'!$C$48</x:f>
        <x:v>27673.050139196363</x:v>
      </x:c>
      <x:c r="I964" s="147" t="n">
        <x:f>I958*'Assumptions'!$C$20/'Assumptions'!$C$48</x:f>
        <x:v>29374.63324492233</x:v>
      </x:c>
      <x:c r="J964" s="147" t="n">
        <x:f>J958*'Assumptions'!$C$20/'Assumptions'!$C$48</x:f>
        <x:v>31066.337817190182</x:v>
      </x:c>
      <x:c r="K964" s="147" t="n">
        <x:f>K958*'Assumptions'!$C$20/'Assumptions'!$C$48</x:f>
        <x:v>32763.787387283155</x:v>
      </x:c>
      <x:c r="L964" s="147" t="n">
        <x:f>L958*'Assumptions'!$C$20/'Assumptions'!$C$48</x:f>
        <x:v>34446.20561051913</x:v>
      </x:c>
      <x:c r="M964" s="147" t="n">
        <x:f>M958*'Assumptions'!$C$20/'Assumptions'!$C$48</x:f>
        <x:v>36118.8162669676</x:v>
      </x:c>
      <x:c r="N964" s="147" t="n">
        <x:f>N958*'Assumptions'!$C$20/'Assumptions'!$C$48</x:f>
        <x:v>37776.443262170906</x:v>
      </x:c>
      <x:c r="O964" s="184" t="n">
        <x:f>O958*'Assumptions'!$C$20/'Assumptions'!$C$48</x:f>
        <x:v>39148.3618101129</x:v>
      </x:c>
      <x:c r="P964" s="147" t="n">
        <x:f>P958*'Assumptions'!$C$20/'Assumptions'!$C$48</x:f>
        <x:v>40509.30134779199</x:v>
      </x:c>
      <x:c r="Q964" s="147" t="n">
        <x:f>Q958*'Assumptions'!$C$20/'Assumptions'!$C$48</x:f>
        <x:v>41863.12823304626</x:v>
      </x:c>
      <x:c r="R964" s="147" t="n">
        <x:f>R958*'Assumptions'!$C$20/'Assumptions'!$C$48</x:f>
        <x:v>43206.0129209612</x:v>
      </x:c>
      <x:c r="S964" s="147" t="n">
        <x:f>S958*'Assumptions'!$C$20/'Assumptions'!$C$48</x:f>
        <x:v>44557.2139644326</x:v>
      </x:c>
      <x:c r="T964" s="147" t="n">
        <x:f>T958*'Assumptions'!$C$20/'Assumptions'!$C$48</x:f>
        <x:v>45897.51001473297</x:v>
      </x:c>
      <x:c r="U964" s="147" t="n">
        <x:f>U958*'Assumptions'!$C$20/'Assumptions'!$C$48</x:f>
        <x:v>47226.919822081174</x:v>
      </x:c>
      <x:c r="V964" s="147" t="n">
        <x:f>V958*'Assumptions'!$C$20/'Assumptions'!$C$48</x:f>
        <x:v>48549.31023621556</x:v>
      </x:c>
      <x:c r="W964" s="147" t="n">
        <x:f>W958*'Assumptions'!$C$20/'Assumptions'!$C$48</x:f>
        <x:v>49876.24420697047</x:v>
      </x:c>
      <x:c r="X964" s="147" t="n">
        <x:f>X958*'Assumptions'!$C$20/'Assumptions'!$C$48</x:f>
        <x:v>51192.34878485609</x:v>
      </x:c>
      <x:c r="Y964" s="147" t="n">
        <x:f>Y958*'Assumptions'!$C$20/'Assumptions'!$C$48</x:f>
        <x:v>52501.49112164191</x:v>
      </x:c>
      <x:c r="Z964" s="147" t="n">
        <x:f>Z958*'Assumptions'!$C$20/'Assumptions'!$C$48</x:f>
        <x:v>53799.84247094347</x:v>
      </x:c>
      <x:c r="AA964" s="184" t="n">
        <x:f>AA958*'Assumptions'!$C$20/'Assumptions'!$C$48</x:f>
        <x:v>54887.0680636727</x:v>
      </x:c>
      <x:c r="AB964" s="147" t="n">
        <x:f>AB958*'Assumptions'!$C$20/'Assumptions'!$C$48</x:f>
        <x:v>55966.46926487569</x:v>
      </x:c>
      <x:c r="AC964" s="147" t="n">
        <x:f>AC958*'Assumptions'!$C$20/'Assumptions'!$C$48</x:f>
        <x:v>57040.908770177426</x:v>
      </x:c>
      <x:c r="AD964" s="147" t="n">
        <x:f>AD958*'Assumptions'!$C$20/'Assumptions'!$C$48</x:f>
        <x:v>58107.554316377915</x:v>
      </x:c>
      <x:c r="AE964" s="147" t="n">
        <x:f>AE958*'Assumptions'!$C$20/'Assumptions'!$C$48</x:f>
        <x:v>59180.65884192341</x:v>
      </x:c>
      <x:c r="AF964" s="147" t="n">
        <x:f>AF958*'Assumptions'!$C$20/'Assumptions'!$C$48</x:f>
        <x:v>60246.000167380706</x:v>
      </x:c>
      <x:c r="AG964" s="147" t="n">
        <x:f>AG958*'Assumptions'!$C$20/'Assumptions'!$C$48</x:f>
        <x:v>61303.59379591402</x:v>
      </x:c>
      <x:c r="AH964" s="147" t="n">
        <x:f>AH958*'Assumptions'!$C$20/'Assumptions'!$C$48</x:f>
        <x:v>62356.302833764894</x:v>
      </x:c>
      <x:c r="AI964" s="147" t="n">
        <x:f>AI958*'Assumptions'!$C$20/'Assumptions'!$C$48</x:f>
        <x:v>63412.685510734795</x:v>
      </x:c>
      <x:c r="AJ964" s="147" t="n">
        <x:f>AJ958*'Assumptions'!$C$20/'Assumptions'!$C$48</x:f>
        <x:v>64461.36750067067</x:v>
      </x:c>
      <x:c r="AK964" s="147" t="n">
        <x:f>AK958*'Assumptions'!$C$20/'Assumptions'!$C$48</x:f>
        <x:v>65505.21216195341</x:v>
      </x:c>
      <x:c r="AL964" s="147" t="n">
        <x:f>AL958*'Assumptions'!$C$20/'Assumptions'!$C$48</x:f>
        <x:v>66541.38789798913</x:v>
      </x:c>
    </x:row>
    <x:row r="965">
      <x:c r="A965" t="str">
        <x:v>Field days held</x:v>
      </x:c>
      <x:c r="B965" s="144" t="str">
        <x:v>events</x:v>
      </x:c>
      <x:c r="C965" s="151" t="n">
        <x:f>'Calendar'!$C$8</x:f>
        <x:v>0</x:v>
      </x:c>
      <x:c r="D965" s="151" t="n">
        <x:f>'Calendar'!$C$9</x:f>
        <x:v>0</x:v>
      </x:c>
      <x:c r="E965" s="151" t="n">
        <x:f>'Calendar'!$C$10</x:f>
        <x:v>1</x:v>
      </x:c>
      <x:c r="F965" s="151" t="n">
        <x:f>'Calendar'!$C$11</x:f>
        <x:v>0</x:v>
      </x:c>
      <x:c r="G965" s="151" t="n">
        <x:f>'Calendar'!$C$12</x:f>
        <x:v>0</x:v>
      </x:c>
      <x:c r="H965" s="151" t="n">
        <x:f>'Calendar'!$C$13</x:f>
        <x:v>1</x:v>
      </x:c>
      <x:c r="I965" s="151" t="n">
        <x:f>'Calendar'!$C$14</x:f>
        <x:v>0</x:v>
      </x:c>
      <x:c r="J965" s="151" t="n">
        <x:f>'Calendar'!$C$15</x:f>
        <x:v>0</x:v>
      </x:c>
      <x:c r="K965" s="151" t="n">
        <x:f>'Calendar'!$C$16</x:f>
        <x:v>1</x:v>
      </x:c>
      <x:c r="L965" s="151" t="n">
        <x:f>'Calendar'!$C$17</x:f>
        <x:v>0</x:v>
      </x:c>
      <x:c r="M965" s="151" t="n">
        <x:f>'Calendar'!$C$18</x:f>
        <x:v>0</x:v>
      </x:c>
      <x:c r="N965" s="151" t="n">
        <x:f>'Calendar'!$C$19</x:f>
        <x:v>1</x:v>
      </x:c>
      <x:c r="O965" s="186" t="n">
        <x:f>'Calendar'!$C$20</x:f>
        <x:v>0</x:v>
      </x:c>
      <x:c r="P965" s="151" t="n">
        <x:f>'Calendar'!$C$21</x:f>
        <x:v>0</x:v>
      </x:c>
      <x:c r="Q965" s="151" t="n">
        <x:f>'Calendar'!$C$22</x:f>
        <x:v>1</x:v>
      </x:c>
      <x:c r="R965" s="151" t="n">
        <x:f>'Calendar'!$C$23</x:f>
        <x:v>0</x:v>
      </x:c>
      <x:c r="S965" s="151" t="n">
        <x:f>'Calendar'!$C$24</x:f>
        <x:v>0</x:v>
      </x:c>
      <x:c r="T965" s="151" t="n">
        <x:f>'Calendar'!$C$25</x:f>
        <x:v>1</x:v>
      </x:c>
      <x:c r="U965" s="151" t="n">
        <x:f>'Calendar'!$C$26</x:f>
        <x:v>0</x:v>
      </x:c>
      <x:c r="V965" s="151" t="n">
        <x:f>'Calendar'!$C$27</x:f>
        <x:v>0</x:v>
      </x:c>
      <x:c r="W965" s="151" t="n">
        <x:f>'Calendar'!$C$28</x:f>
        <x:v>1</x:v>
      </x:c>
      <x:c r="X965" s="151" t="n">
        <x:f>'Calendar'!$C$29</x:f>
        <x:v>0</x:v>
      </x:c>
      <x:c r="Y965" s="151" t="n">
        <x:f>'Calendar'!$C$30</x:f>
        <x:v>0</x:v>
      </x:c>
      <x:c r="Z965" s="151" t="n">
        <x:f>'Calendar'!$C$31</x:f>
        <x:v>1</x:v>
      </x:c>
      <x:c r="AA965" s="186" t="n">
        <x:f>'Calendar'!$C$32</x:f>
        <x:v>0</x:v>
      </x:c>
      <x:c r="AB965" s="151" t="n">
        <x:f>'Calendar'!$C$33</x:f>
        <x:v>0</x:v>
      </x:c>
      <x:c r="AC965" s="151" t="n">
        <x:f>'Calendar'!$C$34</x:f>
        <x:v>1</x:v>
      </x:c>
      <x:c r="AD965" s="151" t="n">
        <x:f>'Calendar'!$C$35</x:f>
        <x:v>0</x:v>
      </x:c>
      <x:c r="AE965" s="151" t="n">
        <x:f>'Calendar'!$C$36</x:f>
        <x:v>0</x:v>
      </x:c>
      <x:c r="AF965" s="151" t="n">
        <x:f>'Calendar'!$C$37</x:f>
        <x:v>1</x:v>
      </x:c>
      <x:c r="AG965" s="151" t="n">
        <x:f>'Calendar'!$C$38</x:f>
        <x:v>0</x:v>
      </x:c>
      <x:c r="AH965" s="151" t="n">
        <x:f>'Calendar'!$C$39</x:f>
        <x:v>0</x:v>
      </x:c>
      <x:c r="AI965" s="151" t="n">
        <x:f>'Calendar'!$C$40</x:f>
        <x:v>1</x:v>
      </x:c>
      <x:c r="AJ965" s="151" t="n">
        <x:f>'Calendar'!$C$41</x:f>
        <x:v>0</x:v>
      </x:c>
      <x:c r="AK965" s="151" t="n">
        <x:f>'Calendar'!$C$42</x:f>
        <x:v>0</x:v>
      </x:c>
      <x:c r="AL965" s="151" t="n">
        <x:f>'Calendar'!$C$43</x:f>
        <x:v>1</x:v>
      </x:c>
    </x:row>
    <x:row r="966">
      <x:c r="A966" t="str">
        <x:v>Event attendees</x:v>
      </x:c>
      <x:c r="B966" s="144" t="str">
        <x:v>seats</x:v>
      </x:c>
      <x:c r="C966" s="151" t="n">
        <x:f>C965*MIN('Assumptions'!$C$30,(C951+C954)*'Assumptions'!$C$17)</x:f>
        <x:v>0</x:v>
      </x:c>
      <x:c r="D966" s="151" t="n">
        <x:f>D965*MIN('Assumptions'!$C$30,(D951+D954)*'Assumptions'!$C$17)</x:f>
        <x:v>0</x:v>
      </x:c>
      <x:c r="E966" s="151" t="n">
        <x:f>E965*MIN('Assumptions'!$C$30,(E951+E954)*'Assumptions'!$C$17)</x:f>
        <x:v>249.32981999493117</x:v>
      </x:c>
      <x:c r="F966" s="151" t="n">
        <x:f>F965*MIN('Assumptions'!$C$30,(F951+F954)*'Assumptions'!$C$17)</x:f>
        <x:v>0</x:v>
      </x:c>
      <x:c r="G966" s="151" t="n">
        <x:f>G965*MIN('Assumptions'!$C$30,(G951+G954)*'Assumptions'!$C$17)</x:f>
        <x:v>0</x:v>
      </x:c>
      <x:c r="H966" s="151" t="n">
        <x:f>H965*MIN('Assumptions'!$C$30,(H951+H954)*'Assumptions'!$C$17)</x:f>
        <x:v>301.26068602848414</x:v>
      </x:c>
      <x:c r="I966" s="151" t="n">
        <x:f>I965*MIN('Assumptions'!$C$30,(I951+I954)*'Assumptions'!$C$17)</x:f>
        <x:v>0</x:v>
      </x:c>
      <x:c r="J966" s="151" t="n">
        <x:f>J965*MIN('Assumptions'!$C$30,(J951+J954)*'Assumptions'!$C$17)</x:f>
        <x:v>0</x:v>
      </x:c>
      <x:c r="K966" s="151" t="n">
        <x:f>K965*MIN('Assumptions'!$C$30,(K951+K954)*'Assumptions'!$C$17)</x:f>
        <x:v>348.7325362592231</x:v>
      </x:c>
      <x:c r="L966" s="151" t="n">
        <x:f>L965*MIN('Assumptions'!$C$30,(L951+L954)*'Assumptions'!$C$17)</x:f>
        <x:v>0</x:v>
      </x:c>
      <x:c r="M966" s="151" t="n">
        <x:f>M965*MIN('Assumptions'!$C$30,(M951+M954)*'Assumptions'!$C$17)</x:f>
        <x:v>0</x:v>
      </x:c>
      <x:c r="N966" s="151" t="n">
        <x:f>N965*MIN('Assumptions'!$C$30,(N951+N954)*'Assumptions'!$C$17)</x:f>
        <x:v>392.4252907035981</x:v>
      </x:c>
      <x:c r="O966" s="186" t="n">
        <x:f>O965*MIN('Assumptions'!$C$30,(O951+O954)*'Assumptions'!$C$17)</x:f>
        <x:v>0</x:v>
      </x:c>
      <x:c r="P966" s="151" t="n">
        <x:f>P965*MIN('Assumptions'!$C$30,(P951+P954)*'Assumptions'!$C$17)</x:f>
        <x:v>0</x:v>
      </x:c>
      <x:c r="Q966" s="151" t="n">
        <x:f>Q965*MIN('Assumptions'!$C$30,(Q951+Q954)*'Assumptions'!$C$17)</x:f>
        <x:v>400</x:v>
      </x:c>
      <x:c r="R966" s="151" t="n">
        <x:f>R965*MIN('Assumptions'!$C$30,(R951+R954)*'Assumptions'!$C$17)</x:f>
        <x:v>0</x:v>
      </x:c>
      <x:c r="S966" s="151" t="n">
        <x:f>S965*MIN('Assumptions'!$C$30,(S951+S954)*'Assumptions'!$C$17)</x:f>
        <x:v>0</x:v>
      </x:c>
      <x:c r="T966" s="151" t="n">
        <x:f>T965*MIN('Assumptions'!$C$30,(T951+T954)*'Assumptions'!$C$17)</x:f>
        <x:v>400</x:v>
      </x:c>
      <x:c r="U966" s="151" t="n">
        <x:f>U965*MIN('Assumptions'!$C$30,(U951+U954)*'Assumptions'!$C$17)</x:f>
        <x:v>0</x:v>
      </x:c>
      <x:c r="V966" s="151" t="n">
        <x:f>V965*MIN('Assumptions'!$C$30,(V951+V954)*'Assumptions'!$C$17)</x:f>
        <x:v>0</x:v>
      </x:c>
      <x:c r="W966" s="151" t="n">
        <x:f>W965*MIN('Assumptions'!$C$30,(W951+W954)*'Assumptions'!$C$17)</x:f>
        <x:v>400</x:v>
      </x:c>
      <x:c r="X966" s="151" t="n">
        <x:f>X965*MIN('Assumptions'!$C$30,(X951+X954)*'Assumptions'!$C$17)</x:f>
        <x:v>0</x:v>
      </x:c>
      <x:c r="Y966" s="151" t="n">
        <x:f>Y965*MIN('Assumptions'!$C$30,(Y951+Y954)*'Assumptions'!$C$17)</x:f>
        <x:v>0</x:v>
      </x:c>
      <x:c r="Z966" s="151" t="n">
        <x:f>Z965*MIN('Assumptions'!$C$30,(Z951+Z954)*'Assumptions'!$C$17)</x:f>
        <x:v>400</x:v>
      </x:c>
      <x:c r="AA966" s="186" t="n">
        <x:f>AA965*MIN('Assumptions'!$C$30,(AA951+AA954)*'Assumptions'!$C$17)</x:f>
        <x:v>0</x:v>
      </x:c>
      <x:c r="AB966" s="151" t="n">
        <x:f>AB965*MIN('Assumptions'!$C$30,(AB951+AB954)*'Assumptions'!$C$17)</x:f>
        <x:v>0</x:v>
      </x:c>
      <x:c r="AC966" s="151" t="n">
        <x:f>AC965*MIN('Assumptions'!$C$30,(AC951+AC954)*'Assumptions'!$C$17)</x:f>
        <x:v>400</x:v>
      </x:c>
      <x:c r="AD966" s="151" t="n">
        <x:f>AD965*MIN('Assumptions'!$C$30,(AD951+AD954)*'Assumptions'!$C$17)</x:f>
        <x:v>0</x:v>
      </x:c>
      <x:c r="AE966" s="151" t="n">
        <x:f>AE965*MIN('Assumptions'!$C$30,(AE951+AE954)*'Assumptions'!$C$17)</x:f>
        <x:v>0</x:v>
      </x:c>
      <x:c r="AF966" s="151" t="n">
        <x:f>AF965*MIN('Assumptions'!$C$30,(AF951+AF954)*'Assumptions'!$C$17)</x:f>
        <x:v>400</x:v>
      </x:c>
      <x:c r="AG966" s="151" t="n">
        <x:f>AG965*MIN('Assumptions'!$C$30,(AG951+AG954)*'Assumptions'!$C$17)</x:f>
        <x:v>0</x:v>
      </x:c>
      <x:c r="AH966" s="151" t="n">
        <x:f>AH965*MIN('Assumptions'!$C$30,(AH951+AH954)*'Assumptions'!$C$17)</x:f>
        <x:v>0</x:v>
      </x:c>
      <x:c r="AI966" s="151" t="n">
        <x:f>AI965*MIN('Assumptions'!$C$30,(AI951+AI954)*'Assumptions'!$C$17)</x:f>
        <x:v>400</x:v>
      </x:c>
      <x:c r="AJ966" s="151" t="n">
        <x:f>AJ965*MIN('Assumptions'!$C$30,(AJ951+AJ954)*'Assumptions'!$C$17)</x:f>
        <x:v>0</x:v>
      </x:c>
      <x:c r="AK966" s="151" t="n">
        <x:f>AK965*MIN('Assumptions'!$C$30,(AK951+AK954)*'Assumptions'!$C$17)</x:f>
        <x:v>0</x:v>
      </x:c>
      <x:c r="AL966" s="151" t="n">
        <x:f>AL965*MIN('Assumptions'!$C$30,(AL951+AL954)*'Assumptions'!$C$17)</x:f>
        <x:v>400</x:v>
      </x:c>
    </x:row>
    <x:row r="967">
      <x:c r="A967" t="str">
        <x:v>Event revenue earned</x:v>
      </x:c>
      <x:c r="B967" s="144" t="str">
        <x:v>USD</x:v>
      </x:c>
      <x:c r="C967" s="147" t="n">
        <x:f>C966*'Assumptions'!$C$31</x:f>
        <x:v>0</x:v>
      </x:c>
      <x:c r="D967" s="147" t="n">
        <x:f>D966*'Assumptions'!$C$31</x:f>
        <x:v>0</x:v>
      </x:c>
      <x:c r="E967" s="147" t="n">
        <x:f>E966*'Assumptions'!$C$31</x:f>
        <x:v>36152.82389926502</x:v>
      </x:c>
      <x:c r="F967" s="147" t="n">
        <x:f>F966*'Assumptions'!$C$31</x:f>
        <x:v>0</x:v>
      </x:c>
      <x:c r="G967" s="147" t="n">
        <x:f>G966*'Assumptions'!$C$31</x:f>
        <x:v>0</x:v>
      </x:c>
      <x:c r="H967" s="147" t="n">
        <x:f>H966*'Assumptions'!$C$31</x:f>
        <x:v>43682.7994741302</x:v>
      </x:c>
      <x:c r="I967" s="147" t="n">
        <x:f>I966*'Assumptions'!$C$31</x:f>
        <x:v>0</x:v>
      </x:c>
      <x:c r="J967" s="147" t="n">
        <x:f>J966*'Assumptions'!$C$31</x:f>
        <x:v>0</x:v>
      </x:c>
      <x:c r="K967" s="147" t="n">
        <x:f>K966*'Assumptions'!$C$31</x:f>
        <x:v>50566.21775758735</x:v>
      </x:c>
      <x:c r="L967" s="147" t="n">
        <x:f>L966*'Assumptions'!$C$31</x:f>
        <x:v>0</x:v>
      </x:c>
      <x:c r="M967" s="147" t="n">
        <x:f>M966*'Assumptions'!$C$31</x:f>
        <x:v>0</x:v>
      </x:c>
      <x:c r="N967" s="147" t="n">
        <x:f>N966*'Assumptions'!$C$31</x:f>
        <x:v>56901.66715202172</x:v>
      </x:c>
      <x:c r="O967" s="184" t="n">
        <x:f>O966*'Assumptions'!$C$31</x:f>
        <x:v>0</x:v>
      </x:c>
      <x:c r="P967" s="147" t="n">
        <x:f>P966*'Assumptions'!$C$31</x:f>
        <x:v>0</x:v>
      </x:c>
      <x:c r="Q967" s="147" t="n">
        <x:f>Q966*'Assumptions'!$C$31</x:f>
        <x:v>58000</x:v>
      </x:c>
      <x:c r="R967" s="147" t="n">
        <x:f>R966*'Assumptions'!$C$31</x:f>
        <x:v>0</x:v>
      </x:c>
      <x:c r="S967" s="147" t="n">
        <x:f>S966*'Assumptions'!$C$31</x:f>
        <x:v>0</x:v>
      </x:c>
      <x:c r="T967" s="147" t="n">
        <x:f>T966*'Assumptions'!$C$31</x:f>
        <x:v>58000</x:v>
      </x:c>
      <x:c r="U967" s="147" t="n">
        <x:f>U966*'Assumptions'!$C$31</x:f>
        <x:v>0</x:v>
      </x:c>
      <x:c r="V967" s="147" t="n">
        <x:f>V966*'Assumptions'!$C$31</x:f>
        <x:v>0</x:v>
      </x:c>
      <x:c r="W967" s="147" t="n">
        <x:f>W966*'Assumptions'!$C$31</x:f>
        <x:v>58000</x:v>
      </x:c>
      <x:c r="X967" s="147" t="n">
        <x:f>X966*'Assumptions'!$C$31</x:f>
        <x:v>0</x:v>
      </x:c>
      <x:c r="Y967" s="147" t="n">
        <x:f>Y966*'Assumptions'!$C$31</x:f>
        <x:v>0</x:v>
      </x:c>
      <x:c r="Z967" s="147" t="n">
        <x:f>Z966*'Assumptions'!$C$31</x:f>
        <x:v>58000</x:v>
      </x:c>
      <x:c r="AA967" s="184" t="n">
        <x:f>AA966*'Assumptions'!$C$31</x:f>
        <x:v>0</x:v>
      </x:c>
      <x:c r="AB967" s="147" t="n">
        <x:f>AB966*'Assumptions'!$C$31</x:f>
        <x:v>0</x:v>
      </x:c>
      <x:c r="AC967" s="147" t="n">
        <x:f>AC966*'Assumptions'!$C$31</x:f>
        <x:v>58000</x:v>
      </x:c>
      <x:c r="AD967" s="147" t="n">
        <x:f>AD966*'Assumptions'!$C$31</x:f>
        <x:v>0</x:v>
      </x:c>
      <x:c r="AE967" s="147" t="n">
        <x:f>AE966*'Assumptions'!$C$31</x:f>
        <x:v>0</x:v>
      </x:c>
      <x:c r="AF967" s="147" t="n">
        <x:f>AF966*'Assumptions'!$C$31</x:f>
        <x:v>58000</x:v>
      </x:c>
      <x:c r="AG967" s="147" t="n">
        <x:f>AG966*'Assumptions'!$C$31</x:f>
        <x:v>0</x:v>
      </x:c>
      <x:c r="AH967" s="147" t="n">
        <x:f>AH966*'Assumptions'!$C$31</x:f>
        <x:v>0</x:v>
      </x:c>
      <x:c r="AI967" s="147" t="n">
        <x:f>AI966*'Assumptions'!$C$31</x:f>
        <x:v>58000</x:v>
      </x:c>
      <x:c r="AJ967" s="147" t="n">
        <x:f>AJ966*'Assumptions'!$C$31</x:f>
        <x:v>0</x:v>
      </x:c>
      <x:c r="AK967" s="147" t="n">
        <x:f>AK966*'Assumptions'!$C$31</x:f>
        <x:v>0</x:v>
      </x:c>
      <x:c r="AL967" s="147" t="n">
        <x:f>AL966*'Assumptions'!$C$31</x:f>
        <x:v>58000</x:v>
      </x:c>
    </x:row>
    <x:row r="968" ht="25" customHeight="1">
      <x:c r="A968" s="168" t="str">
        <x:v>Total revenue earned</x:v>
      </x:c>
      <x:c r="B968" s="169" t="str">
        <x:v>USD</x:v>
      </x:c>
      <x:c r="C968" s="173" t="n">
        <x:f>SUM(C963:C964)+C967</x:f>
        <x:v>70088.4985647499</x:v>
      </x:c>
      <x:c r="D968" s="173" t="n">
        <x:f>SUM(D963:D964)+D967</x:f>
        <x:v>75632.04918688502</x:v>
      </x:c>
      <x:c r="E968" s="173" t="n">
        <x:f>SUM(E963:E964)+E967</x:f>
        <x:v>117145.85546703139</x:v>
      </x:c>
      <x:c r="F968" s="173" t="n">
        <x:f>SUM(F963:F964)+F967</x:f>
        <x:v>86174.9680533357</x:v>
      </x:c>
      <x:c r="G968" s="173" t="n">
        <x:f>SUM(G963:G964)+G967</x:f>
        <x:v>91212.14651070473</x:v>
      </x:c>
      <x:c r="H968" s="173" t="n">
        <x:f>SUM(H963:H964)+H967</x:f>
        <x:v>139769.24153509623</x:v>
      </x:c>
      <x:c r="I968" s="173" t="n">
        <x:f>SUM(I963:I964)+I967</x:f>
        <x:v>100805.33772541504</x:v>
      </x:c>
      <x:c r="J968" s="173" t="n">
        <x:f>SUM(J963:J964)+J967</x:f>
        <x:v>105381.14403951335</x:v>
      </x:c>
      <x:c r="K968" s="173" t="n">
        <x:f>SUM(K963:K964)+K967</x:f>
        <x:v>160402.43544379296</x:v>
      </x:c>
      <x:c r="L968" s="173" t="n">
        <x:f>SUM(L963:L964)+L967</x:f>
        <x:v>114156.17919762361</x:v>
      </x:c>
      <x:c r="M968" s="173" t="n">
        <x:f>SUM(M963:M964)+M967</x:f>
        <x:v>118352.32977175785</x:v>
      </x:c>
      <x:c r="N968" s="173" t="n">
        <x:f>SUM(N963:N964)+N967</x:f>
        <x:v>179326.93440037072</x:v>
      </x:c>
      <x:c r="O968" s="189" t="n">
        <x:f>SUM(O963:O964)+O967</x:f>
        <x:v>126109.75246828128</x:v>
      </x:c>
      <x:c r="P968" s="173" t="n">
        <x:f>SUM(P963:P964)+P967</x:f>
        <x:v>129685.72660577242</x:v>
      </x:c>
      <x:c r="Q968" s="173" t="n">
        <x:f>SUM(Q963:Q964)+Q967</x:f>
        <x:v>191162.00756294825</x:v>
      </x:c>
      <x:c r="R968" s="173" t="n">
        <x:f>SUM(R963:R964)+R967</x:f>
        <x:v>136539.47015817574</x:v>
      </x:c>
      <x:c r="S968" s="173" t="n">
        <x:f>SUM(S963:S964)+S967</x:f>
        <x:v>139841.84248796868</x:v>
      </x:c>
      <x:c r="T968" s="173" t="n">
        <x:f>SUM(T963:T964)+T967</x:f>
        <x:v>201054.14967084312</x:v>
      </x:c>
      <x:c r="U968" s="173" t="n">
        <x:f>SUM(U963:U964)+U967</x:f>
        <x:v>146180.44500402553</x:v>
      </x:c>
      <x:c r="V968" s="173" t="n">
        <x:f>SUM(V963:V964)+V967</x:f>
        <x:v>149228.42856237118</x:v>
      </x:c>
      <x:c r="W968" s="173" t="n">
        <x:f>SUM(W963:W964)+W967</x:f>
        <x:v>210213.3052673823</x:v>
      </x:c>
      <x:c r="X968" s="173" t="n">
        <x:f>SUM(X963:X964)+X967</x:f>
        <x:v>155123.16245282203</x:v>
      </x:c>
      <x:c r="Y968" s="173" t="n">
        <x:f>SUM(Y963:Y964)+Y967</x:f>
        <x:v>157965.1549520936</x:v>
      </x:c>
      <x:c r="Z968" s="173" t="n">
        <x:f>SUM(Z963:Z964)+Z967</x:f>
        <x:v>218738.57773129764</x:v>
      </x:c>
      <x:c r="AA968" s="189" t="n">
        <x:f>SUM(AA963:AA964)+AA967</x:f>
        <x:v>163246.06396554352</x:v>
      </x:c>
      <x:c r="AB968" s="173" t="n">
        <x:f>SUM(AB963:AB964)+AB967</x:f>
        <x:v>165693.73498661944</x:v>
      </x:c>
      <x:c r="AC968" s="173" t="n">
        <x:f>SUM(AC963:AC964)+AC967</x:f>
        <x:v>226087.1328807422</x:v>
      </x:c>
      <x:c r="AD968" s="173" t="n">
        <x:f>SUM(AD963:AD964)+AD967</x:f>
        <x:v>170425.97123040754</x:v>
      </x:c>
      <x:c r="AE968" s="173" t="n">
        <x:f>SUM(AE963:AE964)+AE967</x:f>
        <x:v>172726.92195456752</x:v>
      </x:c>
      <x:c r="AF968" s="173" t="n">
        <x:f>SUM(AF963:AF964)+AF967</x:f>
        <x:v>232978.06133484014</x:v>
      </x:c>
      <x:c r="AG968" s="173" t="n">
        <x:f>SUM(AG963:AG964)+AG967</x:f>
        <x:v>177181.58884444967</x:v>
      </x:c>
      <x:c r="AH968" s="173" t="n">
        <x:f>SUM(AH963:AH964)+AH967</x:f>
        <x:v>179342.44279576142</x:v>
      </x:c>
      <x:c r="AI968" s="173" t="n">
        <x:f>SUM(AI963:AI964)+AI967</x:f>
        <x:v>239471.15330148168</x:v>
      </x:c>
      <x:c r="AJ968" s="173" t="n">
        <x:f>SUM(AJ963:AJ964)+AJ967</x:f>
        <x:v>183558.21976383933</x:v>
      </x:c>
      <x:c r="AK968" s="173" t="n">
        <x:f>SUM(AK963:AK964)+AK967</x:f>
        <x:v>185608.28602535088</x:v>
      </x:c>
      <x:c r="AL968" s="173" t="n">
        <x:f>SUM(AL963:AL964)+AL967</x:f>
        <x:v>245620.2123940898</x:v>
      </x:c>
    </x:row>
    <x:row r="969">
      <x:c r="O969" s="182"/>
      <x:c r="AA969" s="182"/>
    </x:row>
    <x:row r="970" ht="24" customHeight="1">
      <x:c r="A970" s="143" t="str">
        <x:v>04 / COST OF DELIVERY</x:v>
      </x:c>
      <x:c r="B970" s="143" t="str">
        <x:v>04 / COST OF DELIVERY</x:v>
      </x:c>
      <x:c r="C970" s="143" t="str">
        <x:v>04 / COST OF DELIVERY</x:v>
      </x:c>
      <x:c r="D970" s="143" t="str">
        <x:v>04 / COST OF DELIVERY</x:v>
      </x:c>
      <x:c r="E970" s="143" t="str">
        <x:v>04 / COST OF DELIVERY</x:v>
      </x:c>
      <x:c r="F970" s="143" t="str">
        <x:v>04 / COST OF DELIVERY</x:v>
      </x:c>
      <x:c r="G970" s="143" t="str">
        <x:v>04 / COST OF DELIVERY</x:v>
      </x:c>
      <x:c r="H970" s="143" t="str">
        <x:v>04 / COST OF DELIVERY</x:v>
      </x:c>
      <x:c r="I970" s="143" t="str">
        <x:v>04 / COST OF DELIVERY</x:v>
      </x:c>
      <x:c r="J970" s="143" t="str">
        <x:v>04 / COST OF DELIVERY</x:v>
      </x:c>
      <x:c r="K970" s="143" t="str">
        <x:v>04 / COST OF DELIVERY</x:v>
      </x:c>
      <x:c r="L970" s="143" t="str">
        <x:v>04 / COST OF DELIVERY</x:v>
      </x:c>
      <x:c r="M970" s="143" t="str">
        <x:v>04 / COST OF DELIVERY</x:v>
      </x:c>
      <x:c r="N970" s="143" t="str">
        <x:v>04 / COST OF DELIVERY</x:v>
      </x:c>
      <x:c r="O970" s="183" t="str">
        <x:v>04 / COST OF DELIVERY</x:v>
      </x:c>
      <x:c r="P970" s="143" t="str">
        <x:v>04 / COST OF DELIVERY</x:v>
      </x:c>
      <x:c r="Q970" s="143" t="str">
        <x:v>04 / COST OF DELIVERY</x:v>
      </x:c>
      <x:c r="R970" s="143" t="str">
        <x:v>04 / COST OF DELIVERY</x:v>
      </x:c>
      <x:c r="S970" s="143" t="str">
        <x:v>04 / COST OF DELIVERY</x:v>
      </x:c>
      <x:c r="T970" s="143" t="str">
        <x:v>04 / COST OF DELIVERY</x:v>
      </x:c>
      <x:c r="U970" s="143" t="str">
        <x:v>04 / COST OF DELIVERY</x:v>
      </x:c>
      <x:c r="V970" s="143" t="str">
        <x:v>04 / COST OF DELIVERY</x:v>
      </x:c>
      <x:c r="W970" s="143" t="str">
        <x:v>04 / COST OF DELIVERY</x:v>
      </x:c>
      <x:c r="X970" s="143" t="str">
        <x:v>04 / COST OF DELIVERY</x:v>
      </x:c>
      <x:c r="Y970" s="143" t="str">
        <x:v>04 / COST OF DELIVERY</x:v>
      </x:c>
      <x:c r="Z970" s="143" t="str">
        <x:v>04 / COST OF DELIVERY</x:v>
      </x:c>
      <x:c r="AA970" s="183" t="str">
        <x:v>04 / COST OF DELIVERY</x:v>
      </x:c>
      <x:c r="AB970" s="143" t="str">
        <x:v>04 / COST OF DELIVERY</x:v>
      </x:c>
      <x:c r="AC970" s="143" t="str">
        <x:v>04 / COST OF DELIVERY</x:v>
      </x:c>
      <x:c r="AD970" s="143" t="str">
        <x:v>04 / COST OF DELIVERY</x:v>
      </x:c>
      <x:c r="AE970" s="143" t="str">
        <x:v>04 / COST OF DELIVERY</x:v>
      </x:c>
      <x:c r="AF970" s="143" t="str">
        <x:v>04 / COST OF DELIVERY</x:v>
      </x:c>
      <x:c r="AG970" s="143" t="str">
        <x:v>04 / COST OF DELIVERY</x:v>
      </x:c>
      <x:c r="AH970" s="143" t="str">
        <x:v>04 / COST OF DELIVERY</x:v>
      </x:c>
      <x:c r="AI970" s="143" t="str">
        <x:v>04 / COST OF DELIVERY</x:v>
      </x:c>
      <x:c r="AJ970" s="143" t="str">
        <x:v>04 / COST OF DELIVERY</x:v>
      </x:c>
      <x:c r="AK970" s="143" t="str">
        <x:v>04 / COST OF DELIVERY</x:v>
      </x:c>
      <x:c r="AL970" s="143" t="str">
        <x:v>04 / COST OF DELIVERY</x:v>
      </x:c>
    </x:row>
    <x:row r="971">
      <x:c r="A971" t="str">
        <x:v>Member delivery cost</x:v>
      </x:c>
      <x:c r="B971" s="144" t="str">
        <x:v>USD</x:v>
      </x:c>
      <x:c r="C971" s="147" t="n">
        <x:f>C959*'Assumptions'!$C$29</x:f>
        <x:v>15394.326434604436</x:v>
      </x:c>
      <x:c r="D971" s="147" t="n">
        <x:f>D959*'Assumptions'!$C$29</x:f>
        <x:v>16621.98799966208</x:v>
      </x:c>
      <x:c r="E971" s="147" t="n">
        <x:f>E959*'Assumptions'!$C$29</x:f>
        <x:v>17811.198083035473</x:v>
      </x:c>
      <x:c r="F971" s="147" t="n">
        <x:f>F959*'Assumptions'!$C$29</x:f>
        <x:v>18962.474795200702</x:v>
      </x:c>
      <x:c r="G971" s="147" t="n">
        <x:f>G959*'Assumptions'!$C$29</x:f>
        <x:v>20084.045735232277</x:v>
      </x:c>
      <x:c r="H971" s="147" t="n">
        <x:f>H959*'Assumptions'!$C$29</x:f>
        <x:v>21171.0525185011</x:v>
      </x:c>
      <x:c r="I971" s="147" t="n">
        <x:f>I959*'Assumptions'!$C$29</x:f>
        <x:v>22225.0550779999</x:v>
      </x:c>
      <x:c r="J971" s="147" t="n">
        <x:f>J959*'Assumptions'!$C$29</x:f>
        <x:v>23248.83575061487</x:v>
      </x:c>
      <x:c r="K971" s="147" t="n">
        <x:f>K959*'Assumptions'!$C$29</x:f>
        <x:v>24247.7031590963</x:v>
      </x:c>
      <x:c r="L971" s="147" t="n">
        <x:f>L959*'Assumptions'!$C$29</x:f>
        <x:v>25217.795899943216</x:v>
      </x:c>
      <x:c r="M971" s="147" t="n">
        <x:f>M959*'Assumptions'!$C$29</x:f>
        <x:v>26161.68604690654</x:v>
      </x:c>
      <x:c r="N971" s="147" t="n">
        <x:f>N959*'Assumptions'!$C$29</x:f>
        <x:v>27079.28247932983</x:v>
      </x:c>
      <x:c r="O971" s="184" t="n">
        <x:f>O959*'Assumptions'!$C$29</x:f>
        <x:v>27904.04683964664</x:v>
      </x:c>
      <x:c r="P971" s="147" t="n">
        <x:f>P959*'Assumptions'!$C$29</x:f>
        <x:v>28705.747265693917</x:v>
      </x:c>
      <x:c r="Q971" s="147" t="n">
        <x:f>Q959*'Assumptions'!$C$29</x:f>
        <x:v>29486.38191865781</x:v>
      </x:c>
      <x:c r="R971" s="147" t="n">
        <x:f>R959*'Assumptions'!$C$29</x:f>
        <x:v>30245.973487993328</x:v>
      </x:c>
      <x:c r="S971" s="147" t="n">
        <x:f>S959*'Assumptions'!$C$29</x:f>
        <x:v>30990.26776684483</x:v>
      </x:c>
      <x:c r="T971" s="147" t="n">
        <x:f>T959*'Assumptions'!$C$29</x:f>
        <x:v>31715.34409870619</x:v>
      </x:c>
      <x:c r="U971" s="147" t="n">
        <x:f>U959*'Assumptions'!$C$29</x:f>
        <x:v>32422.047701758704</x:v>
      </x:c>
      <x:c r="V971" s="147" t="n">
        <x:f>V959*'Assumptions'!$C$29</x:f>
        <x:v>33112.14387700297</x:v>
      </x:c>
      <x:c r="W971" s="147" t="n">
        <x:f>W959*'Assumptions'!$C$29</x:f>
        <x:v>33789.28210599508</x:v>
      </x:c>
      <x:c r="X971" s="147" t="n">
        <x:f>X959*'Assumptions'!$C$29</x:f>
        <x:v>34450.34004370692</x:v>
      </x:c>
      <x:c r="Y971" s="147" t="n">
        <x:f>Y959*'Assumptions'!$C$29</x:f>
        <x:v>35096.96941175458</x:v>
      </x:c>
      <x:c r="Z971" s="147" t="n">
        <x:f>Z959*'Assumptions'!$C$29</x:f>
        <x:v>35728.86379697632</x:v>
      </x:c>
      <x:c r="AA971" s="184" t="n">
        <x:f>AA959*'Assumptions'!$C$29</x:f>
        <x:v>36296.55782880793</x:v>
      </x:c>
      <x:c r="AB971" s="147" t="n">
        <x:f>AB959*'Assumptions'!$C$29</x:f>
        <x:v>36851.46434158221</x:v>
      </x:c>
      <x:c r="AC971" s="147" t="n">
        <x:f>AC959*'Assumptions'!$C$29</x:f>
        <x:v>37394.85721557868</x:v>
      </x:c>
      <x:c r="AD971" s="147" t="n">
        <x:f>AD959*'Assumptions'!$C$29</x:f>
        <x:v>37926.558769517316</x:v>
      </x:c>
      <x:c r="AE971" s="147" t="n">
        <x:f>AE959*'Assumptions'!$C$29</x:f>
        <x:v>38450.63619228171</x:v>
      </x:c>
      <x:c r="AF971" s="147" t="n">
        <x:f>AF959*'Assumptions'!$C$29</x:f>
        <x:v>38964.01278506589</x:v>
      </x:c>
      <x:c r="AG971" s="147" t="n">
        <x:f>AG959*'Assumptions'!$C$29</x:f>
        <x:v>39467.14741742343</x:v>
      </x:c>
      <x:c r="AH971" s="147" t="n">
        <x:f>AH959*'Assumptions'!$C$29</x:f>
        <x:v>39961.18820052384</x:v>
      </x:c>
      <x:c r="AI971" s="147" t="n">
        <x:f>AI959*'Assumptions'!$C$29</x:f>
        <x:v>40448.68550075597</x:v>
      </x:c>
      <x:c r="AJ971" s="147" t="n">
        <x:f>AJ959*'Assumptions'!$C$29</x:f>
        <x:v>40927.186096661135</x:v>
      </x:c>
      <x:c r="AK971" s="147" t="n">
        <x:f>AK959*'Assumptions'!$C$29</x:f>
        <x:v>41397.7767620295</x:v>
      </x:c>
      <x:c r="AL971" s="147" t="n">
        <x:f>AL959*'Assumptions'!$C$29</x:f>
        <x:v>41860.10207785159</x:v>
      </x:c>
    </x:row>
    <x:row r="972">
      <x:c r="A972" t="str">
        <x:v>Event cost incurred</x:v>
      </x:c>
      <x:c r="B972" s="144" t="str">
        <x:v>USD</x:v>
      </x:c>
      <x:c r="C972" s="147" t="n">
        <x:f>C966*'Assumptions'!$C$32+C965*'Assumptions'!$C$33</x:f>
        <x:v>0</x:v>
      </x:c>
      <x:c r="D972" s="147" t="n">
        <x:f>D966*'Assumptions'!$C$32+D965*'Assumptions'!$C$33</x:f>
        <x:v>0</x:v>
      </x:c>
      <x:c r="E972" s="147" t="n">
        <x:f>E966*'Assumptions'!$C$32+E965*'Assumptions'!$C$33</x:f>
        <x:v>20658.448839685734</x:v>
      </x:c>
      <x:c r="F972" s="147" t="n">
        <x:f>F966*'Assumptions'!$C$32+F965*'Assumptions'!$C$33</x:f>
        <x:v>0</x:v>
      </x:c>
      <x:c r="G972" s="147" t="n">
        <x:f>G966*'Assumptions'!$C$32+G965*'Assumptions'!$C$33</x:f>
        <x:v>0</x:v>
      </x:c>
      <x:c r="H972" s="147" t="n">
        <x:f>H966*'Assumptions'!$C$32+H965*'Assumptions'!$C$33</x:f>
        <x:v>23878.162533766015</x:v>
      </x:c>
      <x:c r="I972" s="147" t="n">
        <x:f>I966*'Assumptions'!$C$32+I965*'Assumptions'!$C$33</x:f>
        <x:v>0</x:v>
      </x:c>
      <x:c r="J972" s="147" t="n">
        <x:f>J966*'Assumptions'!$C$32+J965*'Assumptions'!$C$33</x:f>
        <x:v>0</x:v>
      </x:c>
      <x:c r="K972" s="147" t="n">
        <x:f>K966*'Assumptions'!$C$32+K965*'Assumptions'!$C$33</x:f>
        <x:v>26821.41724807183</x:v>
      </x:c>
      <x:c r="L972" s="147" t="n">
        <x:f>L966*'Assumptions'!$C$32+L965*'Assumptions'!$C$33</x:f>
        <x:v>0</x:v>
      </x:c>
      <x:c r="M972" s="147" t="n">
        <x:f>M966*'Assumptions'!$C$32+M965*'Assumptions'!$C$33</x:f>
        <x:v>0</x:v>
      </x:c>
      <x:c r="N972" s="147" t="n">
        <x:f>N966*'Assumptions'!$C$32+N965*'Assumptions'!$C$33</x:f>
        <x:v>29530.36802362308</x:v>
      </x:c>
      <x:c r="O972" s="184" t="n">
        <x:f>O966*'Assumptions'!$C$32+O965*'Assumptions'!$C$33</x:f>
        <x:v>0</x:v>
      </x:c>
      <x:c r="P972" s="147" t="n">
        <x:f>P966*'Assumptions'!$C$32+P965*'Assumptions'!$C$33</x:f>
        <x:v>0</x:v>
      </x:c>
      <x:c r="Q972" s="147" t="n">
        <x:f>Q966*'Assumptions'!$C$32+Q965*'Assumptions'!$C$33</x:f>
        <x:v>30000</x:v>
      </x:c>
      <x:c r="R972" s="147" t="n">
        <x:f>R966*'Assumptions'!$C$32+R965*'Assumptions'!$C$33</x:f>
        <x:v>0</x:v>
      </x:c>
      <x:c r="S972" s="147" t="n">
        <x:f>S966*'Assumptions'!$C$32+S965*'Assumptions'!$C$33</x:f>
        <x:v>0</x:v>
      </x:c>
      <x:c r="T972" s="147" t="n">
        <x:f>T966*'Assumptions'!$C$32+T965*'Assumptions'!$C$33</x:f>
        <x:v>30000</x:v>
      </x:c>
      <x:c r="U972" s="147" t="n">
        <x:f>U966*'Assumptions'!$C$32+U965*'Assumptions'!$C$33</x:f>
        <x:v>0</x:v>
      </x:c>
      <x:c r="V972" s="147" t="n">
        <x:f>V966*'Assumptions'!$C$32+V965*'Assumptions'!$C$33</x:f>
        <x:v>0</x:v>
      </x:c>
      <x:c r="W972" s="147" t="n">
        <x:f>W966*'Assumptions'!$C$32+W965*'Assumptions'!$C$33</x:f>
        <x:v>30000</x:v>
      </x:c>
      <x:c r="X972" s="147" t="n">
        <x:f>X966*'Assumptions'!$C$32+X965*'Assumptions'!$C$33</x:f>
        <x:v>0</x:v>
      </x:c>
      <x:c r="Y972" s="147" t="n">
        <x:f>Y966*'Assumptions'!$C$32+Y965*'Assumptions'!$C$33</x:f>
        <x:v>0</x:v>
      </x:c>
      <x:c r="Z972" s="147" t="n">
        <x:f>Z966*'Assumptions'!$C$32+Z965*'Assumptions'!$C$33</x:f>
        <x:v>30000</x:v>
      </x:c>
      <x:c r="AA972" s="184" t="n">
        <x:f>AA966*'Assumptions'!$C$32+AA965*'Assumptions'!$C$33</x:f>
        <x:v>0</x:v>
      </x:c>
      <x:c r="AB972" s="147" t="n">
        <x:f>AB966*'Assumptions'!$C$32+AB965*'Assumptions'!$C$33</x:f>
        <x:v>0</x:v>
      </x:c>
      <x:c r="AC972" s="147" t="n">
        <x:f>AC966*'Assumptions'!$C$32+AC965*'Assumptions'!$C$33</x:f>
        <x:v>30000</x:v>
      </x:c>
      <x:c r="AD972" s="147" t="n">
        <x:f>AD966*'Assumptions'!$C$32+AD965*'Assumptions'!$C$33</x:f>
        <x:v>0</x:v>
      </x:c>
      <x:c r="AE972" s="147" t="n">
        <x:f>AE966*'Assumptions'!$C$32+AE965*'Assumptions'!$C$33</x:f>
        <x:v>0</x:v>
      </x:c>
      <x:c r="AF972" s="147" t="n">
        <x:f>AF966*'Assumptions'!$C$32+AF965*'Assumptions'!$C$33</x:f>
        <x:v>30000</x:v>
      </x:c>
      <x:c r="AG972" s="147" t="n">
        <x:f>AG966*'Assumptions'!$C$32+AG965*'Assumptions'!$C$33</x:f>
        <x:v>0</x:v>
      </x:c>
      <x:c r="AH972" s="147" t="n">
        <x:f>AH966*'Assumptions'!$C$32+AH965*'Assumptions'!$C$33</x:f>
        <x:v>0</x:v>
      </x:c>
      <x:c r="AI972" s="147" t="n">
        <x:f>AI966*'Assumptions'!$C$32+AI965*'Assumptions'!$C$33</x:f>
        <x:v>30000</x:v>
      </x:c>
      <x:c r="AJ972" s="147" t="n">
        <x:f>AJ966*'Assumptions'!$C$32+AJ965*'Assumptions'!$C$33</x:f>
        <x:v>0</x:v>
      </x:c>
      <x:c r="AK972" s="147" t="n">
        <x:f>AK966*'Assumptions'!$C$32+AK965*'Assumptions'!$C$33</x:f>
        <x:v>0</x:v>
      </x:c>
      <x:c r="AL972" s="147" t="n">
        <x:f>AL966*'Assumptions'!$C$32+AL965*'Assumptions'!$C$33</x:f>
        <x:v>30000</x:v>
      </x:c>
    </x:row>
    <x:row r="973">
      <x:c r="A973" t="str">
        <x:v>Editorial retainer</x:v>
      </x:c>
      <x:c r="B973" s="144" t="str">
        <x:v>USD</x:v>
      </x:c>
      <x:c r="C973" s="147" t="n">
        <x:f>'Assumptions'!$C$37</x:f>
        <x:v>6000</x:v>
      </x:c>
      <x:c r="D973" s="147" t="n">
        <x:f>'Assumptions'!$C$37</x:f>
        <x:v>6000</x:v>
      </x:c>
      <x:c r="E973" s="147" t="n">
        <x:f>'Assumptions'!$C$37</x:f>
        <x:v>6000</x:v>
      </x:c>
      <x:c r="F973" s="147" t="n">
        <x:f>'Assumptions'!$C$37</x:f>
        <x:v>6000</x:v>
      </x:c>
      <x:c r="G973" s="147" t="n">
        <x:f>'Assumptions'!$C$37</x:f>
        <x:v>6000</x:v>
      </x:c>
      <x:c r="H973" s="147" t="n">
        <x:f>'Assumptions'!$C$37</x:f>
        <x:v>6000</x:v>
      </x:c>
      <x:c r="I973" s="147" t="n">
        <x:f>'Assumptions'!$C$37</x:f>
        <x:v>6000</x:v>
      </x:c>
      <x:c r="J973" s="147" t="n">
        <x:f>'Assumptions'!$C$37</x:f>
        <x:v>6000</x:v>
      </x:c>
      <x:c r="K973" s="147" t="n">
        <x:f>'Assumptions'!$C$37</x:f>
        <x:v>6000</x:v>
      </x:c>
      <x:c r="L973" s="147" t="n">
        <x:f>'Assumptions'!$C$37</x:f>
        <x:v>6000</x:v>
      </x:c>
      <x:c r="M973" s="147" t="n">
        <x:f>'Assumptions'!$C$37</x:f>
        <x:v>6000</x:v>
      </x:c>
      <x:c r="N973" s="147" t="n">
        <x:f>'Assumptions'!$C$37</x:f>
        <x:v>6000</x:v>
      </x:c>
      <x:c r="O973" s="184" t="n">
        <x:f>'Assumptions'!$C$37</x:f>
        <x:v>6000</x:v>
      </x:c>
      <x:c r="P973" s="147" t="n">
        <x:f>'Assumptions'!$C$37</x:f>
        <x:v>6000</x:v>
      </x:c>
      <x:c r="Q973" s="147" t="n">
        <x:f>'Assumptions'!$C$37</x:f>
        <x:v>6000</x:v>
      </x:c>
      <x:c r="R973" s="147" t="n">
        <x:f>'Assumptions'!$C$37</x:f>
        <x:v>6000</x:v>
      </x:c>
      <x:c r="S973" s="147" t="n">
        <x:f>'Assumptions'!$C$37</x:f>
        <x:v>6000</x:v>
      </x:c>
      <x:c r="T973" s="147" t="n">
        <x:f>'Assumptions'!$C$37</x:f>
        <x:v>6000</x:v>
      </x:c>
      <x:c r="U973" s="147" t="n">
        <x:f>'Assumptions'!$C$37</x:f>
        <x:v>6000</x:v>
      </x:c>
      <x:c r="V973" s="147" t="n">
        <x:f>'Assumptions'!$C$37</x:f>
        <x:v>6000</x:v>
      </x:c>
      <x:c r="W973" s="147" t="n">
        <x:f>'Assumptions'!$C$37</x:f>
        <x:v>6000</x:v>
      </x:c>
      <x:c r="X973" s="147" t="n">
        <x:f>'Assumptions'!$C$37</x:f>
        <x:v>6000</x:v>
      </x:c>
      <x:c r="Y973" s="147" t="n">
        <x:f>'Assumptions'!$C$37</x:f>
        <x:v>6000</x:v>
      </x:c>
      <x:c r="Z973" s="147" t="n">
        <x:f>'Assumptions'!$C$37</x:f>
        <x:v>6000</x:v>
      </x:c>
      <x:c r="AA973" s="184" t="n">
        <x:f>'Assumptions'!$C$37</x:f>
        <x:v>6000</x:v>
      </x:c>
      <x:c r="AB973" s="147" t="n">
        <x:f>'Assumptions'!$C$37</x:f>
        <x:v>6000</x:v>
      </x:c>
      <x:c r="AC973" s="147" t="n">
        <x:f>'Assumptions'!$C$37</x:f>
        <x:v>6000</x:v>
      </x:c>
      <x:c r="AD973" s="147" t="n">
        <x:f>'Assumptions'!$C$37</x:f>
        <x:v>6000</x:v>
      </x:c>
      <x:c r="AE973" s="147" t="n">
        <x:f>'Assumptions'!$C$37</x:f>
        <x:v>6000</x:v>
      </x:c>
      <x:c r="AF973" s="147" t="n">
        <x:f>'Assumptions'!$C$37</x:f>
        <x:v>6000</x:v>
      </x:c>
      <x:c r="AG973" s="147" t="n">
        <x:f>'Assumptions'!$C$37</x:f>
        <x:v>6000</x:v>
      </x:c>
      <x:c r="AH973" s="147" t="n">
        <x:f>'Assumptions'!$C$37</x:f>
        <x:v>6000</x:v>
      </x:c>
      <x:c r="AI973" s="147" t="n">
        <x:f>'Assumptions'!$C$37</x:f>
        <x:v>6000</x:v>
      </x:c>
      <x:c r="AJ973" s="147" t="n">
        <x:f>'Assumptions'!$C$37</x:f>
        <x:v>6000</x:v>
      </x:c>
      <x:c r="AK973" s="147" t="n">
        <x:f>'Assumptions'!$C$37</x:f>
        <x:v>6000</x:v>
      </x:c>
      <x:c r="AL973" s="147" t="n">
        <x:f>'Assumptions'!$C$37</x:f>
        <x:v>6000</x:v>
      </x:c>
    </x:row>
    <x:row r="974">
      <x:c r="A974" t="str">
        <x:v>Payment processing fees</x:v>
      </x:c>
      <x:c r="B974" s="144" t="str">
        <x:v>USD</x:v>
      </x:c>
      <x:c r="C974" s="147" t="n">
        <x:f>C1008*'Assumptions'!$C$36</x:f>
        <x:v>2740.5841996504496</x:v>
      </x:c>
      <x:c r="D974" s="147" t="n">
        <x:f>D1008*'Assumptions'!$C$36</x:f>
        <x:v>3234.045558646191</x:v>
      </x:c>
      <x:c r="E974" s="147" t="n">
        <x:f>E1008*'Assumptions'!$C$36</x:f>
        <x:v>3831.9991456604653</x:v>
      </x:c>
      <x:c r="F974" s="147" t="n">
        <x:f>F1008*'Assumptions'!$C$36</x:f>
        <x:v>3157.8213505479234</x:v>
      </x:c>
      <x:c r="G974" s="147" t="n">
        <x:f>G1008*'Assumptions'!$C$36</x:f>
        <x:v>3679.435025531035</x:v>
      </x:c>
      <x:c r="H974" s="147" t="n">
        <x:f>H1008*'Assumptions'!$C$36</x:f>
        <x:v>4364.53030782097</x:v>
      </x:c>
      <x:c r="I974" s="147" t="n">
        <x:f>I1008*'Assumptions'!$C$36</x:f>
        <x:v>3507.5104559745378</x:v>
      </x:c>
      <x:c r="J974" s="147" t="n">
        <x:f>J1008*'Assumptions'!$C$36</x:f>
        <x:v>4104.484045338036</x:v>
      </x:c>
      <x:c r="K974" s="147" t="n">
        <x:f>K1008*'Assumptions'!$C$36</x:f>
        <x:v>4842.1816822511755</x:v>
      </x:c>
      <x:c r="L974" s="147" t="n">
        <x:f>L1008*'Assumptions'!$C$36</x:f>
        <x:v>3818.8477525099565</x:v>
      </x:c>
      <x:c r="M974" s="147" t="n">
        <x:f>M1008*'Assumptions'!$C$36</x:f>
        <x:v>4465.130928888911</x:v>
      </x:c>
      <x:c r="N974" s="147" t="n">
        <x:f>N1008*'Assumptions'!$C$36</x:f>
        <x:v>5295.728477921056</x:v>
      </x:c>
      <x:c r="O974" s="184" t="n">
        <x:f>O1008*'Assumptions'!$C$36</x:f>
        <x:v>4416.01640046579</x:v>
      </x:c>
      <x:c r="P974" s="147" t="n">
        <x:f>P1008*'Assumptions'!$C$36</x:f>
        <x:v>5064.358179795941</x:v>
      </x:c>
      <x:c r="Q974" s="147" t="n">
        <x:f>Q1008*'Assumptions'!$C$36</x:f>
        <x:v>5891.147619571537</x:v>
      </x:c>
      <x:c r="R974" s="147" t="n">
        <x:f>R1008*'Assumptions'!$C$36</x:f>
        <x:v>4677.746478771808</x:v>
      </x:c>
      <x:c r="S974" s="147" t="n">
        <x:f>S1008*'Assumptions'!$C$36</x:f>
        <x:v>5296.6644586286375</x:v>
      </x:c>
      <x:c r="T974" s="147" t="n">
        <x:f>T1008*'Assumptions'!$C$36</x:f>
        <x:v>6119.693210414688</x:v>
      </x:c>
      <x:c r="U974" s="147" t="n">
        <x:f>U1008*'Assumptions'!$C$36</x:f>
        <x:v>4898.734084442699</x:v>
      </x:c>
      <x:c r="V974" s="147" t="n">
        <x:f>V1008*'Assumptions'!$C$36</x:f>
        <x:v>5527.304261215442</x:v>
      </x:c>
      <x:c r="W974" s="147" t="n">
        <x:f>W1008*'Assumptions'!$C$36</x:f>
        <x:v>6326.7092336187625</x:v>
      </x:c>
      <x:c r="X974" s="147" t="n">
        <x:f>X1008*'Assumptions'!$C$36</x:f>
        <x:v>5099.298793005604</x:v>
      </x:c>
      <x:c r="Y974" s="147" t="n">
        <x:f>Y1008*'Assumptions'!$C$36</x:f>
        <x:v>5721.750391976421</x:v>
      </x:c>
      <x:c r="Z974" s="147" t="n">
        <x:f>Z1008*'Assumptions'!$C$36</x:f>
        <x:v>6532.175212621202</x:v>
      </x:c>
      <x:c r="AA974" s="184" t="n">
        <x:f>AA1008*'Assumptions'!$C$36</x:f>
        <x:v>5518.2343958722895</x:v>
      </x:c>
      <x:c r="AB974" s="147" t="n">
        <x:f>AB1008*'Assumptions'!$C$36</x:f>
        <x:v>6136.475135898316</x:v>
      </x:c>
      <x:c r="AC974" s="147" t="n">
        <x:f>AC1008*'Assumptions'!$C$36</x:f>
        <x:v>6935.6474225886195</x:v>
      </x:c>
      <x:c r="AD974" s="147" t="n">
        <x:f>AD1008*'Assumptions'!$C$36</x:f>
        <x:v>5694.857078170875</x:v>
      </x:c>
      <x:c r="AE974" s="147" t="n">
        <x:f>AE1008*'Assumptions'!$C$36</x:f>
        <x:v>6293.108903289567</x:v>
      </x:c>
      <x:c r="AF974" s="147" t="n">
        <x:f>AF1008*'Assumptions'!$C$36</x:f>
        <x:v>7091.197767753464</x:v>
      </x:c>
      <x:c r="AG974" s="147" t="n">
        <x:f>AG1008*'Assumptions'!$C$36</x:f>
        <x:v>5846.433073530416</x:v>
      </x:c>
      <x:c r="AH974" s="147" t="n">
        <x:f>AH1008*'Assumptions'!$C$36</x:f>
        <x:v>6453.369224097085</x:v>
      </x:c>
      <x:c r="AI974" s="147" t="n">
        <x:f>AI1008*'Assumptions'!$C$36</x:f>
        <x:v>7235.445196945922</x:v>
      </x:c>
      <x:c r="AJ974" s="147" t="n">
        <x:f>AJ1008*'Assumptions'!$C$36</x:f>
        <x:v>5987.305912187467</x:v>
      </x:c>
      <x:c r="AK974" s="147" t="n">
        <x:f>AK1008*'Assumptions'!$C$36</x:f>
        <x:v>6591.047862963256</x:v>
      </x:c>
      <x:c r="AL974" s="147" t="n">
        <x:f>AL1008*'Assumptions'!$C$36</x:f>
        <x:v>7382.549550802811</x:v>
      </x:c>
    </x:row>
    <x:row r="975" ht="25" customHeight="1">
      <x:c r="A975" s="168" t="str">
        <x:v>Total delivery cost</x:v>
      </x:c>
      <x:c r="B975" s="169" t="str">
        <x:v>USD</x:v>
      </x:c>
      <x:c r="C975" s="173" t="n">
        <x:f>SUM(C971:C974)</x:f>
        <x:v>24134.910634254888</x:v>
      </x:c>
      <x:c r="D975" s="173" t="n">
        <x:f>SUM(D971:D974)</x:f>
        <x:v>25856.03355830827</x:v>
      </x:c>
      <x:c r="E975" s="173" t="n">
        <x:f>SUM(E971:E974)</x:f>
        <x:v>48301.64606838167</x:v>
      </x:c>
      <x:c r="F975" s="173" t="n">
        <x:f>SUM(F971:F974)</x:f>
        <x:v>28120.296145748624</x:v>
      </x:c>
      <x:c r="G975" s="173" t="n">
        <x:f>SUM(G971:G974)</x:f>
        <x:v>29763.480760763312</x:v>
      </x:c>
      <x:c r="H975" s="173" t="n">
        <x:f>SUM(H971:H974)</x:f>
        <x:v>55413.74536008808</x:v>
      </x:c>
      <x:c r="I975" s="173" t="n">
        <x:f>SUM(I971:I974)</x:f>
        <x:v>31732.565533974437</x:v>
      </x:c>
      <x:c r="J975" s="173" t="n">
        <x:f>SUM(J971:J974)</x:f>
        <x:v>33353.319795952906</x:v>
      </x:c>
      <x:c r="K975" s="173" t="n">
        <x:f>SUM(K971:K974)</x:f>
        <x:v>61911.3020894193</x:v>
      </x:c>
      <x:c r="L975" s="173" t="n">
        <x:f>SUM(L971:L974)</x:f>
        <x:v>35036.643652453175</x:v>
      </x:c>
      <x:c r="M975" s="173" t="n">
        <x:f>SUM(M971:M974)</x:f>
        <x:v>36626.81697579545</x:v>
      </x:c>
      <x:c r="N975" s="173" t="n">
        <x:f>SUM(N971:N974)</x:f>
        <x:v>67905.37898087397</x:v>
      </x:c>
      <x:c r="O975" s="189" t="n">
        <x:f>SUM(O971:O974)</x:f>
        <x:v>38320.06324011243</x:v>
      </x:c>
      <x:c r="P975" s="173" t="n">
        <x:f>SUM(P971:P974)</x:f>
        <x:v>39770.10544548986</x:v>
      </x:c>
      <x:c r="Q975" s="173" t="n">
        <x:f>SUM(Q971:Q974)</x:f>
        <x:v>71377.52953822934</x:v>
      </x:c>
      <x:c r="R975" s="173" t="n">
        <x:f>SUM(R971:R974)</x:f>
        <x:v>40923.71996676513</x:v>
      </x:c>
      <x:c r="S975" s="173" t="n">
        <x:f>SUM(S971:S974)</x:f>
        <x:v>42286.932225473465</x:v>
      </x:c>
      <x:c r="T975" s="173" t="n">
        <x:f>SUM(T971:T974)</x:f>
        <x:v>73835.03730912087</x:v>
      </x:c>
      <x:c r="U975" s="173" t="n">
        <x:f>SUM(U971:U974)</x:f>
        <x:v>43320.781786201405</x:v>
      </x:c>
      <x:c r="V975" s="173" t="n">
        <x:f>SUM(V971:V974)</x:f>
        <x:v>44639.44813821842</x:v>
      </x:c>
      <x:c r="W975" s="173" t="n">
        <x:f>SUM(W971:W974)</x:f>
        <x:v>76115.99133961384</x:v>
      </x:c>
      <x:c r="X975" s="173" t="n">
        <x:f>SUM(X971:X974)</x:f>
        <x:v>45549.638836712526</x:v>
      </x:c>
      <x:c r="Y975" s="173" t="n">
        <x:f>SUM(Y971:Y974)</x:f>
        <x:v>46818.719803731</x:v>
      </x:c>
      <x:c r="Z975" s="173" t="n">
        <x:f>SUM(Z971:Z974)</x:f>
        <x:v>78261.03900959753</x:v>
      </x:c>
      <x:c r="AA975" s="189" t="n">
        <x:f>SUM(AA971:AA974)</x:f>
        <x:v>47814.79222468022</x:v>
      </x:c>
      <x:c r="AB975" s="173" t="n">
        <x:f>SUM(AB971:AB974)</x:f>
        <x:v>48987.939477480526</x:v>
      </x:c>
      <x:c r="AC975" s="173" t="n">
        <x:f>SUM(AC971:AC974)</x:f>
        <x:v>80330.5046381673</x:v>
      </x:c>
      <x:c r="AD975" s="173" t="n">
        <x:f>SUM(AD971:AD974)</x:f>
        <x:v>49621.41584768819</x:v>
      </x:c>
      <x:c r="AE975" s="173" t="n">
        <x:f>SUM(AE971:AE974)</x:f>
        <x:v>50743.74509557128</x:v>
      </x:c>
      <x:c r="AF975" s="173" t="n">
        <x:f>SUM(AF971:AF974)</x:f>
        <x:v>82055.21055281935</x:v>
      </x:c>
      <x:c r="AG975" s="173" t="n">
        <x:f>SUM(AG971:AG974)</x:f>
        <x:v>51313.58049095385</x:v>
      </x:c>
      <x:c r="AH975" s="173" t="n">
        <x:f>SUM(AH971:AH974)</x:f>
        <x:v>52414.55742462092</x:v>
      </x:c>
      <x:c r="AI975" s="173" t="n">
        <x:f>SUM(AI971:AI974)</x:f>
        <x:v>83684.13069770188</x:v>
      </x:c>
      <x:c r="AJ975" s="173" t="n">
        <x:f>SUM(AJ971:AJ974)</x:f>
        <x:v>52914.4920088486</x:v>
      </x:c>
      <x:c r="AK975" s="173" t="n">
        <x:f>SUM(AK971:AK974)</x:f>
        <x:v>53988.824624992754</x:v>
      </x:c>
      <x:c r="AL975" s="173" t="n">
        <x:f>SUM(AL971:AL974)</x:f>
        <x:v>85242.6516286544</x:v>
      </x:c>
    </x:row>
    <x:row r="976" ht="25" customHeight="1">
      <x:c r="A976" s="168" t="str">
        <x:v>Gross profit</x:v>
      </x:c>
      <x:c r="B976" s="169" t="str">
        <x:v>USD</x:v>
      </x:c>
      <x:c r="C976" s="173" t="n">
        <x:f>C968-C975</x:f>
        <x:v>45953.58793049501</x:v>
      </x:c>
      <x:c r="D976" s="173" t="n">
        <x:f>D968-D975</x:f>
        <x:v>49776.01562857675</x:v>
      </x:c>
      <x:c r="E976" s="173" t="n">
        <x:f>E968-E975</x:f>
        <x:v>68844.20939864972</x:v>
      </x:c>
      <x:c r="F976" s="173" t="n">
        <x:f>F968-F975</x:f>
        <x:v>58054.67190758708</x:v>
      </x:c>
      <x:c r="G976" s="173" t="n">
        <x:f>G968-G975</x:f>
        <x:v>61448.665749941414</x:v>
      </x:c>
      <x:c r="H976" s="173" t="n">
        <x:f>H968-H975</x:f>
        <x:v>84355.49617500814</x:v>
      </x:c>
      <x:c r="I976" s="173" t="n">
        <x:f>I968-I975</x:f>
        <x:v>69072.7721914406</x:v>
      </x:c>
      <x:c r="J976" s="173" t="n">
        <x:f>J968-J975</x:f>
        <x:v>72027.82424356045</x:v>
      </x:c>
      <x:c r="K976" s="173" t="n">
        <x:f>K968-K975</x:f>
        <x:v>98491.13335437365</x:v>
      </x:c>
      <x:c r="L976" s="173" t="n">
        <x:f>L968-L975</x:f>
        <x:v>79119.53554517044</x:v>
      </x:c>
      <x:c r="M976" s="173" t="n">
        <x:f>M968-M975</x:f>
        <x:v>81725.5127959624</x:v>
      </x:c>
      <x:c r="N976" s="173" t="n">
        <x:f>N968-N975</x:f>
        <x:v>111421.55541949676</x:v>
      </x:c>
      <x:c r="O976" s="189" t="n">
        <x:f>O968-O975</x:f>
        <x:v>87789.68922816885</x:v>
      </x:c>
      <x:c r="P976" s="173" t="n">
        <x:f>P968-P975</x:f>
        <x:v>89915.62116028255</x:v>
      </x:c>
      <x:c r="Q976" s="173" t="n">
        <x:f>Q968-Q975</x:f>
        <x:v>119784.4780247189</x:v>
      </x:c>
      <x:c r="R976" s="173" t="n">
        <x:f>R968-R975</x:f>
        <x:v>95615.75019141061</x:v>
      </x:c>
      <x:c r="S976" s="173" t="n">
        <x:f>S968-S975</x:f>
        <x:v>97554.91026249522</x:v>
      </x:c>
      <x:c r="T976" s="173" t="n">
        <x:f>T968-T975</x:f>
        <x:v>127219.11236172225</x:v>
      </x:c>
      <x:c r="U976" s="173" t="n">
        <x:f>U968-U975</x:f>
        <x:v>102859.66321782413</x:v>
      </x:c>
      <x:c r="V976" s="173" t="n">
        <x:f>V968-V975</x:f>
        <x:v>104588.98042415276</x:v>
      </x:c>
      <x:c r="W976" s="173" t="n">
        <x:f>W968-W975</x:f>
        <x:v>134097.31392776844</x:v>
      </x:c>
      <x:c r="X976" s="173" t="n">
        <x:f>X968-X975</x:f>
        <x:v>109573.52361610951</x:v>
      </x:c>
      <x:c r="Y976" s="173" t="n">
        <x:f>Y968-Y975</x:f>
        <x:v>111146.43514836261</x:v>
      </x:c>
      <x:c r="Z976" s="173" t="n">
        <x:f>Z968-Z975</x:f>
        <x:v>140477.5387217001</x:v>
      </x:c>
      <x:c r="AA976" s="189" t="n">
        <x:f>AA968-AA975</x:f>
        <x:v>115431.2717408633</x:v>
      </x:c>
      <x:c r="AB976" s="173" t="n">
        <x:f>AB968-AB975</x:f>
        <x:v>116705.79550913892</x:v>
      </x:c>
      <x:c r="AC976" s="173" t="n">
        <x:f>AC968-AC975</x:f>
        <x:v>145756.6282425749</x:v>
      </x:c>
      <x:c r="AD976" s="173" t="n">
        <x:f>AD968-AD975</x:f>
        <x:v>120804.55538271935</x:v>
      </x:c>
      <x:c r="AE976" s="173" t="n">
        <x:f>AE968-AE975</x:f>
        <x:v>121983.17685899624</x:v>
      </x:c>
      <x:c r="AF976" s="173" t="n">
        <x:f>AF968-AF975</x:f>
        <x:v>150922.85078202077</x:v>
      </x:c>
      <x:c r="AG976" s="173" t="n">
        <x:f>AG968-AG975</x:f>
        <x:v>125868.00835349582</x:v>
      </x:c>
      <x:c r="AH976" s="173" t="n">
        <x:f>AH968-AH975</x:f>
        <x:v>126927.8853711405</x:v>
      </x:c>
      <x:c r="AI976" s="173" t="n">
        <x:f>AI968-AI975</x:f>
        <x:v>155787.0226037798</x:v>
      </x:c>
      <x:c r="AJ976" s="173" t="n">
        <x:f>AJ968-AJ975</x:f>
        <x:v>130643.72775499072</x:v>
      </x:c>
      <x:c r="AK976" s="173" t="n">
        <x:f>AK968-AK975</x:f>
        <x:v>131619.46140035812</x:v>
      </x:c>
      <x:c r="AL976" s="173" t="n">
        <x:f>AL968-AL975</x:f>
        <x:v>160377.5607654354</x:v>
      </x:c>
    </x:row>
    <x:row r="977">
      <x:c r="A977" t="str">
        <x:v>Gross margin</x:v>
      </x:c>
      <x:c r="B977" s="144" t="str">
        <x:v>%</x:v>
      </x:c>
      <x:c r="C977" s="158" t="n">
        <x:f>IFERROR(C976/C968,0)</x:f>
        <x:v>0.6556509109414247</x:v>
      </x:c>
      <x:c r="D977" s="158" t="n">
        <x:f>IFERROR(D976/D968,0)</x:f>
        <x:v>0.6581339017482044</x:v>
      </x:c>
      <x:c r="E977" s="158" t="n">
        <x:f>IFERROR(E976/E968,0)</x:f>
        <x:v>0.587679428556691</x:v>
      </x:c>
      <x:c r="F977" s="158" t="n">
        <x:f>IFERROR(F976/F968,0)</x:f>
        <x:v>0.673683706754097</x:v>
      </x:c>
      <x:c r="G977" s="158" t="n">
        <x:f>IFERROR(G976/G968,0)</x:f>
        <x:v>0.6736895040917577</x:v>
      </x:c>
      <x:c r="H977" s="158" t="n">
        <x:f>IFERROR(H976/H968,0)</x:f>
        <x:v>0.60353404832512</x:v>
      </x:c>
      <x:c r="I977" s="158" t="n">
        <x:f>IFERROR(I976/I968,0)</x:f>
        <x:v>0.6852094715419615</x:v>
      </x:c>
      <x:c r="J977" s="158" t="n">
        <x:f>IFERROR(J976/J968,0)</x:f>
        <x:v>0.6834982187757721</x:v>
      </x:c>
      <x:c r="K977" s="158" t="n">
        <x:f>IFERROR(K976/K968,0)</x:f>
        <x:v>0.6140251741307643</x:v>
      </x:c>
      <x:c r="L977" s="158" t="n">
        <x:f>IFERROR(L976/L968,0)</x:f>
        <x:v>0.6930814967817132</x:v>
      </x:c>
      <x:c r="M977" s="158" t="n">
        <x:f>IFERROR(M976/M968,0)</x:f>
        <x:v>0.6905272836924277</x:v>
      </x:c>
      <x:c r="N977" s="158" t="n">
        <x:f>IFERROR(N976/N968,0)</x:f>
        <x:v>0.6213319588162569</x:v>
      </x:c>
      <x:c r="O977" s="190" t="n">
        <x:f>IFERROR(O976/O968,0)</x:f>
        <x:v>0.6961371940702955</x:v>
      </x:c>
      <x:c r="P977" s="158" t="n">
        <x:f>IFERROR(P976/P968,0)</x:f>
        <x:v>0.6933347525099214</x:v>
      </x:c>
      <x:c r="Q977" s="158" t="n">
        <x:f>IFERROR(Q976/Q968,0)</x:f>
        <x:v>0.6266123669227253</x:v>
      </x:c>
      <x:c r="R977" s="158" t="n">
        <x:f>IFERROR(R976/R968,0)</x:f>
        <x:v>0.7002791945848583</x:v>
      </x:c>
      <x:c r="S977" s="158" t="n">
        <x:f>IFERROR(S976/S968,0)</x:f>
        <x:v>0.6976088739025902</x:v>
      </x:c>
      <x:c r="T977" s="158" t="n">
        <x:f>IFERROR(T976/T968,0)</x:f>
        <x:v>0.6327604407568792</x:v>
      </x:c>
      <x:c r="U977" s="158" t="n">
        <x:f>IFERROR(U976/U968,0)</x:f>
        <x:v>0.7036485845626723</x:v>
      </x:c>
      <x:c r="V977" s="158" t="n">
        <x:f>IFERROR(V976/V968,0)</x:f>
        <x:v>0.7008649855241154</x:v>
      </x:c>
      <x:c r="W977" s="158" t="n">
        <x:f>IFERROR(W976/W968,0)</x:f>
        <x:v>0.6379106867531644</x:v>
      </x:c>
      <x:c r="X977" s="158" t="n">
        <x:f>IFERROR(X976/X968,0)</x:f>
        <x:v>0.7063646839293543</x:v>
      </x:c>
      <x:c r="Y977" s="158" t="n">
        <x:f>IFERROR(Y976/Y968,0)</x:f>
        <x:v>0.7036136240430378</x:v>
      </x:c>
      <x:c r="Z977" s="158" t="n">
        <x:f>IFERROR(Z976/Z968,0)</x:f>
        <x:v>0.6422165681915754</x:v>
      </x:c>
      <x:c r="AA977" s="190" t="n">
        <x:f>IFERROR(AA976/AA968,0)</x:f>
        <x:v>0.7070998769393146</x:v>
      </x:c>
      <x:c r="AB977" s="158" t="n">
        <x:f>IFERROR(AB976/AB968,0)</x:f>
        <x:v>0.704346458956722</x:v>
      </x:c>
      <x:c r="AC977" s="158" t="n">
        <x:f>IFERROR(AC976/AC968,0)</x:f>
        <x:v>0.6446922758733885</x:v>
      </x:c>
      <x:c r="AD977" s="158" t="n">
        <x:f>IFERROR(AD976/AD968,0)</x:f>
        <x:v>0.7088388847694905</x:v>
      </x:c>
      <x:c r="AE977" s="158" t="n">
        <x:f>IFERROR(AE976/AE968,0)</x:f>
        <x:v>0.7062198265252568</x:v>
      </x:c>
      <x:c r="AF977" s="158" t="n">
        <x:f>IFERROR(AF976/AF968,0)</x:f>
        <x:v>0.6477985520066278</x:v>
      </x:c>
      <x:c r="AG977" s="158" t="n">
        <x:f>IFERROR(AG976/AG968,0)</x:f>
        <x:v>0.7103898840414915</x:v>
      </x:c>
      <x:c r="AH977" s="158" t="n">
        <x:f>IFERROR(AH976/AH968,0)</x:f>
        <x:v>0.7077403619158259</x:v>
      </x:c>
      <x:c r="AI977" s="158" t="n">
        <x:f>IFERROR(AI976/AI968,0)</x:f>
        <x:v>0.6505460906502257</x:v>
      </x:c>
      <x:c r="AJ977" s="158" t="n">
        <x:f>IFERROR(AJ976/AJ968,0)</x:f>
        <x:v>0.7117291065639727</x:v>
      </x:c>
      <x:c r="AK977" s="158" t="n">
        <x:f>IFERROR(AK976/AK968,0)</x:f>
        <x:v>0.709124922269802</x:v>
      </x:c>
      <x:c r="AL977" s="158" t="n">
        <x:f>IFERROR(AL976/AL968,0)</x:f>
        <x:v>0.652949361138548</x:v>
      </x:c>
    </x:row>
    <x:row r="978">
      <x:c r="O978" s="182"/>
      <x:c r="AA978" s="182"/>
    </x:row>
    <x:row r="979" ht="24" customHeight="1">
      <x:c r="A979" s="143" t="str">
        <x:v>05 / STAFFING &amp; CAPACITY</x:v>
      </x:c>
      <x:c r="B979" s="143" t="str">
        <x:v>05 / STAFFING &amp; CAPACITY</x:v>
      </x:c>
      <x:c r="C979" s="143" t="str">
        <x:v>05 / STAFFING &amp; CAPACITY</x:v>
      </x:c>
      <x:c r="D979" s="143" t="str">
        <x:v>05 / STAFFING &amp; CAPACITY</x:v>
      </x:c>
      <x:c r="E979" s="143" t="str">
        <x:v>05 / STAFFING &amp; CAPACITY</x:v>
      </x:c>
      <x:c r="F979" s="143" t="str">
        <x:v>05 / STAFFING &amp; CAPACITY</x:v>
      </x:c>
      <x:c r="G979" s="143" t="str">
        <x:v>05 / STAFFING &amp; CAPACITY</x:v>
      </x:c>
      <x:c r="H979" s="143" t="str">
        <x:v>05 / STAFFING &amp; CAPACITY</x:v>
      </x:c>
      <x:c r="I979" s="143" t="str">
        <x:v>05 / STAFFING &amp; CAPACITY</x:v>
      </x:c>
      <x:c r="J979" s="143" t="str">
        <x:v>05 / STAFFING &amp; CAPACITY</x:v>
      </x:c>
      <x:c r="K979" s="143" t="str">
        <x:v>05 / STAFFING &amp; CAPACITY</x:v>
      </x:c>
      <x:c r="L979" s="143" t="str">
        <x:v>05 / STAFFING &amp; CAPACITY</x:v>
      </x:c>
      <x:c r="M979" s="143" t="str">
        <x:v>05 / STAFFING &amp; CAPACITY</x:v>
      </x:c>
      <x:c r="N979" s="143" t="str">
        <x:v>05 / STAFFING &amp; CAPACITY</x:v>
      </x:c>
      <x:c r="O979" s="183" t="str">
        <x:v>05 / STAFFING &amp; CAPACITY</x:v>
      </x:c>
      <x:c r="P979" s="143" t="str">
        <x:v>05 / STAFFING &amp; CAPACITY</x:v>
      </x:c>
      <x:c r="Q979" s="143" t="str">
        <x:v>05 / STAFFING &amp; CAPACITY</x:v>
      </x:c>
      <x:c r="R979" s="143" t="str">
        <x:v>05 / STAFFING &amp; CAPACITY</x:v>
      </x:c>
      <x:c r="S979" s="143" t="str">
        <x:v>05 / STAFFING &amp; CAPACITY</x:v>
      </x:c>
      <x:c r="T979" s="143" t="str">
        <x:v>05 / STAFFING &amp; CAPACITY</x:v>
      </x:c>
      <x:c r="U979" s="143" t="str">
        <x:v>05 / STAFFING &amp; CAPACITY</x:v>
      </x:c>
      <x:c r="V979" s="143" t="str">
        <x:v>05 / STAFFING &amp; CAPACITY</x:v>
      </x:c>
      <x:c r="W979" s="143" t="str">
        <x:v>05 / STAFFING &amp; CAPACITY</x:v>
      </x:c>
      <x:c r="X979" s="143" t="str">
        <x:v>05 / STAFFING &amp; CAPACITY</x:v>
      </x:c>
      <x:c r="Y979" s="143" t="str">
        <x:v>05 / STAFFING &amp; CAPACITY</x:v>
      </x:c>
      <x:c r="Z979" s="143" t="str">
        <x:v>05 / STAFFING &amp; CAPACITY</x:v>
      </x:c>
      <x:c r="AA979" s="183" t="str">
        <x:v>05 / STAFFING &amp; CAPACITY</x:v>
      </x:c>
      <x:c r="AB979" s="143" t="str">
        <x:v>05 / STAFFING &amp; CAPACITY</x:v>
      </x:c>
      <x:c r="AC979" s="143" t="str">
        <x:v>05 / STAFFING &amp; CAPACITY</x:v>
      </x:c>
      <x:c r="AD979" s="143" t="str">
        <x:v>05 / STAFFING &amp; CAPACITY</x:v>
      </x:c>
      <x:c r="AE979" s="143" t="str">
        <x:v>05 / STAFFING &amp; CAPACITY</x:v>
      </x:c>
      <x:c r="AF979" s="143" t="str">
        <x:v>05 / STAFFING &amp; CAPACITY</x:v>
      </x:c>
      <x:c r="AG979" s="143" t="str">
        <x:v>05 / STAFFING &amp; CAPACITY</x:v>
      </x:c>
      <x:c r="AH979" s="143" t="str">
        <x:v>05 / STAFFING &amp; CAPACITY</x:v>
      </x:c>
      <x:c r="AI979" s="143" t="str">
        <x:v>05 / STAFFING &amp; CAPACITY</x:v>
      </x:c>
      <x:c r="AJ979" s="143" t="str">
        <x:v>05 / STAFFING &amp; CAPACITY</x:v>
      </x:c>
      <x:c r="AK979" s="143" t="str">
        <x:v>05 / STAFFING &amp; CAPACITY</x:v>
      </x:c>
      <x:c r="AL979" s="143" t="str">
        <x:v>05 / STAFFING &amp; CAPACITY</x:v>
      </x:c>
    </x:row>
    <x:row r="980">
      <x:c r="A980" t="str">
        <x:v>Publisher</x:v>
      </x:c>
      <x:c r="B980" s="144" t="str">
        <x:v>FTE</x:v>
      </x:c>
      <x:c r="C980" s="160" t="n">
        <x:f>MAX(0,IF(AND(C933&gt;='Staffing'!$E$8+'Staffing'!$G$8*'Assumptions'!$C$18,C959&gt;='Staffing'!$F$8),'Staffing'!$C$8,0))</x:f>
        <x:v>1</x:v>
      </x:c>
      <x:c r="D980" s="160" t="n">
        <x:f>MAX(C980,IF(AND(D933&gt;='Staffing'!$E$8+'Staffing'!$G$8*'Assumptions'!$C$18,D959&gt;='Staffing'!$F$8),'Staffing'!$C$8,0))</x:f>
        <x:v>1</x:v>
      </x:c>
      <x:c r="E980" s="160" t="n">
        <x:f>MAX(D980,IF(AND(E933&gt;='Staffing'!$E$8+'Staffing'!$G$8*'Assumptions'!$C$18,E959&gt;='Staffing'!$F$8),'Staffing'!$C$8,0))</x:f>
        <x:v>1</x:v>
      </x:c>
      <x:c r="F980" s="160" t="n">
        <x:f>MAX(E980,IF(AND(F933&gt;='Staffing'!$E$8+'Staffing'!$G$8*'Assumptions'!$C$18,F959&gt;='Staffing'!$F$8),'Staffing'!$C$8,0))</x:f>
        <x:v>1</x:v>
      </x:c>
      <x:c r="G980" s="160" t="n">
        <x:f>MAX(F980,IF(AND(G933&gt;='Staffing'!$E$8+'Staffing'!$G$8*'Assumptions'!$C$18,G959&gt;='Staffing'!$F$8),'Staffing'!$C$8,0))</x:f>
        <x:v>1</x:v>
      </x:c>
      <x:c r="H980" s="160" t="n">
        <x:f>MAX(G980,IF(AND(H933&gt;='Staffing'!$E$8+'Staffing'!$G$8*'Assumptions'!$C$18,H959&gt;='Staffing'!$F$8),'Staffing'!$C$8,0))</x:f>
        <x:v>1</x:v>
      </x:c>
      <x:c r="I980" s="160" t="n">
        <x:f>MAX(H980,IF(AND(I933&gt;='Staffing'!$E$8+'Staffing'!$G$8*'Assumptions'!$C$18,I959&gt;='Staffing'!$F$8),'Staffing'!$C$8,0))</x:f>
        <x:v>1</x:v>
      </x:c>
      <x:c r="J980" s="160" t="n">
        <x:f>MAX(I980,IF(AND(J933&gt;='Staffing'!$E$8+'Staffing'!$G$8*'Assumptions'!$C$18,J959&gt;='Staffing'!$F$8),'Staffing'!$C$8,0))</x:f>
        <x:v>1</x:v>
      </x:c>
      <x:c r="K980" s="160" t="n">
        <x:f>MAX(J980,IF(AND(K933&gt;='Staffing'!$E$8+'Staffing'!$G$8*'Assumptions'!$C$18,K959&gt;='Staffing'!$F$8),'Staffing'!$C$8,0))</x:f>
        <x:v>1</x:v>
      </x:c>
      <x:c r="L980" s="160" t="n">
        <x:f>MAX(K980,IF(AND(L933&gt;='Staffing'!$E$8+'Staffing'!$G$8*'Assumptions'!$C$18,L959&gt;='Staffing'!$F$8),'Staffing'!$C$8,0))</x:f>
        <x:v>1</x:v>
      </x:c>
      <x:c r="M980" s="160" t="n">
        <x:f>MAX(L980,IF(AND(M933&gt;='Staffing'!$E$8+'Staffing'!$G$8*'Assumptions'!$C$18,M959&gt;='Staffing'!$F$8),'Staffing'!$C$8,0))</x:f>
        <x:v>1</x:v>
      </x:c>
      <x:c r="N980" s="160" t="n">
        <x:f>MAX(M980,IF(AND(N933&gt;='Staffing'!$E$8+'Staffing'!$G$8*'Assumptions'!$C$18,N959&gt;='Staffing'!$F$8),'Staffing'!$C$8,0))</x:f>
        <x:v>1</x:v>
      </x:c>
      <x:c r="O980" s="191" t="n">
        <x:f>MAX(N980,IF(AND(O933&gt;='Staffing'!$E$8+'Staffing'!$G$8*'Assumptions'!$C$18,O959&gt;='Staffing'!$F$8),'Staffing'!$C$8,0))</x:f>
        <x:v>1</x:v>
      </x:c>
      <x:c r="P980" s="160" t="n">
        <x:f>MAX(O980,IF(AND(P933&gt;='Staffing'!$E$8+'Staffing'!$G$8*'Assumptions'!$C$18,P959&gt;='Staffing'!$F$8),'Staffing'!$C$8,0))</x:f>
        <x:v>1</x:v>
      </x:c>
      <x:c r="Q980" s="160" t="n">
        <x:f>MAX(P980,IF(AND(Q933&gt;='Staffing'!$E$8+'Staffing'!$G$8*'Assumptions'!$C$18,Q959&gt;='Staffing'!$F$8),'Staffing'!$C$8,0))</x:f>
        <x:v>1</x:v>
      </x:c>
      <x:c r="R980" s="160" t="n">
        <x:f>MAX(Q980,IF(AND(R933&gt;='Staffing'!$E$8+'Staffing'!$G$8*'Assumptions'!$C$18,R959&gt;='Staffing'!$F$8),'Staffing'!$C$8,0))</x:f>
        <x:v>1</x:v>
      </x:c>
      <x:c r="S980" s="160" t="n">
        <x:f>MAX(R980,IF(AND(S933&gt;='Staffing'!$E$8+'Staffing'!$G$8*'Assumptions'!$C$18,S959&gt;='Staffing'!$F$8),'Staffing'!$C$8,0))</x:f>
        <x:v>1</x:v>
      </x:c>
      <x:c r="T980" s="160" t="n">
        <x:f>MAX(S980,IF(AND(T933&gt;='Staffing'!$E$8+'Staffing'!$G$8*'Assumptions'!$C$18,T959&gt;='Staffing'!$F$8),'Staffing'!$C$8,0))</x:f>
        <x:v>1</x:v>
      </x:c>
      <x:c r="U980" s="160" t="n">
        <x:f>MAX(T980,IF(AND(U933&gt;='Staffing'!$E$8+'Staffing'!$G$8*'Assumptions'!$C$18,U959&gt;='Staffing'!$F$8),'Staffing'!$C$8,0))</x:f>
        <x:v>1</x:v>
      </x:c>
      <x:c r="V980" s="160" t="n">
        <x:f>MAX(U980,IF(AND(V933&gt;='Staffing'!$E$8+'Staffing'!$G$8*'Assumptions'!$C$18,V959&gt;='Staffing'!$F$8),'Staffing'!$C$8,0))</x:f>
        <x:v>1</x:v>
      </x:c>
      <x:c r="W980" s="160" t="n">
        <x:f>MAX(V980,IF(AND(W933&gt;='Staffing'!$E$8+'Staffing'!$G$8*'Assumptions'!$C$18,W959&gt;='Staffing'!$F$8),'Staffing'!$C$8,0))</x:f>
        <x:v>1</x:v>
      </x:c>
      <x:c r="X980" s="160" t="n">
        <x:f>MAX(W980,IF(AND(X933&gt;='Staffing'!$E$8+'Staffing'!$G$8*'Assumptions'!$C$18,X959&gt;='Staffing'!$F$8),'Staffing'!$C$8,0))</x:f>
        <x:v>1</x:v>
      </x:c>
      <x:c r="Y980" s="160" t="n">
        <x:f>MAX(X980,IF(AND(Y933&gt;='Staffing'!$E$8+'Staffing'!$G$8*'Assumptions'!$C$18,Y959&gt;='Staffing'!$F$8),'Staffing'!$C$8,0))</x:f>
        <x:v>1</x:v>
      </x:c>
      <x:c r="Z980" s="160" t="n">
        <x:f>MAX(Y980,IF(AND(Z933&gt;='Staffing'!$E$8+'Staffing'!$G$8*'Assumptions'!$C$18,Z959&gt;='Staffing'!$F$8),'Staffing'!$C$8,0))</x:f>
        <x:v>1</x:v>
      </x:c>
      <x:c r="AA980" s="191" t="n">
        <x:f>MAX(Z980,IF(AND(AA933&gt;='Staffing'!$E$8+'Staffing'!$G$8*'Assumptions'!$C$18,AA959&gt;='Staffing'!$F$8),'Staffing'!$C$8,0))</x:f>
        <x:v>1</x:v>
      </x:c>
      <x:c r="AB980" s="160" t="n">
        <x:f>MAX(AA980,IF(AND(AB933&gt;='Staffing'!$E$8+'Staffing'!$G$8*'Assumptions'!$C$18,AB959&gt;='Staffing'!$F$8),'Staffing'!$C$8,0))</x:f>
        <x:v>1</x:v>
      </x:c>
      <x:c r="AC980" s="160" t="n">
        <x:f>MAX(AB980,IF(AND(AC933&gt;='Staffing'!$E$8+'Staffing'!$G$8*'Assumptions'!$C$18,AC959&gt;='Staffing'!$F$8),'Staffing'!$C$8,0))</x:f>
        <x:v>1</x:v>
      </x:c>
      <x:c r="AD980" s="160" t="n">
        <x:f>MAX(AC980,IF(AND(AD933&gt;='Staffing'!$E$8+'Staffing'!$G$8*'Assumptions'!$C$18,AD959&gt;='Staffing'!$F$8),'Staffing'!$C$8,0))</x:f>
        <x:v>1</x:v>
      </x:c>
      <x:c r="AE980" s="160" t="n">
        <x:f>MAX(AD980,IF(AND(AE933&gt;='Staffing'!$E$8+'Staffing'!$G$8*'Assumptions'!$C$18,AE959&gt;='Staffing'!$F$8),'Staffing'!$C$8,0))</x:f>
        <x:v>1</x:v>
      </x:c>
      <x:c r="AF980" s="160" t="n">
        <x:f>MAX(AE980,IF(AND(AF933&gt;='Staffing'!$E$8+'Staffing'!$G$8*'Assumptions'!$C$18,AF959&gt;='Staffing'!$F$8),'Staffing'!$C$8,0))</x:f>
        <x:v>1</x:v>
      </x:c>
      <x:c r="AG980" s="160" t="n">
        <x:f>MAX(AF980,IF(AND(AG933&gt;='Staffing'!$E$8+'Staffing'!$G$8*'Assumptions'!$C$18,AG959&gt;='Staffing'!$F$8),'Staffing'!$C$8,0))</x:f>
        <x:v>1</x:v>
      </x:c>
      <x:c r="AH980" s="160" t="n">
        <x:f>MAX(AG980,IF(AND(AH933&gt;='Staffing'!$E$8+'Staffing'!$G$8*'Assumptions'!$C$18,AH959&gt;='Staffing'!$F$8),'Staffing'!$C$8,0))</x:f>
        <x:v>1</x:v>
      </x:c>
      <x:c r="AI980" s="160" t="n">
        <x:f>MAX(AH980,IF(AND(AI933&gt;='Staffing'!$E$8+'Staffing'!$G$8*'Assumptions'!$C$18,AI959&gt;='Staffing'!$F$8),'Staffing'!$C$8,0))</x:f>
        <x:v>1</x:v>
      </x:c>
      <x:c r="AJ980" s="160" t="n">
        <x:f>MAX(AI980,IF(AND(AJ933&gt;='Staffing'!$E$8+'Staffing'!$G$8*'Assumptions'!$C$18,AJ959&gt;='Staffing'!$F$8),'Staffing'!$C$8,0))</x:f>
        <x:v>1</x:v>
      </x:c>
      <x:c r="AK980" s="160" t="n">
        <x:f>MAX(AJ980,IF(AND(AK933&gt;='Staffing'!$E$8+'Staffing'!$G$8*'Assumptions'!$C$18,AK959&gt;='Staffing'!$F$8),'Staffing'!$C$8,0))</x:f>
        <x:v>1</x:v>
      </x:c>
      <x:c r="AL980" s="160" t="n">
        <x:f>MAX(AK980,IF(AND(AL933&gt;='Staffing'!$E$8+'Staffing'!$G$8*'Assumptions'!$C$18,AL959&gt;='Staffing'!$F$8),'Staffing'!$C$8,0))</x:f>
        <x:v>1</x:v>
      </x:c>
    </x:row>
    <x:row r="981">
      <x:c r="A981" t="str">
        <x:v>Editor</x:v>
      </x:c>
      <x:c r="B981" s="144" t="str">
        <x:v>FTE</x:v>
      </x:c>
      <x:c r="C981" s="160" t="n">
        <x:f>MAX(0,IF(AND(C933&gt;='Staffing'!$E$9+'Staffing'!$G$9*'Assumptions'!$C$18,C959&gt;='Staffing'!$F$9),'Staffing'!$C$9,0))</x:f>
        <x:v>1</x:v>
      </x:c>
      <x:c r="D981" s="160" t="n">
        <x:f>MAX(C981,IF(AND(D933&gt;='Staffing'!$E$9+'Staffing'!$G$9*'Assumptions'!$C$18,D959&gt;='Staffing'!$F$9),'Staffing'!$C$9,0))</x:f>
        <x:v>1</x:v>
      </x:c>
      <x:c r="E981" s="160" t="n">
        <x:f>MAX(D981,IF(AND(E933&gt;='Staffing'!$E$9+'Staffing'!$G$9*'Assumptions'!$C$18,E959&gt;='Staffing'!$F$9),'Staffing'!$C$9,0))</x:f>
        <x:v>1</x:v>
      </x:c>
      <x:c r="F981" s="160" t="n">
        <x:f>MAX(E981,IF(AND(F933&gt;='Staffing'!$E$9+'Staffing'!$G$9*'Assumptions'!$C$18,F959&gt;='Staffing'!$F$9),'Staffing'!$C$9,0))</x:f>
        <x:v>1</x:v>
      </x:c>
      <x:c r="G981" s="160" t="n">
        <x:f>MAX(F981,IF(AND(G933&gt;='Staffing'!$E$9+'Staffing'!$G$9*'Assumptions'!$C$18,G959&gt;='Staffing'!$F$9),'Staffing'!$C$9,0))</x:f>
        <x:v>1</x:v>
      </x:c>
      <x:c r="H981" s="160" t="n">
        <x:f>MAX(G981,IF(AND(H933&gt;='Staffing'!$E$9+'Staffing'!$G$9*'Assumptions'!$C$18,H959&gt;='Staffing'!$F$9),'Staffing'!$C$9,0))</x:f>
        <x:v>1</x:v>
      </x:c>
      <x:c r="I981" s="160" t="n">
        <x:f>MAX(H981,IF(AND(I933&gt;='Staffing'!$E$9+'Staffing'!$G$9*'Assumptions'!$C$18,I959&gt;='Staffing'!$F$9),'Staffing'!$C$9,0))</x:f>
        <x:v>1</x:v>
      </x:c>
      <x:c r="J981" s="160" t="n">
        <x:f>MAX(I981,IF(AND(J933&gt;='Staffing'!$E$9+'Staffing'!$G$9*'Assumptions'!$C$18,J959&gt;='Staffing'!$F$9),'Staffing'!$C$9,0))</x:f>
        <x:v>1</x:v>
      </x:c>
      <x:c r="K981" s="160" t="n">
        <x:f>MAX(J981,IF(AND(K933&gt;='Staffing'!$E$9+'Staffing'!$G$9*'Assumptions'!$C$18,K959&gt;='Staffing'!$F$9),'Staffing'!$C$9,0))</x:f>
        <x:v>1</x:v>
      </x:c>
      <x:c r="L981" s="160" t="n">
        <x:f>MAX(K981,IF(AND(L933&gt;='Staffing'!$E$9+'Staffing'!$G$9*'Assumptions'!$C$18,L959&gt;='Staffing'!$F$9),'Staffing'!$C$9,0))</x:f>
        <x:v>1</x:v>
      </x:c>
      <x:c r="M981" s="160" t="n">
        <x:f>MAX(L981,IF(AND(M933&gt;='Staffing'!$E$9+'Staffing'!$G$9*'Assumptions'!$C$18,M959&gt;='Staffing'!$F$9),'Staffing'!$C$9,0))</x:f>
        <x:v>1</x:v>
      </x:c>
      <x:c r="N981" s="160" t="n">
        <x:f>MAX(M981,IF(AND(N933&gt;='Staffing'!$E$9+'Staffing'!$G$9*'Assumptions'!$C$18,N959&gt;='Staffing'!$F$9),'Staffing'!$C$9,0))</x:f>
        <x:v>1</x:v>
      </x:c>
      <x:c r="O981" s="191" t="n">
        <x:f>MAX(N981,IF(AND(O933&gt;='Staffing'!$E$9+'Staffing'!$G$9*'Assumptions'!$C$18,O959&gt;='Staffing'!$F$9),'Staffing'!$C$9,0))</x:f>
        <x:v>1</x:v>
      </x:c>
      <x:c r="P981" s="160" t="n">
        <x:f>MAX(O981,IF(AND(P933&gt;='Staffing'!$E$9+'Staffing'!$G$9*'Assumptions'!$C$18,P959&gt;='Staffing'!$F$9),'Staffing'!$C$9,0))</x:f>
        <x:v>1</x:v>
      </x:c>
      <x:c r="Q981" s="160" t="n">
        <x:f>MAX(P981,IF(AND(Q933&gt;='Staffing'!$E$9+'Staffing'!$G$9*'Assumptions'!$C$18,Q959&gt;='Staffing'!$F$9),'Staffing'!$C$9,0))</x:f>
        <x:v>1</x:v>
      </x:c>
      <x:c r="R981" s="160" t="n">
        <x:f>MAX(Q981,IF(AND(R933&gt;='Staffing'!$E$9+'Staffing'!$G$9*'Assumptions'!$C$18,R959&gt;='Staffing'!$F$9),'Staffing'!$C$9,0))</x:f>
        <x:v>1</x:v>
      </x:c>
      <x:c r="S981" s="160" t="n">
        <x:f>MAX(R981,IF(AND(S933&gt;='Staffing'!$E$9+'Staffing'!$G$9*'Assumptions'!$C$18,S959&gt;='Staffing'!$F$9),'Staffing'!$C$9,0))</x:f>
        <x:v>1</x:v>
      </x:c>
      <x:c r="T981" s="160" t="n">
        <x:f>MAX(S981,IF(AND(T933&gt;='Staffing'!$E$9+'Staffing'!$G$9*'Assumptions'!$C$18,T959&gt;='Staffing'!$F$9),'Staffing'!$C$9,0))</x:f>
        <x:v>1</x:v>
      </x:c>
      <x:c r="U981" s="160" t="n">
        <x:f>MAX(T981,IF(AND(U933&gt;='Staffing'!$E$9+'Staffing'!$G$9*'Assumptions'!$C$18,U959&gt;='Staffing'!$F$9),'Staffing'!$C$9,0))</x:f>
        <x:v>1</x:v>
      </x:c>
      <x:c r="V981" s="160" t="n">
        <x:f>MAX(U981,IF(AND(V933&gt;='Staffing'!$E$9+'Staffing'!$G$9*'Assumptions'!$C$18,V959&gt;='Staffing'!$F$9),'Staffing'!$C$9,0))</x:f>
        <x:v>1</x:v>
      </x:c>
      <x:c r="W981" s="160" t="n">
        <x:f>MAX(V981,IF(AND(W933&gt;='Staffing'!$E$9+'Staffing'!$G$9*'Assumptions'!$C$18,W959&gt;='Staffing'!$F$9),'Staffing'!$C$9,0))</x:f>
        <x:v>1</x:v>
      </x:c>
      <x:c r="X981" s="160" t="n">
        <x:f>MAX(W981,IF(AND(X933&gt;='Staffing'!$E$9+'Staffing'!$G$9*'Assumptions'!$C$18,X959&gt;='Staffing'!$F$9),'Staffing'!$C$9,0))</x:f>
        <x:v>1</x:v>
      </x:c>
      <x:c r="Y981" s="160" t="n">
        <x:f>MAX(X981,IF(AND(Y933&gt;='Staffing'!$E$9+'Staffing'!$G$9*'Assumptions'!$C$18,Y959&gt;='Staffing'!$F$9),'Staffing'!$C$9,0))</x:f>
        <x:v>1</x:v>
      </x:c>
      <x:c r="Z981" s="160" t="n">
        <x:f>MAX(Y981,IF(AND(Z933&gt;='Staffing'!$E$9+'Staffing'!$G$9*'Assumptions'!$C$18,Z959&gt;='Staffing'!$F$9),'Staffing'!$C$9,0))</x:f>
        <x:v>1</x:v>
      </x:c>
      <x:c r="AA981" s="191" t="n">
        <x:f>MAX(Z981,IF(AND(AA933&gt;='Staffing'!$E$9+'Staffing'!$G$9*'Assumptions'!$C$18,AA959&gt;='Staffing'!$F$9),'Staffing'!$C$9,0))</x:f>
        <x:v>1</x:v>
      </x:c>
      <x:c r="AB981" s="160" t="n">
        <x:f>MAX(AA981,IF(AND(AB933&gt;='Staffing'!$E$9+'Staffing'!$G$9*'Assumptions'!$C$18,AB959&gt;='Staffing'!$F$9),'Staffing'!$C$9,0))</x:f>
        <x:v>1</x:v>
      </x:c>
      <x:c r="AC981" s="160" t="n">
        <x:f>MAX(AB981,IF(AND(AC933&gt;='Staffing'!$E$9+'Staffing'!$G$9*'Assumptions'!$C$18,AC959&gt;='Staffing'!$F$9),'Staffing'!$C$9,0))</x:f>
        <x:v>1</x:v>
      </x:c>
      <x:c r="AD981" s="160" t="n">
        <x:f>MAX(AC981,IF(AND(AD933&gt;='Staffing'!$E$9+'Staffing'!$G$9*'Assumptions'!$C$18,AD959&gt;='Staffing'!$F$9),'Staffing'!$C$9,0))</x:f>
        <x:v>1</x:v>
      </x:c>
      <x:c r="AE981" s="160" t="n">
        <x:f>MAX(AD981,IF(AND(AE933&gt;='Staffing'!$E$9+'Staffing'!$G$9*'Assumptions'!$C$18,AE959&gt;='Staffing'!$F$9),'Staffing'!$C$9,0))</x:f>
        <x:v>1</x:v>
      </x:c>
      <x:c r="AF981" s="160" t="n">
        <x:f>MAX(AE981,IF(AND(AF933&gt;='Staffing'!$E$9+'Staffing'!$G$9*'Assumptions'!$C$18,AF959&gt;='Staffing'!$F$9),'Staffing'!$C$9,0))</x:f>
        <x:v>1</x:v>
      </x:c>
      <x:c r="AG981" s="160" t="n">
        <x:f>MAX(AF981,IF(AND(AG933&gt;='Staffing'!$E$9+'Staffing'!$G$9*'Assumptions'!$C$18,AG959&gt;='Staffing'!$F$9),'Staffing'!$C$9,0))</x:f>
        <x:v>1</x:v>
      </x:c>
      <x:c r="AH981" s="160" t="n">
        <x:f>MAX(AG981,IF(AND(AH933&gt;='Staffing'!$E$9+'Staffing'!$G$9*'Assumptions'!$C$18,AH959&gt;='Staffing'!$F$9),'Staffing'!$C$9,0))</x:f>
        <x:v>1</x:v>
      </x:c>
      <x:c r="AI981" s="160" t="n">
        <x:f>MAX(AH981,IF(AND(AI933&gt;='Staffing'!$E$9+'Staffing'!$G$9*'Assumptions'!$C$18,AI959&gt;='Staffing'!$F$9),'Staffing'!$C$9,0))</x:f>
        <x:v>1</x:v>
      </x:c>
      <x:c r="AJ981" s="160" t="n">
        <x:f>MAX(AI981,IF(AND(AJ933&gt;='Staffing'!$E$9+'Staffing'!$G$9*'Assumptions'!$C$18,AJ959&gt;='Staffing'!$F$9),'Staffing'!$C$9,0))</x:f>
        <x:v>1</x:v>
      </x:c>
      <x:c r="AK981" s="160" t="n">
        <x:f>MAX(AJ981,IF(AND(AK933&gt;='Staffing'!$E$9+'Staffing'!$G$9*'Assumptions'!$C$18,AK959&gt;='Staffing'!$F$9),'Staffing'!$C$9,0))</x:f>
        <x:v>1</x:v>
      </x:c>
      <x:c r="AL981" s="160" t="n">
        <x:f>MAX(AK981,IF(AND(AL933&gt;='Staffing'!$E$9+'Staffing'!$G$9*'Assumptions'!$C$18,AL959&gt;='Staffing'!$F$9),'Staffing'!$C$9,0))</x:f>
        <x:v>1</x:v>
      </x:c>
    </x:row>
    <x:row r="982">
      <x:c r="A982" t="str">
        <x:v>Member operations</x:v>
      </x:c>
      <x:c r="B982" s="144" t="str">
        <x:v>FTE</x:v>
      </x:c>
      <x:c r="C982" s="160" t="n">
        <x:f>MAX(0,IF(AND(C933&gt;='Staffing'!$E$10+'Staffing'!$G$10*'Assumptions'!$C$18,C959&gt;='Staffing'!$F$10),'Staffing'!$C$10,0))</x:f>
        <x:v>1</x:v>
      </x:c>
      <x:c r="D982" s="160" t="n">
        <x:f>MAX(C982,IF(AND(D933&gt;='Staffing'!$E$10+'Staffing'!$G$10*'Assumptions'!$C$18,D959&gt;='Staffing'!$F$10),'Staffing'!$C$10,0))</x:f>
        <x:v>1</x:v>
      </x:c>
      <x:c r="E982" s="160" t="n">
        <x:f>MAX(D982,IF(AND(E933&gt;='Staffing'!$E$10+'Staffing'!$G$10*'Assumptions'!$C$18,E959&gt;='Staffing'!$F$10),'Staffing'!$C$10,0))</x:f>
        <x:v>1</x:v>
      </x:c>
      <x:c r="F982" s="160" t="n">
        <x:f>MAX(E982,IF(AND(F933&gt;='Staffing'!$E$10+'Staffing'!$G$10*'Assumptions'!$C$18,F959&gt;='Staffing'!$F$10),'Staffing'!$C$10,0))</x:f>
        <x:v>1</x:v>
      </x:c>
      <x:c r="G982" s="160" t="n">
        <x:f>MAX(F982,IF(AND(G933&gt;='Staffing'!$E$10+'Staffing'!$G$10*'Assumptions'!$C$18,G959&gt;='Staffing'!$F$10),'Staffing'!$C$10,0))</x:f>
        <x:v>1</x:v>
      </x:c>
      <x:c r="H982" s="160" t="n">
        <x:f>MAX(G982,IF(AND(H933&gt;='Staffing'!$E$10+'Staffing'!$G$10*'Assumptions'!$C$18,H959&gt;='Staffing'!$F$10),'Staffing'!$C$10,0))</x:f>
        <x:v>1</x:v>
      </x:c>
      <x:c r="I982" s="160" t="n">
        <x:f>MAX(H982,IF(AND(I933&gt;='Staffing'!$E$10+'Staffing'!$G$10*'Assumptions'!$C$18,I959&gt;='Staffing'!$F$10),'Staffing'!$C$10,0))</x:f>
        <x:v>1</x:v>
      </x:c>
      <x:c r="J982" s="160" t="n">
        <x:f>MAX(I982,IF(AND(J933&gt;='Staffing'!$E$10+'Staffing'!$G$10*'Assumptions'!$C$18,J959&gt;='Staffing'!$F$10),'Staffing'!$C$10,0))</x:f>
        <x:v>1</x:v>
      </x:c>
      <x:c r="K982" s="160" t="n">
        <x:f>MAX(J982,IF(AND(K933&gt;='Staffing'!$E$10+'Staffing'!$G$10*'Assumptions'!$C$18,K959&gt;='Staffing'!$F$10),'Staffing'!$C$10,0))</x:f>
        <x:v>1</x:v>
      </x:c>
      <x:c r="L982" s="160" t="n">
        <x:f>MAX(K982,IF(AND(L933&gt;='Staffing'!$E$10+'Staffing'!$G$10*'Assumptions'!$C$18,L959&gt;='Staffing'!$F$10),'Staffing'!$C$10,0))</x:f>
        <x:v>1</x:v>
      </x:c>
      <x:c r="M982" s="160" t="n">
        <x:f>MAX(L982,IF(AND(M933&gt;='Staffing'!$E$10+'Staffing'!$G$10*'Assumptions'!$C$18,M959&gt;='Staffing'!$F$10),'Staffing'!$C$10,0))</x:f>
        <x:v>1</x:v>
      </x:c>
      <x:c r="N982" s="160" t="n">
        <x:f>MAX(M982,IF(AND(N933&gt;='Staffing'!$E$10+'Staffing'!$G$10*'Assumptions'!$C$18,N959&gt;='Staffing'!$F$10),'Staffing'!$C$10,0))</x:f>
        <x:v>1</x:v>
      </x:c>
      <x:c r="O982" s="191" t="n">
        <x:f>MAX(N982,IF(AND(O933&gt;='Staffing'!$E$10+'Staffing'!$G$10*'Assumptions'!$C$18,O959&gt;='Staffing'!$F$10),'Staffing'!$C$10,0))</x:f>
        <x:v>1</x:v>
      </x:c>
      <x:c r="P982" s="160" t="n">
        <x:f>MAX(O982,IF(AND(P933&gt;='Staffing'!$E$10+'Staffing'!$G$10*'Assumptions'!$C$18,P959&gt;='Staffing'!$F$10),'Staffing'!$C$10,0))</x:f>
        <x:v>1</x:v>
      </x:c>
      <x:c r="Q982" s="160" t="n">
        <x:f>MAX(P982,IF(AND(Q933&gt;='Staffing'!$E$10+'Staffing'!$G$10*'Assumptions'!$C$18,Q959&gt;='Staffing'!$F$10),'Staffing'!$C$10,0))</x:f>
        <x:v>1</x:v>
      </x:c>
      <x:c r="R982" s="160" t="n">
        <x:f>MAX(Q982,IF(AND(R933&gt;='Staffing'!$E$10+'Staffing'!$G$10*'Assumptions'!$C$18,R959&gt;='Staffing'!$F$10),'Staffing'!$C$10,0))</x:f>
        <x:v>1</x:v>
      </x:c>
      <x:c r="S982" s="160" t="n">
        <x:f>MAX(R982,IF(AND(S933&gt;='Staffing'!$E$10+'Staffing'!$G$10*'Assumptions'!$C$18,S959&gt;='Staffing'!$F$10),'Staffing'!$C$10,0))</x:f>
        <x:v>1</x:v>
      </x:c>
      <x:c r="T982" s="160" t="n">
        <x:f>MAX(S982,IF(AND(T933&gt;='Staffing'!$E$10+'Staffing'!$G$10*'Assumptions'!$C$18,T959&gt;='Staffing'!$F$10),'Staffing'!$C$10,0))</x:f>
        <x:v>1</x:v>
      </x:c>
      <x:c r="U982" s="160" t="n">
        <x:f>MAX(T982,IF(AND(U933&gt;='Staffing'!$E$10+'Staffing'!$G$10*'Assumptions'!$C$18,U959&gt;='Staffing'!$F$10),'Staffing'!$C$10,0))</x:f>
        <x:v>1</x:v>
      </x:c>
      <x:c r="V982" s="160" t="n">
        <x:f>MAX(U982,IF(AND(V933&gt;='Staffing'!$E$10+'Staffing'!$G$10*'Assumptions'!$C$18,V959&gt;='Staffing'!$F$10),'Staffing'!$C$10,0))</x:f>
        <x:v>1</x:v>
      </x:c>
      <x:c r="W982" s="160" t="n">
        <x:f>MAX(V982,IF(AND(W933&gt;='Staffing'!$E$10+'Staffing'!$G$10*'Assumptions'!$C$18,W959&gt;='Staffing'!$F$10),'Staffing'!$C$10,0))</x:f>
        <x:v>1</x:v>
      </x:c>
      <x:c r="X982" s="160" t="n">
        <x:f>MAX(W982,IF(AND(X933&gt;='Staffing'!$E$10+'Staffing'!$G$10*'Assumptions'!$C$18,X959&gt;='Staffing'!$F$10),'Staffing'!$C$10,0))</x:f>
        <x:v>1</x:v>
      </x:c>
      <x:c r="Y982" s="160" t="n">
        <x:f>MAX(X982,IF(AND(Y933&gt;='Staffing'!$E$10+'Staffing'!$G$10*'Assumptions'!$C$18,Y959&gt;='Staffing'!$F$10),'Staffing'!$C$10,0))</x:f>
        <x:v>1</x:v>
      </x:c>
      <x:c r="Z982" s="160" t="n">
        <x:f>MAX(Y982,IF(AND(Z933&gt;='Staffing'!$E$10+'Staffing'!$G$10*'Assumptions'!$C$18,Z959&gt;='Staffing'!$F$10),'Staffing'!$C$10,0))</x:f>
        <x:v>1</x:v>
      </x:c>
      <x:c r="AA982" s="191" t="n">
        <x:f>MAX(Z982,IF(AND(AA933&gt;='Staffing'!$E$10+'Staffing'!$G$10*'Assumptions'!$C$18,AA959&gt;='Staffing'!$F$10),'Staffing'!$C$10,0))</x:f>
        <x:v>1</x:v>
      </x:c>
      <x:c r="AB982" s="160" t="n">
        <x:f>MAX(AA982,IF(AND(AB933&gt;='Staffing'!$E$10+'Staffing'!$G$10*'Assumptions'!$C$18,AB959&gt;='Staffing'!$F$10),'Staffing'!$C$10,0))</x:f>
        <x:v>1</x:v>
      </x:c>
      <x:c r="AC982" s="160" t="n">
        <x:f>MAX(AB982,IF(AND(AC933&gt;='Staffing'!$E$10+'Staffing'!$G$10*'Assumptions'!$C$18,AC959&gt;='Staffing'!$F$10),'Staffing'!$C$10,0))</x:f>
        <x:v>1</x:v>
      </x:c>
      <x:c r="AD982" s="160" t="n">
        <x:f>MAX(AC982,IF(AND(AD933&gt;='Staffing'!$E$10+'Staffing'!$G$10*'Assumptions'!$C$18,AD959&gt;='Staffing'!$F$10),'Staffing'!$C$10,0))</x:f>
        <x:v>1</x:v>
      </x:c>
      <x:c r="AE982" s="160" t="n">
        <x:f>MAX(AD982,IF(AND(AE933&gt;='Staffing'!$E$10+'Staffing'!$G$10*'Assumptions'!$C$18,AE959&gt;='Staffing'!$F$10),'Staffing'!$C$10,0))</x:f>
        <x:v>1</x:v>
      </x:c>
      <x:c r="AF982" s="160" t="n">
        <x:f>MAX(AE982,IF(AND(AF933&gt;='Staffing'!$E$10+'Staffing'!$G$10*'Assumptions'!$C$18,AF959&gt;='Staffing'!$F$10),'Staffing'!$C$10,0))</x:f>
        <x:v>1</x:v>
      </x:c>
      <x:c r="AG982" s="160" t="n">
        <x:f>MAX(AF982,IF(AND(AG933&gt;='Staffing'!$E$10+'Staffing'!$G$10*'Assumptions'!$C$18,AG959&gt;='Staffing'!$F$10),'Staffing'!$C$10,0))</x:f>
        <x:v>1</x:v>
      </x:c>
      <x:c r="AH982" s="160" t="n">
        <x:f>MAX(AG982,IF(AND(AH933&gt;='Staffing'!$E$10+'Staffing'!$G$10*'Assumptions'!$C$18,AH959&gt;='Staffing'!$F$10),'Staffing'!$C$10,0))</x:f>
        <x:v>1</x:v>
      </x:c>
      <x:c r="AI982" s="160" t="n">
        <x:f>MAX(AH982,IF(AND(AI933&gt;='Staffing'!$E$10+'Staffing'!$G$10*'Assumptions'!$C$18,AI959&gt;='Staffing'!$F$10),'Staffing'!$C$10,0))</x:f>
        <x:v>1</x:v>
      </x:c>
      <x:c r="AJ982" s="160" t="n">
        <x:f>MAX(AI982,IF(AND(AJ933&gt;='Staffing'!$E$10+'Staffing'!$G$10*'Assumptions'!$C$18,AJ959&gt;='Staffing'!$F$10),'Staffing'!$C$10,0))</x:f>
        <x:v>1</x:v>
      </x:c>
      <x:c r="AK982" s="160" t="n">
        <x:f>MAX(AJ982,IF(AND(AK933&gt;='Staffing'!$E$10+'Staffing'!$G$10*'Assumptions'!$C$18,AK959&gt;='Staffing'!$F$10),'Staffing'!$C$10,0))</x:f>
        <x:v>1</x:v>
      </x:c>
      <x:c r="AL982" s="160" t="n">
        <x:f>MAX(AK982,IF(AND(AL933&gt;='Staffing'!$E$10+'Staffing'!$G$10*'Assumptions'!$C$18,AL959&gt;='Staffing'!$F$10),'Staffing'!$C$10,0))</x:f>
        <x:v>1</x:v>
      </x:c>
    </x:row>
    <x:row r="983">
      <x:c r="A983" t="str">
        <x:v>Community success</x:v>
      </x:c>
      <x:c r="B983" s="144" t="str">
        <x:v>FTE</x:v>
      </x:c>
      <x:c r="C983" s="160" t="n">
        <x:f>MAX(0,IF(AND(C933&gt;='Staffing'!$E$11+'Staffing'!$G$11*'Assumptions'!$C$18,C959&gt;='Staffing'!$F$11),'Staffing'!$C$11,0))</x:f>
        <x:v>0</x:v>
      </x:c>
      <x:c r="D983" s="160" t="n">
        <x:f>MAX(C983,IF(AND(D933&gt;='Staffing'!$E$11+'Staffing'!$G$11*'Assumptions'!$C$18,D959&gt;='Staffing'!$F$11),'Staffing'!$C$11,0))</x:f>
        <x:v>0</x:v>
      </x:c>
      <x:c r="E983" s="160" t="n">
        <x:f>MAX(D983,IF(AND(E933&gt;='Staffing'!$E$11+'Staffing'!$G$11*'Assumptions'!$C$18,E959&gt;='Staffing'!$F$11),'Staffing'!$C$11,0))</x:f>
        <x:v>0</x:v>
      </x:c>
      <x:c r="F983" s="160" t="n">
        <x:f>MAX(E983,IF(AND(F933&gt;='Staffing'!$E$11+'Staffing'!$G$11*'Assumptions'!$C$18,F959&gt;='Staffing'!$F$11),'Staffing'!$C$11,0))</x:f>
        <x:v>0</x:v>
      </x:c>
      <x:c r="G983" s="160" t="n">
        <x:f>MAX(F983,IF(AND(G933&gt;='Staffing'!$E$11+'Staffing'!$G$11*'Assumptions'!$C$18,G959&gt;='Staffing'!$F$11),'Staffing'!$C$11,0))</x:f>
        <x:v>0</x:v>
      </x:c>
      <x:c r="H983" s="160" t="n">
        <x:f>MAX(G983,IF(AND(H933&gt;='Staffing'!$E$11+'Staffing'!$G$11*'Assumptions'!$C$18,H959&gt;='Staffing'!$F$11),'Staffing'!$C$11,0))</x:f>
        <x:v>0</x:v>
      </x:c>
      <x:c r="I983" s="160" t="n">
        <x:f>MAX(H983,IF(AND(I933&gt;='Staffing'!$E$11+'Staffing'!$G$11*'Assumptions'!$C$18,I959&gt;='Staffing'!$F$11),'Staffing'!$C$11,0))</x:f>
        <x:v>1</x:v>
      </x:c>
      <x:c r="J983" s="160" t="n">
        <x:f>MAX(I983,IF(AND(J933&gt;='Staffing'!$E$11+'Staffing'!$G$11*'Assumptions'!$C$18,J959&gt;='Staffing'!$F$11),'Staffing'!$C$11,0))</x:f>
        <x:v>1</x:v>
      </x:c>
      <x:c r="K983" s="160" t="n">
        <x:f>MAX(J983,IF(AND(K933&gt;='Staffing'!$E$11+'Staffing'!$G$11*'Assumptions'!$C$18,K959&gt;='Staffing'!$F$11),'Staffing'!$C$11,0))</x:f>
        <x:v>1</x:v>
      </x:c>
      <x:c r="L983" s="160" t="n">
        <x:f>MAX(K983,IF(AND(L933&gt;='Staffing'!$E$11+'Staffing'!$G$11*'Assumptions'!$C$18,L959&gt;='Staffing'!$F$11),'Staffing'!$C$11,0))</x:f>
        <x:v>1</x:v>
      </x:c>
      <x:c r="M983" s="160" t="n">
        <x:f>MAX(L983,IF(AND(M933&gt;='Staffing'!$E$11+'Staffing'!$G$11*'Assumptions'!$C$18,M959&gt;='Staffing'!$F$11),'Staffing'!$C$11,0))</x:f>
        <x:v>1</x:v>
      </x:c>
      <x:c r="N983" s="160" t="n">
        <x:f>MAX(M983,IF(AND(N933&gt;='Staffing'!$E$11+'Staffing'!$G$11*'Assumptions'!$C$18,N959&gt;='Staffing'!$F$11),'Staffing'!$C$11,0))</x:f>
        <x:v>1</x:v>
      </x:c>
      <x:c r="O983" s="191" t="n">
        <x:f>MAX(N983,IF(AND(O933&gt;='Staffing'!$E$11+'Staffing'!$G$11*'Assumptions'!$C$18,O959&gt;='Staffing'!$F$11),'Staffing'!$C$11,0))</x:f>
        <x:v>1</x:v>
      </x:c>
      <x:c r="P983" s="160" t="n">
        <x:f>MAX(O983,IF(AND(P933&gt;='Staffing'!$E$11+'Staffing'!$G$11*'Assumptions'!$C$18,P959&gt;='Staffing'!$F$11),'Staffing'!$C$11,0))</x:f>
        <x:v>1</x:v>
      </x:c>
      <x:c r="Q983" s="160" t="n">
        <x:f>MAX(P983,IF(AND(Q933&gt;='Staffing'!$E$11+'Staffing'!$G$11*'Assumptions'!$C$18,Q959&gt;='Staffing'!$F$11),'Staffing'!$C$11,0))</x:f>
        <x:v>1</x:v>
      </x:c>
      <x:c r="R983" s="160" t="n">
        <x:f>MAX(Q983,IF(AND(R933&gt;='Staffing'!$E$11+'Staffing'!$G$11*'Assumptions'!$C$18,R959&gt;='Staffing'!$F$11),'Staffing'!$C$11,0))</x:f>
        <x:v>1</x:v>
      </x:c>
      <x:c r="S983" s="160" t="n">
        <x:f>MAX(R983,IF(AND(S933&gt;='Staffing'!$E$11+'Staffing'!$G$11*'Assumptions'!$C$18,S959&gt;='Staffing'!$F$11),'Staffing'!$C$11,0))</x:f>
        <x:v>1</x:v>
      </x:c>
      <x:c r="T983" s="160" t="n">
        <x:f>MAX(S983,IF(AND(T933&gt;='Staffing'!$E$11+'Staffing'!$G$11*'Assumptions'!$C$18,T959&gt;='Staffing'!$F$11),'Staffing'!$C$11,0))</x:f>
        <x:v>1</x:v>
      </x:c>
      <x:c r="U983" s="160" t="n">
        <x:f>MAX(T983,IF(AND(U933&gt;='Staffing'!$E$11+'Staffing'!$G$11*'Assumptions'!$C$18,U959&gt;='Staffing'!$F$11),'Staffing'!$C$11,0))</x:f>
        <x:v>1</x:v>
      </x:c>
      <x:c r="V983" s="160" t="n">
        <x:f>MAX(U983,IF(AND(V933&gt;='Staffing'!$E$11+'Staffing'!$G$11*'Assumptions'!$C$18,V959&gt;='Staffing'!$F$11),'Staffing'!$C$11,0))</x:f>
        <x:v>1</x:v>
      </x:c>
      <x:c r="W983" s="160" t="n">
        <x:f>MAX(V983,IF(AND(W933&gt;='Staffing'!$E$11+'Staffing'!$G$11*'Assumptions'!$C$18,W959&gt;='Staffing'!$F$11),'Staffing'!$C$11,0))</x:f>
        <x:v>1</x:v>
      </x:c>
      <x:c r="X983" s="160" t="n">
        <x:f>MAX(W983,IF(AND(X933&gt;='Staffing'!$E$11+'Staffing'!$G$11*'Assumptions'!$C$18,X959&gt;='Staffing'!$F$11),'Staffing'!$C$11,0))</x:f>
        <x:v>1</x:v>
      </x:c>
      <x:c r="Y983" s="160" t="n">
        <x:f>MAX(X983,IF(AND(Y933&gt;='Staffing'!$E$11+'Staffing'!$G$11*'Assumptions'!$C$18,Y959&gt;='Staffing'!$F$11),'Staffing'!$C$11,0))</x:f>
        <x:v>1</x:v>
      </x:c>
      <x:c r="Z983" s="160" t="n">
        <x:f>MAX(Y983,IF(AND(Z933&gt;='Staffing'!$E$11+'Staffing'!$G$11*'Assumptions'!$C$18,Z959&gt;='Staffing'!$F$11),'Staffing'!$C$11,0))</x:f>
        <x:v>1</x:v>
      </x:c>
      <x:c r="AA983" s="191" t="n">
        <x:f>MAX(Z983,IF(AND(AA933&gt;='Staffing'!$E$11+'Staffing'!$G$11*'Assumptions'!$C$18,AA959&gt;='Staffing'!$F$11),'Staffing'!$C$11,0))</x:f>
        <x:v>1</x:v>
      </x:c>
      <x:c r="AB983" s="160" t="n">
        <x:f>MAX(AA983,IF(AND(AB933&gt;='Staffing'!$E$11+'Staffing'!$G$11*'Assumptions'!$C$18,AB959&gt;='Staffing'!$F$11),'Staffing'!$C$11,0))</x:f>
        <x:v>1</x:v>
      </x:c>
      <x:c r="AC983" s="160" t="n">
        <x:f>MAX(AB983,IF(AND(AC933&gt;='Staffing'!$E$11+'Staffing'!$G$11*'Assumptions'!$C$18,AC959&gt;='Staffing'!$F$11),'Staffing'!$C$11,0))</x:f>
        <x:v>1</x:v>
      </x:c>
      <x:c r="AD983" s="160" t="n">
        <x:f>MAX(AC983,IF(AND(AD933&gt;='Staffing'!$E$11+'Staffing'!$G$11*'Assumptions'!$C$18,AD959&gt;='Staffing'!$F$11),'Staffing'!$C$11,0))</x:f>
        <x:v>1</x:v>
      </x:c>
      <x:c r="AE983" s="160" t="n">
        <x:f>MAX(AD983,IF(AND(AE933&gt;='Staffing'!$E$11+'Staffing'!$G$11*'Assumptions'!$C$18,AE959&gt;='Staffing'!$F$11),'Staffing'!$C$11,0))</x:f>
        <x:v>1</x:v>
      </x:c>
      <x:c r="AF983" s="160" t="n">
        <x:f>MAX(AE983,IF(AND(AF933&gt;='Staffing'!$E$11+'Staffing'!$G$11*'Assumptions'!$C$18,AF959&gt;='Staffing'!$F$11),'Staffing'!$C$11,0))</x:f>
        <x:v>1</x:v>
      </x:c>
      <x:c r="AG983" s="160" t="n">
        <x:f>MAX(AF983,IF(AND(AG933&gt;='Staffing'!$E$11+'Staffing'!$G$11*'Assumptions'!$C$18,AG959&gt;='Staffing'!$F$11),'Staffing'!$C$11,0))</x:f>
        <x:v>1</x:v>
      </x:c>
      <x:c r="AH983" s="160" t="n">
        <x:f>MAX(AG983,IF(AND(AH933&gt;='Staffing'!$E$11+'Staffing'!$G$11*'Assumptions'!$C$18,AH959&gt;='Staffing'!$F$11),'Staffing'!$C$11,0))</x:f>
        <x:v>1</x:v>
      </x:c>
      <x:c r="AI983" s="160" t="n">
        <x:f>MAX(AH983,IF(AND(AI933&gt;='Staffing'!$E$11+'Staffing'!$G$11*'Assumptions'!$C$18,AI959&gt;='Staffing'!$F$11),'Staffing'!$C$11,0))</x:f>
        <x:v>1</x:v>
      </x:c>
      <x:c r="AJ983" s="160" t="n">
        <x:f>MAX(AI983,IF(AND(AJ933&gt;='Staffing'!$E$11+'Staffing'!$G$11*'Assumptions'!$C$18,AJ959&gt;='Staffing'!$F$11),'Staffing'!$C$11,0))</x:f>
        <x:v>1</x:v>
      </x:c>
      <x:c r="AK983" s="160" t="n">
        <x:f>MAX(AJ983,IF(AND(AK933&gt;='Staffing'!$E$11+'Staffing'!$G$11*'Assumptions'!$C$18,AK959&gt;='Staffing'!$F$11),'Staffing'!$C$11,0))</x:f>
        <x:v>1</x:v>
      </x:c>
      <x:c r="AL983" s="160" t="n">
        <x:f>MAX(AK983,IF(AND(AL933&gt;='Staffing'!$E$11+'Staffing'!$G$11*'Assumptions'!$C$18,AL959&gt;='Staffing'!$F$11),'Staffing'!$C$11,0))</x:f>
        <x:v>1</x:v>
      </x:c>
    </x:row>
    <x:row r="984">
      <x:c r="A984" t="str">
        <x:v>Event producer</x:v>
      </x:c>
      <x:c r="B984" s="144" t="str">
        <x:v>FTE</x:v>
      </x:c>
      <x:c r="C984" s="160" t="n">
        <x:f>MAX(0,IF(AND(C933&gt;='Staffing'!$E$12+'Staffing'!$G$12*'Assumptions'!$C$18,C959&gt;='Staffing'!$F$12),'Staffing'!$C$12,0))</x:f>
        <x:v>0</x:v>
      </x:c>
      <x:c r="D984" s="160" t="n">
        <x:f>MAX(C984,IF(AND(D933&gt;='Staffing'!$E$12+'Staffing'!$G$12*'Assumptions'!$C$18,D959&gt;='Staffing'!$F$12),'Staffing'!$C$12,0))</x:f>
        <x:v>0</x:v>
      </x:c>
      <x:c r="E984" s="160" t="n">
        <x:f>MAX(D984,IF(AND(E933&gt;='Staffing'!$E$12+'Staffing'!$G$12*'Assumptions'!$C$18,E959&gt;='Staffing'!$F$12),'Staffing'!$C$12,0))</x:f>
        <x:v>0</x:v>
      </x:c>
      <x:c r="F984" s="160" t="n">
        <x:f>MAX(E984,IF(AND(F933&gt;='Staffing'!$E$12+'Staffing'!$G$12*'Assumptions'!$C$18,F959&gt;='Staffing'!$F$12),'Staffing'!$C$12,0))</x:f>
        <x:v>0</x:v>
      </x:c>
      <x:c r="G984" s="160" t="n">
        <x:f>MAX(F984,IF(AND(G933&gt;='Staffing'!$E$12+'Staffing'!$G$12*'Assumptions'!$C$18,G959&gt;='Staffing'!$F$12),'Staffing'!$C$12,0))</x:f>
        <x:v>0</x:v>
      </x:c>
      <x:c r="H984" s="160" t="n">
        <x:f>MAX(G984,IF(AND(H933&gt;='Staffing'!$E$12+'Staffing'!$G$12*'Assumptions'!$C$18,H959&gt;='Staffing'!$F$12),'Staffing'!$C$12,0))</x:f>
        <x:v>0</x:v>
      </x:c>
      <x:c r="I984" s="160" t="n">
        <x:f>MAX(H984,IF(AND(I933&gt;='Staffing'!$E$12+'Staffing'!$G$12*'Assumptions'!$C$18,I959&gt;='Staffing'!$F$12),'Staffing'!$C$12,0))</x:f>
        <x:v>0</x:v>
      </x:c>
      <x:c r="J984" s="160" t="n">
        <x:f>MAX(I984,IF(AND(J933&gt;='Staffing'!$E$12+'Staffing'!$G$12*'Assumptions'!$C$18,J959&gt;='Staffing'!$F$12),'Staffing'!$C$12,0))</x:f>
        <x:v>0</x:v>
      </x:c>
      <x:c r="K984" s="160" t="n">
        <x:f>MAX(J984,IF(AND(K933&gt;='Staffing'!$E$12+'Staffing'!$G$12*'Assumptions'!$C$18,K959&gt;='Staffing'!$F$12),'Staffing'!$C$12,0))</x:f>
        <x:v>0</x:v>
      </x:c>
      <x:c r="L984" s="160" t="n">
        <x:f>MAX(K984,IF(AND(L933&gt;='Staffing'!$E$12+'Staffing'!$G$12*'Assumptions'!$C$18,L959&gt;='Staffing'!$F$12),'Staffing'!$C$12,0))</x:f>
        <x:v>0</x:v>
      </x:c>
      <x:c r="M984" s="160" t="n">
        <x:f>MAX(L984,IF(AND(M933&gt;='Staffing'!$E$12+'Staffing'!$G$12*'Assumptions'!$C$18,M959&gt;='Staffing'!$F$12),'Staffing'!$C$12,0))</x:f>
        <x:v>0</x:v>
      </x:c>
      <x:c r="N984" s="160" t="n">
        <x:f>MAX(M984,IF(AND(N933&gt;='Staffing'!$E$12+'Staffing'!$G$12*'Assumptions'!$C$18,N959&gt;='Staffing'!$F$12),'Staffing'!$C$12,0))</x:f>
        <x:v>0</x:v>
      </x:c>
      <x:c r="O984" s="191" t="n">
        <x:f>MAX(N984,IF(AND(O933&gt;='Staffing'!$E$12+'Staffing'!$G$12*'Assumptions'!$C$18,O959&gt;='Staffing'!$F$12),'Staffing'!$C$12,0))</x:f>
        <x:v>0</x:v>
      </x:c>
      <x:c r="P984" s="160" t="n">
        <x:f>MAX(O984,IF(AND(P933&gt;='Staffing'!$E$12+'Staffing'!$G$12*'Assumptions'!$C$18,P959&gt;='Staffing'!$F$12),'Staffing'!$C$12,0))</x:f>
        <x:v>0</x:v>
      </x:c>
      <x:c r="Q984" s="160" t="n">
        <x:f>MAX(P984,IF(AND(Q933&gt;='Staffing'!$E$12+'Staffing'!$G$12*'Assumptions'!$C$18,Q959&gt;='Staffing'!$F$12),'Staffing'!$C$12,0))</x:f>
        <x:v>0</x:v>
      </x:c>
      <x:c r="R984" s="160" t="n">
        <x:f>MAX(Q984,IF(AND(R933&gt;='Staffing'!$E$12+'Staffing'!$G$12*'Assumptions'!$C$18,R959&gt;='Staffing'!$F$12),'Staffing'!$C$12,0))</x:f>
        <x:v>0.5</x:v>
      </x:c>
      <x:c r="S984" s="160" t="n">
        <x:f>MAX(R984,IF(AND(S933&gt;='Staffing'!$E$12+'Staffing'!$G$12*'Assumptions'!$C$18,S959&gt;='Staffing'!$F$12),'Staffing'!$C$12,0))</x:f>
        <x:v>0.5</x:v>
      </x:c>
      <x:c r="T984" s="160" t="n">
        <x:f>MAX(S984,IF(AND(T933&gt;='Staffing'!$E$12+'Staffing'!$G$12*'Assumptions'!$C$18,T959&gt;='Staffing'!$F$12),'Staffing'!$C$12,0))</x:f>
        <x:v>0.5</x:v>
      </x:c>
      <x:c r="U984" s="160" t="n">
        <x:f>MAX(T984,IF(AND(U933&gt;='Staffing'!$E$12+'Staffing'!$G$12*'Assumptions'!$C$18,U959&gt;='Staffing'!$F$12),'Staffing'!$C$12,0))</x:f>
        <x:v>0.5</x:v>
      </x:c>
      <x:c r="V984" s="160" t="n">
        <x:f>MAX(U984,IF(AND(V933&gt;='Staffing'!$E$12+'Staffing'!$G$12*'Assumptions'!$C$18,V959&gt;='Staffing'!$F$12),'Staffing'!$C$12,0))</x:f>
        <x:v>0.5</x:v>
      </x:c>
      <x:c r="W984" s="160" t="n">
        <x:f>MAX(V984,IF(AND(W933&gt;='Staffing'!$E$12+'Staffing'!$G$12*'Assumptions'!$C$18,W959&gt;='Staffing'!$F$12),'Staffing'!$C$12,0))</x:f>
        <x:v>0.5</x:v>
      </x:c>
      <x:c r="X984" s="160" t="n">
        <x:f>MAX(W984,IF(AND(X933&gt;='Staffing'!$E$12+'Staffing'!$G$12*'Assumptions'!$C$18,X959&gt;='Staffing'!$F$12),'Staffing'!$C$12,0))</x:f>
        <x:v>0.5</x:v>
      </x:c>
      <x:c r="Y984" s="160" t="n">
        <x:f>MAX(X984,IF(AND(Y933&gt;='Staffing'!$E$12+'Staffing'!$G$12*'Assumptions'!$C$18,Y959&gt;='Staffing'!$F$12),'Staffing'!$C$12,0))</x:f>
        <x:v>0.5</x:v>
      </x:c>
      <x:c r="Z984" s="160" t="n">
        <x:f>MAX(Y984,IF(AND(Z933&gt;='Staffing'!$E$12+'Staffing'!$G$12*'Assumptions'!$C$18,Z959&gt;='Staffing'!$F$12),'Staffing'!$C$12,0))</x:f>
        <x:v>0.5</x:v>
      </x:c>
      <x:c r="AA984" s="191" t="n">
        <x:f>MAX(Z984,IF(AND(AA933&gt;='Staffing'!$E$12+'Staffing'!$G$12*'Assumptions'!$C$18,AA959&gt;='Staffing'!$F$12),'Staffing'!$C$12,0))</x:f>
        <x:v>0.5</x:v>
      </x:c>
      <x:c r="AB984" s="160" t="n">
        <x:f>MAX(AA984,IF(AND(AB933&gt;='Staffing'!$E$12+'Staffing'!$G$12*'Assumptions'!$C$18,AB959&gt;='Staffing'!$F$12),'Staffing'!$C$12,0))</x:f>
        <x:v>0.5</x:v>
      </x:c>
      <x:c r="AC984" s="160" t="n">
        <x:f>MAX(AB984,IF(AND(AC933&gt;='Staffing'!$E$12+'Staffing'!$G$12*'Assumptions'!$C$18,AC959&gt;='Staffing'!$F$12),'Staffing'!$C$12,0))</x:f>
        <x:v>0.5</x:v>
      </x:c>
      <x:c r="AD984" s="160" t="n">
        <x:f>MAX(AC984,IF(AND(AD933&gt;='Staffing'!$E$12+'Staffing'!$G$12*'Assumptions'!$C$18,AD959&gt;='Staffing'!$F$12),'Staffing'!$C$12,0))</x:f>
        <x:v>0.5</x:v>
      </x:c>
      <x:c r="AE984" s="160" t="n">
        <x:f>MAX(AD984,IF(AND(AE933&gt;='Staffing'!$E$12+'Staffing'!$G$12*'Assumptions'!$C$18,AE959&gt;='Staffing'!$F$12),'Staffing'!$C$12,0))</x:f>
        <x:v>0.5</x:v>
      </x:c>
      <x:c r="AF984" s="160" t="n">
        <x:f>MAX(AE984,IF(AND(AF933&gt;='Staffing'!$E$12+'Staffing'!$G$12*'Assumptions'!$C$18,AF959&gt;='Staffing'!$F$12),'Staffing'!$C$12,0))</x:f>
        <x:v>0.5</x:v>
      </x:c>
      <x:c r="AG984" s="160" t="n">
        <x:f>MAX(AF984,IF(AND(AG933&gt;='Staffing'!$E$12+'Staffing'!$G$12*'Assumptions'!$C$18,AG959&gt;='Staffing'!$F$12),'Staffing'!$C$12,0))</x:f>
        <x:v>0.5</x:v>
      </x:c>
      <x:c r="AH984" s="160" t="n">
        <x:f>MAX(AG984,IF(AND(AH933&gt;='Staffing'!$E$12+'Staffing'!$G$12*'Assumptions'!$C$18,AH959&gt;='Staffing'!$F$12),'Staffing'!$C$12,0))</x:f>
        <x:v>0.5</x:v>
      </x:c>
      <x:c r="AI984" s="160" t="n">
        <x:f>MAX(AH984,IF(AND(AI933&gt;='Staffing'!$E$12+'Staffing'!$G$12*'Assumptions'!$C$18,AI959&gt;='Staffing'!$F$12),'Staffing'!$C$12,0))</x:f>
        <x:v>0.5</x:v>
      </x:c>
      <x:c r="AJ984" s="160" t="n">
        <x:f>MAX(AI984,IF(AND(AJ933&gt;='Staffing'!$E$12+'Staffing'!$G$12*'Assumptions'!$C$18,AJ959&gt;='Staffing'!$F$12),'Staffing'!$C$12,0))</x:f>
        <x:v>0.5</x:v>
      </x:c>
      <x:c r="AK984" s="160" t="n">
        <x:f>MAX(AJ984,IF(AND(AK933&gt;='Staffing'!$E$12+'Staffing'!$G$12*'Assumptions'!$C$18,AK959&gt;='Staffing'!$F$12),'Staffing'!$C$12,0))</x:f>
        <x:v>0.5</x:v>
      </x:c>
      <x:c r="AL984" s="160" t="n">
        <x:f>MAX(AK984,IF(AND(AL933&gt;='Staffing'!$E$12+'Staffing'!$G$12*'Assumptions'!$C$18,AL959&gt;='Staffing'!$F$12),'Staffing'!$C$12,0))</x:f>
        <x:v>0.5</x:v>
      </x:c>
    </x:row>
    <x:row r="985" ht="25" customHeight="1">
      <x:c r="A985" s="168" t="str">
        <x:v>Total headcount</x:v>
      </x:c>
      <x:c r="B985" s="169" t="str">
        <x:v>FTE</x:v>
      </x:c>
      <x:c r="C985" s="176" t="n">
        <x:f>SUM(C980:C984)</x:f>
        <x:v>3</x:v>
      </x:c>
      <x:c r="D985" s="176" t="n">
        <x:f>SUM(D980:D984)</x:f>
        <x:v>3</x:v>
      </x:c>
      <x:c r="E985" s="176" t="n">
        <x:f>SUM(E980:E984)</x:f>
        <x:v>3</x:v>
      </x:c>
      <x:c r="F985" s="176" t="n">
        <x:f>SUM(F980:F984)</x:f>
        <x:v>3</x:v>
      </x:c>
      <x:c r="G985" s="176" t="n">
        <x:f>SUM(G980:G984)</x:f>
        <x:v>3</x:v>
      </x:c>
      <x:c r="H985" s="176" t="n">
        <x:f>SUM(H980:H984)</x:f>
        <x:v>3</x:v>
      </x:c>
      <x:c r="I985" s="176" t="n">
        <x:f>SUM(I980:I984)</x:f>
        <x:v>4</x:v>
      </x:c>
      <x:c r="J985" s="176" t="n">
        <x:f>SUM(J980:J984)</x:f>
        <x:v>4</x:v>
      </x:c>
      <x:c r="K985" s="176" t="n">
        <x:f>SUM(K980:K984)</x:f>
        <x:v>4</x:v>
      </x:c>
      <x:c r="L985" s="176" t="n">
        <x:f>SUM(L980:L984)</x:f>
        <x:v>4</x:v>
      </x:c>
      <x:c r="M985" s="176" t="n">
        <x:f>SUM(M980:M984)</x:f>
        <x:v>4</x:v>
      </x:c>
      <x:c r="N985" s="176" t="n">
        <x:f>SUM(N980:N984)</x:f>
        <x:v>4</x:v>
      </x:c>
      <x:c r="O985" s="192" t="n">
        <x:f>SUM(O980:O984)</x:f>
        <x:v>4</x:v>
      </x:c>
      <x:c r="P985" s="176" t="n">
        <x:f>SUM(P980:P984)</x:f>
        <x:v>4</x:v>
      </x:c>
      <x:c r="Q985" s="176" t="n">
        <x:f>SUM(Q980:Q984)</x:f>
        <x:v>4</x:v>
      </x:c>
      <x:c r="R985" s="176" t="n">
        <x:f>SUM(R980:R984)</x:f>
        <x:v>4.5</x:v>
      </x:c>
      <x:c r="S985" s="176" t="n">
        <x:f>SUM(S980:S984)</x:f>
        <x:v>4.5</x:v>
      </x:c>
      <x:c r="T985" s="176" t="n">
        <x:f>SUM(T980:T984)</x:f>
        <x:v>4.5</x:v>
      </x:c>
      <x:c r="U985" s="176" t="n">
        <x:f>SUM(U980:U984)</x:f>
        <x:v>4.5</x:v>
      </x:c>
      <x:c r="V985" s="176" t="n">
        <x:f>SUM(V980:V984)</x:f>
        <x:v>4.5</x:v>
      </x:c>
      <x:c r="W985" s="176" t="n">
        <x:f>SUM(W980:W984)</x:f>
        <x:v>4.5</x:v>
      </x:c>
      <x:c r="X985" s="176" t="n">
        <x:f>SUM(X980:X984)</x:f>
        <x:v>4.5</x:v>
      </x:c>
      <x:c r="Y985" s="176" t="n">
        <x:f>SUM(Y980:Y984)</x:f>
        <x:v>4.5</x:v>
      </x:c>
      <x:c r="Z985" s="176" t="n">
        <x:f>SUM(Z980:Z984)</x:f>
        <x:v>4.5</x:v>
      </x:c>
      <x:c r="AA985" s="192" t="n">
        <x:f>SUM(AA980:AA984)</x:f>
        <x:v>4.5</x:v>
      </x:c>
      <x:c r="AB985" s="176" t="n">
        <x:f>SUM(AB980:AB984)</x:f>
        <x:v>4.5</x:v>
      </x:c>
      <x:c r="AC985" s="176" t="n">
        <x:f>SUM(AC980:AC984)</x:f>
        <x:v>4.5</x:v>
      </x:c>
      <x:c r="AD985" s="176" t="n">
        <x:f>SUM(AD980:AD984)</x:f>
        <x:v>4.5</x:v>
      </x:c>
      <x:c r="AE985" s="176" t="n">
        <x:f>SUM(AE980:AE984)</x:f>
        <x:v>4.5</x:v>
      </x:c>
      <x:c r="AF985" s="176" t="n">
        <x:f>SUM(AF980:AF984)</x:f>
        <x:v>4.5</x:v>
      </x:c>
      <x:c r="AG985" s="176" t="n">
        <x:f>SUM(AG980:AG984)</x:f>
        <x:v>4.5</x:v>
      </x:c>
      <x:c r="AH985" s="176" t="n">
        <x:f>SUM(AH980:AH984)</x:f>
        <x:v>4.5</x:v>
      </x:c>
      <x:c r="AI985" s="176" t="n">
        <x:f>SUM(AI980:AI984)</x:f>
        <x:v>4.5</x:v>
      </x:c>
      <x:c r="AJ985" s="176" t="n">
        <x:f>SUM(AJ980:AJ984)</x:f>
        <x:v>4.5</x:v>
      </x:c>
      <x:c r="AK985" s="176" t="n">
        <x:f>SUM(AK980:AK984)</x:f>
        <x:v>4.5</x:v>
      </x:c>
      <x:c r="AL985" s="176" t="n">
        <x:f>SUM(AL980:AL984)</x:f>
        <x:v>4.5</x:v>
      </x:c>
    </x:row>
    <x:row r="986">
      <x:c r="A986" t="str">
        <x:v>Publisher payroll</x:v>
      </x:c>
      <x:c r="B986" s="144" t="str">
        <x:v>USD</x:v>
      </x:c>
      <x:c r="C986" s="147" t="n">
        <x:f>C980*'Staffing'!$D$8/'Assumptions'!$C$48*(1+'Assumptions'!$C$38)*(1+'Assumptions'!$C$39)^INT((C933-1)/'Assumptions'!$C$48)</x:f>
        <x:v>12000</x:v>
      </x:c>
      <x:c r="D986" s="147" t="n">
        <x:f>D980*'Staffing'!$D$8/'Assumptions'!$C$48*(1+'Assumptions'!$C$38)*(1+'Assumptions'!$C$39)^INT((D933-1)/'Assumptions'!$C$48)</x:f>
        <x:v>12000</x:v>
      </x:c>
      <x:c r="E986" s="147" t="n">
        <x:f>E980*'Staffing'!$D$8/'Assumptions'!$C$48*(1+'Assumptions'!$C$38)*(1+'Assumptions'!$C$39)^INT((E933-1)/'Assumptions'!$C$48)</x:f>
        <x:v>12000</x:v>
      </x:c>
      <x:c r="F986" s="147" t="n">
        <x:f>F980*'Staffing'!$D$8/'Assumptions'!$C$48*(1+'Assumptions'!$C$38)*(1+'Assumptions'!$C$39)^INT((F933-1)/'Assumptions'!$C$48)</x:f>
        <x:v>12000</x:v>
      </x:c>
      <x:c r="G986" s="147" t="n">
        <x:f>G980*'Staffing'!$D$8/'Assumptions'!$C$48*(1+'Assumptions'!$C$38)*(1+'Assumptions'!$C$39)^INT((G933-1)/'Assumptions'!$C$48)</x:f>
        <x:v>12000</x:v>
      </x:c>
      <x:c r="H986" s="147" t="n">
        <x:f>H980*'Staffing'!$D$8/'Assumptions'!$C$48*(1+'Assumptions'!$C$38)*(1+'Assumptions'!$C$39)^INT((H933-1)/'Assumptions'!$C$48)</x:f>
        <x:v>12000</x:v>
      </x:c>
      <x:c r="I986" s="147" t="n">
        <x:f>I980*'Staffing'!$D$8/'Assumptions'!$C$48*(1+'Assumptions'!$C$38)*(1+'Assumptions'!$C$39)^INT((I933-1)/'Assumptions'!$C$48)</x:f>
        <x:v>12000</x:v>
      </x:c>
      <x:c r="J986" s="147" t="n">
        <x:f>J980*'Staffing'!$D$8/'Assumptions'!$C$48*(1+'Assumptions'!$C$38)*(1+'Assumptions'!$C$39)^INT((J933-1)/'Assumptions'!$C$48)</x:f>
        <x:v>12000</x:v>
      </x:c>
      <x:c r="K986" s="147" t="n">
        <x:f>K980*'Staffing'!$D$8/'Assumptions'!$C$48*(1+'Assumptions'!$C$38)*(1+'Assumptions'!$C$39)^INT((K933-1)/'Assumptions'!$C$48)</x:f>
        <x:v>12000</x:v>
      </x:c>
      <x:c r="L986" s="147" t="n">
        <x:f>L980*'Staffing'!$D$8/'Assumptions'!$C$48*(1+'Assumptions'!$C$38)*(1+'Assumptions'!$C$39)^INT((L933-1)/'Assumptions'!$C$48)</x:f>
        <x:v>12000</x:v>
      </x:c>
      <x:c r="M986" s="147" t="n">
        <x:f>M980*'Staffing'!$D$8/'Assumptions'!$C$48*(1+'Assumptions'!$C$38)*(1+'Assumptions'!$C$39)^INT((M933-1)/'Assumptions'!$C$48)</x:f>
        <x:v>12000</x:v>
      </x:c>
      <x:c r="N986" s="147" t="n">
        <x:f>N980*'Staffing'!$D$8/'Assumptions'!$C$48*(1+'Assumptions'!$C$38)*(1+'Assumptions'!$C$39)^INT((N933-1)/'Assumptions'!$C$48)</x:f>
        <x:v>12000</x:v>
      </x:c>
      <x:c r="O986" s="184" t="n">
        <x:f>O980*'Staffing'!$D$8/'Assumptions'!$C$48*(1+'Assumptions'!$C$38)*(1+'Assumptions'!$C$39)^INT((O933-1)/'Assumptions'!$C$48)</x:f>
        <x:v>12360</x:v>
      </x:c>
      <x:c r="P986" s="147" t="n">
        <x:f>P980*'Staffing'!$D$8/'Assumptions'!$C$48*(1+'Assumptions'!$C$38)*(1+'Assumptions'!$C$39)^INT((P933-1)/'Assumptions'!$C$48)</x:f>
        <x:v>12360</x:v>
      </x:c>
      <x:c r="Q986" s="147" t="n">
        <x:f>Q980*'Staffing'!$D$8/'Assumptions'!$C$48*(1+'Assumptions'!$C$38)*(1+'Assumptions'!$C$39)^INT((Q933-1)/'Assumptions'!$C$48)</x:f>
        <x:v>12360</x:v>
      </x:c>
      <x:c r="R986" s="147" t="n">
        <x:f>R980*'Staffing'!$D$8/'Assumptions'!$C$48*(1+'Assumptions'!$C$38)*(1+'Assumptions'!$C$39)^INT((R933-1)/'Assumptions'!$C$48)</x:f>
        <x:v>12360</x:v>
      </x:c>
      <x:c r="S986" s="147" t="n">
        <x:f>S980*'Staffing'!$D$8/'Assumptions'!$C$48*(1+'Assumptions'!$C$38)*(1+'Assumptions'!$C$39)^INT((S933-1)/'Assumptions'!$C$48)</x:f>
        <x:v>12360</x:v>
      </x:c>
      <x:c r="T986" s="147" t="n">
        <x:f>T980*'Staffing'!$D$8/'Assumptions'!$C$48*(1+'Assumptions'!$C$38)*(1+'Assumptions'!$C$39)^INT((T933-1)/'Assumptions'!$C$48)</x:f>
        <x:v>12360</x:v>
      </x:c>
      <x:c r="U986" s="147" t="n">
        <x:f>U980*'Staffing'!$D$8/'Assumptions'!$C$48*(1+'Assumptions'!$C$38)*(1+'Assumptions'!$C$39)^INT((U933-1)/'Assumptions'!$C$48)</x:f>
        <x:v>12360</x:v>
      </x:c>
      <x:c r="V986" s="147" t="n">
        <x:f>V980*'Staffing'!$D$8/'Assumptions'!$C$48*(1+'Assumptions'!$C$38)*(1+'Assumptions'!$C$39)^INT((V933-1)/'Assumptions'!$C$48)</x:f>
        <x:v>12360</x:v>
      </x:c>
      <x:c r="W986" s="147" t="n">
        <x:f>W980*'Staffing'!$D$8/'Assumptions'!$C$48*(1+'Assumptions'!$C$38)*(1+'Assumptions'!$C$39)^INT((W933-1)/'Assumptions'!$C$48)</x:f>
        <x:v>12360</x:v>
      </x:c>
      <x:c r="X986" s="147" t="n">
        <x:f>X980*'Staffing'!$D$8/'Assumptions'!$C$48*(1+'Assumptions'!$C$38)*(1+'Assumptions'!$C$39)^INT((X933-1)/'Assumptions'!$C$48)</x:f>
        <x:v>12360</x:v>
      </x:c>
      <x:c r="Y986" s="147" t="n">
        <x:f>Y980*'Staffing'!$D$8/'Assumptions'!$C$48*(1+'Assumptions'!$C$38)*(1+'Assumptions'!$C$39)^INT((Y933-1)/'Assumptions'!$C$48)</x:f>
        <x:v>12360</x:v>
      </x:c>
      <x:c r="Z986" s="147" t="n">
        <x:f>Z980*'Staffing'!$D$8/'Assumptions'!$C$48*(1+'Assumptions'!$C$38)*(1+'Assumptions'!$C$39)^INT((Z933-1)/'Assumptions'!$C$48)</x:f>
        <x:v>12360</x:v>
      </x:c>
      <x:c r="AA986" s="184" t="n">
        <x:f>AA980*'Staffing'!$D$8/'Assumptions'!$C$48*(1+'Assumptions'!$C$38)*(1+'Assumptions'!$C$39)^INT((AA933-1)/'Assumptions'!$C$48)</x:f>
        <x:v>12730.8</x:v>
      </x:c>
      <x:c r="AB986" s="147" t="n">
        <x:f>AB980*'Staffing'!$D$8/'Assumptions'!$C$48*(1+'Assumptions'!$C$38)*(1+'Assumptions'!$C$39)^INT((AB933-1)/'Assumptions'!$C$48)</x:f>
        <x:v>12730.8</x:v>
      </x:c>
      <x:c r="AC986" s="147" t="n">
        <x:f>AC980*'Staffing'!$D$8/'Assumptions'!$C$48*(1+'Assumptions'!$C$38)*(1+'Assumptions'!$C$39)^INT((AC933-1)/'Assumptions'!$C$48)</x:f>
        <x:v>12730.8</x:v>
      </x:c>
      <x:c r="AD986" s="147" t="n">
        <x:f>AD980*'Staffing'!$D$8/'Assumptions'!$C$48*(1+'Assumptions'!$C$38)*(1+'Assumptions'!$C$39)^INT((AD933-1)/'Assumptions'!$C$48)</x:f>
        <x:v>12730.8</x:v>
      </x:c>
      <x:c r="AE986" s="147" t="n">
        <x:f>AE980*'Staffing'!$D$8/'Assumptions'!$C$48*(1+'Assumptions'!$C$38)*(1+'Assumptions'!$C$39)^INT((AE933-1)/'Assumptions'!$C$48)</x:f>
        <x:v>12730.8</x:v>
      </x:c>
      <x:c r="AF986" s="147" t="n">
        <x:f>AF980*'Staffing'!$D$8/'Assumptions'!$C$48*(1+'Assumptions'!$C$38)*(1+'Assumptions'!$C$39)^INT((AF933-1)/'Assumptions'!$C$48)</x:f>
        <x:v>12730.8</x:v>
      </x:c>
      <x:c r="AG986" s="147" t="n">
        <x:f>AG980*'Staffing'!$D$8/'Assumptions'!$C$48*(1+'Assumptions'!$C$38)*(1+'Assumptions'!$C$39)^INT((AG933-1)/'Assumptions'!$C$48)</x:f>
        <x:v>12730.8</x:v>
      </x:c>
      <x:c r="AH986" s="147" t="n">
        <x:f>AH980*'Staffing'!$D$8/'Assumptions'!$C$48*(1+'Assumptions'!$C$38)*(1+'Assumptions'!$C$39)^INT((AH933-1)/'Assumptions'!$C$48)</x:f>
        <x:v>12730.8</x:v>
      </x:c>
      <x:c r="AI986" s="147" t="n">
        <x:f>AI980*'Staffing'!$D$8/'Assumptions'!$C$48*(1+'Assumptions'!$C$38)*(1+'Assumptions'!$C$39)^INT((AI933-1)/'Assumptions'!$C$48)</x:f>
        <x:v>12730.8</x:v>
      </x:c>
      <x:c r="AJ986" s="147" t="n">
        <x:f>AJ980*'Staffing'!$D$8/'Assumptions'!$C$48*(1+'Assumptions'!$C$38)*(1+'Assumptions'!$C$39)^INT((AJ933-1)/'Assumptions'!$C$48)</x:f>
        <x:v>12730.8</x:v>
      </x:c>
      <x:c r="AK986" s="147" t="n">
        <x:f>AK980*'Staffing'!$D$8/'Assumptions'!$C$48*(1+'Assumptions'!$C$38)*(1+'Assumptions'!$C$39)^INT((AK933-1)/'Assumptions'!$C$48)</x:f>
        <x:v>12730.8</x:v>
      </x:c>
      <x:c r="AL986" s="147" t="n">
        <x:f>AL980*'Staffing'!$D$8/'Assumptions'!$C$48*(1+'Assumptions'!$C$38)*(1+'Assumptions'!$C$39)^INT((AL933-1)/'Assumptions'!$C$48)</x:f>
        <x:v>12730.8</x:v>
      </x:c>
    </x:row>
    <x:row r="987">
      <x:c r="A987" t="str">
        <x:v>Editor payroll</x:v>
      </x:c>
      <x:c r="B987" s="144" t="str">
        <x:v>USD</x:v>
      </x:c>
      <x:c r="C987" s="147" t="n">
        <x:f>C981*'Staffing'!$D$9/'Assumptions'!$C$48*(1+'Assumptions'!$C$38)*(1+'Assumptions'!$C$39)^INT((C933-1)/'Assumptions'!$C$48)</x:f>
        <x:v>10800</x:v>
      </x:c>
      <x:c r="D987" s="147" t="n">
        <x:f>D981*'Staffing'!$D$9/'Assumptions'!$C$48*(1+'Assumptions'!$C$38)*(1+'Assumptions'!$C$39)^INT((D933-1)/'Assumptions'!$C$48)</x:f>
        <x:v>10800</x:v>
      </x:c>
      <x:c r="E987" s="147" t="n">
        <x:f>E981*'Staffing'!$D$9/'Assumptions'!$C$48*(1+'Assumptions'!$C$38)*(1+'Assumptions'!$C$39)^INT((E933-1)/'Assumptions'!$C$48)</x:f>
        <x:v>10800</x:v>
      </x:c>
      <x:c r="F987" s="147" t="n">
        <x:f>F981*'Staffing'!$D$9/'Assumptions'!$C$48*(1+'Assumptions'!$C$38)*(1+'Assumptions'!$C$39)^INT((F933-1)/'Assumptions'!$C$48)</x:f>
        <x:v>10800</x:v>
      </x:c>
      <x:c r="G987" s="147" t="n">
        <x:f>G981*'Staffing'!$D$9/'Assumptions'!$C$48*(1+'Assumptions'!$C$38)*(1+'Assumptions'!$C$39)^INT((G933-1)/'Assumptions'!$C$48)</x:f>
        <x:v>10800</x:v>
      </x:c>
      <x:c r="H987" s="147" t="n">
        <x:f>H981*'Staffing'!$D$9/'Assumptions'!$C$48*(1+'Assumptions'!$C$38)*(1+'Assumptions'!$C$39)^INT((H933-1)/'Assumptions'!$C$48)</x:f>
        <x:v>10800</x:v>
      </x:c>
      <x:c r="I987" s="147" t="n">
        <x:f>I981*'Staffing'!$D$9/'Assumptions'!$C$48*(1+'Assumptions'!$C$38)*(1+'Assumptions'!$C$39)^INT((I933-1)/'Assumptions'!$C$48)</x:f>
        <x:v>10800</x:v>
      </x:c>
      <x:c r="J987" s="147" t="n">
        <x:f>J981*'Staffing'!$D$9/'Assumptions'!$C$48*(1+'Assumptions'!$C$38)*(1+'Assumptions'!$C$39)^INT((J933-1)/'Assumptions'!$C$48)</x:f>
        <x:v>10800</x:v>
      </x:c>
      <x:c r="K987" s="147" t="n">
        <x:f>K981*'Staffing'!$D$9/'Assumptions'!$C$48*(1+'Assumptions'!$C$38)*(1+'Assumptions'!$C$39)^INT((K933-1)/'Assumptions'!$C$48)</x:f>
        <x:v>10800</x:v>
      </x:c>
      <x:c r="L987" s="147" t="n">
        <x:f>L981*'Staffing'!$D$9/'Assumptions'!$C$48*(1+'Assumptions'!$C$38)*(1+'Assumptions'!$C$39)^INT((L933-1)/'Assumptions'!$C$48)</x:f>
        <x:v>10800</x:v>
      </x:c>
      <x:c r="M987" s="147" t="n">
        <x:f>M981*'Staffing'!$D$9/'Assumptions'!$C$48*(1+'Assumptions'!$C$38)*(1+'Assumptions'!$C$39)^INT((M933-1)/'Assumptions'!$C$48)</x:f>
        <x:v>10800</x:v>
      </x:c>
      <x:c r="N987" s="147" t="n">
        <x:f>N981*'Staffing'!$D$9/'Assumptions'!$C$48*(1+'Assumptions'!$C$38)*(1+'Assumptions'!$C$39)^INT((N933-1)/'Assumptions'!$C$48)</x:f>
        <x:v>10800</x:v>
      </x:c>
      <x:c r="O987" s="184" t="n">
        <x:f>O981*'Staffing'!$D$9/'Assumptions'!$C$48*(1+'Assumptions'!$C$38)*(1+'Assumptions'!$C$39)^INT((O933-1)/'Assumptions'!$C$48)</x:f>
        <x:v>11124</x:v>
      </x:c>
      <x:c r="P987" s="147" t="n">
        <x:f>P981*'Staffing'!$D$9/'Assumptions'!$C$48*(1+'Assumptions'!$C$38)*(1+'Assumptions'!$C$39)^INT((P933-1)/'Assumptions'!$C$48)</x:f>
        <x:v>11124</x:v>
      </x:c>
      <x:c r="Q987" s="147" t="n">
        <x:f>Q981*'Staffing'!$D$9/'Assumptions'!$C$48*(1+'Assumptions'!$C$38)*(1+'Assumptions'!$C$39)^INT((Q933-1)/'Assumptions'!$C$48)</x:f>
        <x:v>11124</x:v>
      </x:c>
      <x:c r="R987" s="147" t="n">
        <x:f>R981*'Staffing'!$D$9/'Assumptions'!$C$48*(1+'Assumptions'!$C$38)*(1+'Assumptions'!$C$39)^INT((R933-1)/'Assumptions'!$C$48)</x:f>
        <x:v>11124</x:v>
      </x:c>
      <x:c r="S987" s="147" t="n">
        <x:f>S981*'Staffing'!$D$9/'Assumptions'!$C$48*(1+'Assumptions'!$C$38)*(1+'Assumptions'!$C$39)^INT((S933-1)/'Assumptions'!$C$48)</x:f>
        <x:v>11124</x:v>
      </x:c>
      <x:c r="T987" s="147" t="n">
        <x:f>T981*'Staffing'!$D$9/'Assumptions'!$C$48*(1+'Assumptions'!$C$38)*(1+'Assumptions'!$C$39)^INT((T933-1)/'Assumptions'!$C$48)</x:f>
        <x:v>11124</x:v>
      </x:c>
      <x:c r="U987" s="147" t="n">
        <x:f>U981*'Staffing'!$D$9/'Assumptions'!$C$48*(1+'Assumptions'!$C$38)*(1+'Assumptions'!$C$39)^INT((U933-1)/'Assumptions'!$C$48)</x:f>
        <x:v>11124</x:v>
      </x:c>
      <x:c r="V987" s="147" t="n">
        <x:f>V981*'Staffing'!$D$9/'Assumptions'!$C$48*(1+'Assumptions'!$C$38)*(1+'Assumptions'!$C$39)^INT((V933-1)/'Assumptions'!$C$48)</x:f>
        <x:v>11124</x:v>
      </x:c>
      <x:c r="W987" s="147" t="n">
        <x:f>W981*'Staffing'!$D$9/'Assumptions'!$C$48*(1+'Assumptions'!$C$38)*(1+'Assumptions'!$C$39)^INT((W933-1)/'Assumptions'!$C$48)</x:f>
        <x:v>11124</x:v>
      </x:c>
      <x:c r="X987" s="147" t="n">
        <x:f>X981*'Staffing'!$D$9/'Assumptions'!$C$48*(1+'Assumptions'!$C$38)*(1+'Assumptions'!$C$39)^INT((X933-1)/'Assumptions'!$C$48)</x:f>
        <x:v>11124</x:v>
      </x:c>
      <x:c r="Y987" s="147" t="n">
        <x:f>Y981*'Staffing'!$D$9/'Assumptions'!$C$48*(1+'Assumptions'!$C$38)*(1+'Assumptions'!$C$39)^INT((Y933-1)/'Assumptions'!$C$48)</x:f>
        <x:v>11124</x:v>
      </x:c>
      <x:c r="Z987" s="147" t="n">
        <x:f>Z981*'Staffing'!$D$9/'Assumptions'!$C$48*(1+'Assumptions'!$C$38)*(1+'Assumptions'!$C$39)^INT((Z933-1)/'Assumptions'!$C$48)</x:f>
        <x:v>11124</x:v>
      </x:c>
      <x:c r="AA987" s="184" t="n">
        <x:f>AA981*'Staffing'!$D$9/'Assumptions'!$C$48*(1+'Assumptions'!$C$38)*(1+'Assumptions'!$C$39)^INT((AA933-1)/'Assumptions'!$C$48)</x:f>
        <x:v>11457.72</x:v>
      </x:c>
      <x:c r="AB987" s="147" t="n">
        <x:f>AB981*'Staffing'!$D$9/'Assumptions'!$C$48*(1+'Assumptions'!$C$38)*(1+'Assumptions'!$C$39)^INT((AB933-1)/'Assumptions'!$C$48)</x:f>
        <x:v>11457.72</x:v>
      </x:c>
      <x:c r="AC987" s="147" t="n">
        <x:f>AC981*'Staffing'!$D$9/'Assumptions'!$C$48*(1+'Assumptions'!$C$38)*(1+'Assumptions'!$C$39)^INT((AC933-1)/'Assumptions'!$C$48)</x:f>
        <x:v>11457.72</x:v>
      </x:c>
      <x:c r="AD987" s="147" t="n">
        <x:f>AD981*'Staffing'!$D$9/'Assumptions'!$C$48*(1+'Assumptions'!$C$38)*(1+'Assumptions'!$C$39)^INT((AD933-1)/'Assumptions'!$C$48)</x:f>
        <x:v>11457.72</x:v>
      </x:c>
      <x:c r="AE987" s="147" t="n">
        <x:f>AE981*'Staffing'!$D$9/'Assumptions'!$C$48*(1+'Assumptions'!$C$38)*(1+'Assumptions'!$C$39)^INT((AE933-1)/'Assumptions'!$C$48)</x:f>
        <x:v>11457.72</x:v>
      </x:c>
      <x:c r="AF987" s="147" t="n">
        <x:f>AF981*'Staffing'!$D$9/'Assumptions'!$C$48*(1+'Assumptions'!$C$38)*(1+'Assumptions'!$C$39)^INT((AF933-1)/'Assumptions'!$C$48)</x:f>
        <x:v>11457.72</x:v>
      </x:c>
      <x:c r="AG987" s="147" t="n">
        <x:f>AG981*'Staffing'!$D$9/'Assumptions'!$C$48*(1+'Assumptions'!$C$38)*(1+'Assumptions'!$C$39)^INT((AG933-1)/'Assumptions'!$C$48)</x:f>
        <x:v>11457.72</x:v>
      </x:c>
      <x:c r="AH987" s="147" t="n">
        <x:f>AH981*'Staffing'!$D$9/'Assumptions'!$C$48*(1+'Assumptions'!$C$38)*(1+'Assumptions'!$C$39)^INT((AH933-1)/'Assumptions'!$C$48)</x:f>
        <x:v>11457.72</x:v>
      </x:c>
      <x:c r="AI987" s="147" t="n">
        <x:f>AI981*'Staffing'!$D$9/'Assumptions'!$C$48*(1+'Assumptions'!$C$38)*(1+'Assumptions'!$C$39)^INT((AI933-1)/'Assumptions'!$C$48)</x:f>
        <x:v>11457.72</x:v>
      </x:c>
      <x:c r="AJ987" s="147" t="n">
        <x:f>AJ981*'Staffing'!$D$9/'Assumptions'!$C$48*(1+'Assumptions'!$C$38)*(1+'Assumptions'!$C$39)^INT((AJ933-1)/'Assumptions'!$C$48)</x:f>
        <x:v>11457.72</x:v>
      </x:c>
      <x:c r="AK987" s="147" t="n">
        <x:f>AK981*'Staffing'!$D$9/'Assumptions'!$C$48*(1+'Assumptions'!$C$38)*(1+'Assumptions'!$C$39)^INT((AK933-1)/'Assumptions'!$C$48)</x:f>
        <x:v>11457.72</x:v>
      </x:c>
      <x:c r="AL987" s="147" t="n">
        <x:f>AL981*'Staffing'!$D$9/'Assumptions'!$C$48*(1+'Assumptions'!$C$38)*(1+'Assumptions'!$C$39)^INT((AL933-1)/'Assumptions'!$C$48)</x:f>
        <x:v>11457.72</x:v>
      </x:c>
    </x:row>
    <x:row r="988">
      <x:c r="A988" t="str">
        <x:v>Member operations payroll</x:v>
      </x:c>
      <x:c r="B988" s="144" t="str">
        <x:v>USD</x:v>
      </x:c>
      <x:c r="C988" s="147" t="n">
        <x:f>C982*'Staffing'!$D$10/'Assumptions'!$C$48*(1+'Assumptions'!$C$38)*(1+'Assumptions'!$C$39)^INT((C933-1)/'Assumptions'!$C$48)</x:f>
        <x:v>7800</x:v>
      </x:c>
      <x:c r="D988" s="147" t="n">
        <x:f>D982*'Staffing'!$D$10/'Assumptions'!$C$48*(1+'Assumptions'!$C$38)*(1+'Assumptions'!$C$39)^INT((D933-1)/'Assumptions'!$C$48)</x:f>
        <x:v>7800</x:v>
      </x:c>
      <x:c r="E988" s="147" t="n">
        <x:f>E982*'Staffing'!$D$10/'Assumptions'!$C$48*(1+'Assumptions'!$C$38)*(1+'Assumptions'!$C$39)^INT((E933-1)/'Assumptions'!$C$48)</x:f>
        <x:v>7800</x:v>
      </x:c>
      <x:c r="F988" s="147" t="n">
        <x:f>F982*'Staffing'!$D$10/'Assumptions'!$C$48*(1+'Assumptions'!$C$38)*(1+'Assumptions'!$C$39)^INT((F933-1)/'Assumptions'!$C$48)</x:f>
        <x:v>7800</x:v>
      </x:c>
      <x:c r="G988" s="147" t="n">
        <x:f>G982*'Staffing'!$D$10/'Assumptions'!$C$48*(1+'Assumptions'!$C$38)*(1+'Assumptions'!$C$39)^INT((G933-1)/'Assumptions'!$C$48)</x:f>
        <x:v>7800</x:v>
      </x:c>
      <x:c r="H988" s="147" t="n">
        <x:f>H982*'Staffing'!$D$10/'Assumptions'!$C$48*(1+'Assumptions'!$C$38)*(1+'Assumptions'!$C$39)^INT((H933-1)/'Assumptions'!$C$48)</x:f>
        <x:v>7800</x:v>
      </x:c>
      <x:c r="I988" s="147" t="n">
        <x:f>I982*'Staffing'!$D$10/'Assumptions'!$C$48*(1+'Assumptions'!$C$38)*(1+'Assumptions'!$C$39)^INT((I933-1)/'Assumptions'!$C$48)</x:f>
        <x:v>7800</x:v>
      </x:c>
      <x:c r="J988" s="147" t="n">
        <x:f>J982*'Staffing'!$D$10/'Assumptions'!$C$48*(1+'Assumptions'!$C$38)*(1+'Assumptions'!$C$39)^INT((J933-1)/'Assumptions'!$C$48)</x:f>
        <x:v>7800</x:v>
      </x:c>
      <x:c r="K988" s="147" t="n">
        <x:f>K982*'Staffing'!$D$10/'Assumptions'!$C$48*(1+'Assumptions'!$C$38)*(1+'Assumptions'!$C$39)^INT((K933-1)/'Assumptions'!$C$48)</x:f>
        <x:v>7800</x:v>
      </x:c>
      <x:c r="L988" s="147" t="n">
        <x:f>L982*'Staffing'!$D$10/'Assumptions'!$C$48*(1+'Assumptions'!$C$38)*(1+'Assumptions'!$C$39)^INT((L933-1)/'Assumptions'!$C$48)</x:f>
        <x:v>7800</x:v>
      </x:c>
      <x:c r="M988" s="147" t="n">
        <x:f>M982*'Staffing'!$D$10/'Assumptions'!$C$48*(1+'Assumptions'!$C$38)*(1+'Assumptions'!$C$39)^INT((M933-1)/'Assumptions'!$C$48)</x:f>
        <x:v>7800</x:v>
      </x:c>
      <x:c r="N988" s="147" t="n">
        <x:f>N982*'Staffing'!$D$10/'Assumptions'!$C$48*(1+'Assumptions'!$C$38)*(1+'Assumptions'!$C$39)^INT((N933-1)/'Assumptions'!$C$48)</x:f>
        <x:v>7800</x:v>
      </x:c>
      <x:c r="O988" s="184" t="n">
        <x:f>O982*'Staffing'!$D$10/'Assumptions'!$C$48*(1+'Assumptions'!$C$38)*(1+'Assumptions'!$C$39)^INT((O933-1)/'Assumptions'!$C$48)</x:f>
        <x:v>8034</x:v>
      </x:c>
      <x:c r="P988" s="147" t="n">
        <x:f>P982*'Staffing'!$D$10/'Assumptions'!$C$48*(1+'Assumptions'!$C$38)*(1+'Assumptions'!$C$39)^INT((P933-1)/'Assumptions'!$C$48)</x:f>
        <x:v>8034</x:v>
      </x:c>
      <x:c r="Q988" s="147" t="n">
        <x:f>Q982*'Staffing'!$D$10/'Assumptions'!$C$48*(1+'Assumptions'!$C$38)*(1+'Assumptions'!$C$39)^INT((Q933-1)/'Assumptions'!$C$48)</x:f>
        <x:v>8034</x:v>
      </x:c>
      <x:c r="R988" s="147" t="n">
        <x:f>R982*'Staffing'!$D$10/'Assumptions'!$C$48*(1+'Assumptions'!$C$38)*(1+'Assumptions'!$C$39)^INT((R933-1)/'Assumptions'!$C$48)</x:f>
        <x:v>8034</x:v>
      </x:c>
      <x:c r="S988" s="147" t="n">
        <x:f>S982*'Staffing'!$D$10/'Assumptions'!$C$48*(1+'Assumptions'!$C$38)*(1+'Assumptions'!$C$39)^INT((S933-1)/'Assumptions'!$C$48)</x:f>
        <x:v>8034</x:v>
      </x:c>
      <x:c r="T988" s="147" t="n">
        <x:f>T982*'Staffing'!$D$10/'Assumptions'!$C$48*(1+'Assumptions'!$C$38)*(1+'Assumptions'!$C$39)^INT((T933-1)/'Assumptions'!$C$48)</x:f>
        <x:v>8034</x:v>
      </x:c>
      <x:c r="U988" s="147" t="n">
        <x:f>U982*'Staffing'!$D$10/'Assumptions'!$C$48*(1+'Assumptions'!$C$38)*(1+'Assumptions'!$C$39)^INT((U933-1)/'Assumptions'!$C$48)</x:f>
        <x:v>8034</x:v>
      </x:c>
      <x:c r="V988" s="147" t="n">
        <x:f>V982*'Staffing'!$D$10/'Assumptions'!$C$48*(1+'Assumptions'!$C$38)*(1+'Assumptions'!$C$39)^INT((V933-1)/'Assumptions'!$C$48)</x:f>
        <x:v>8034</x:v>
      </x:c>
      <x:c r="W988" s="147" t="n">
        <x:f>W982*'Staffing'!$D$10/'Assumptions'!$C$48*(1+'Assumptions'!$C$38)*(1+'Assumptions'!$C$39)^INT((W933-1)/'Assumptions'!$C$48)</x:f>
        <x:v>8034</x:v>
      </x:c>
      <x:c r="X988" s="147" t="n">
        <x:f>X982*'Staffing'!$D$10/'Assumptions'!$C$48*(1+'Assumptions'!$C$38)*(1+'Assumptions'!$C$39)^INT((X933-1)/'Assumptions'!$C$48)</x:f>
        <x:v>8034</x:v>
      </x:c>
      <x:c r="Y988" s="147" t="n">
        <x:f>Y982*'Staffing'!$D$10/'Assumptions'!$C$48*(1+'Assumptions'!$C$38)*(1+'Assumptions'!$C$39)^INT((Y933-1)/'Assumptions'!$C$48)</x:f>
        <x:v>8034</x:v>
      </x:c>
      <x:c r="Z988" s="147" t="n">
        <x:f>Z982*'Staffing'!$D$10/'Assumptions'!$C$48*(1+'Assumptions'!$C$38)*(1+'Assumptions'!$C$39)^INT((Z933-1)/'Assumptions'!$C$48)</x:f>
        <x:v>8034</x:v>
      </x:c>
      <x:c r="AA988" s="184" t="n">
        <x:f>AA982*'Staffing'!$D$10/'Assumptions'!$C$48*(1+'Assumptions'!$C$38)*(1+'Assumptions'!$C$39)^INT((AA933-1)/'Assumptions'!$C$48)</x:f>
        <x:v>8275.02</x:v>
      </x:c>
      <x:c r="AB988" s="147" t="n">
        <x:f>AB982*'Staffing'!$D$10/'Assumptions'!$C$48*(1+'Assumptions'!$C$38)*(1+'Assumptions'!$C$39)^INT((AB933-1)/'Assumptions'!$C$48)</x:f>
        <x:v>8275.02</x:v>
      </x:c>
      <x:c r="AC988" s="147" t="n">
        <x:f>AC982*'Staffing'!$D$10/'Assumptions'!$C$48*(1+'Assumptions'!$C$38)*(1+'Assumptions'!$C$39)^INT((AC933-1)/'Assumptions'!$C$48)</x:f>
        <x:v>8275.02</x:v>
      </x:c>
      <x:c r="AD988" s="147" t="n">
        <x:f>AD982*'Staffing'!$D$10/'Assumptions'!$C$48*(1+'Assumptions'!$C$38)*(1+'Assumptions'!$C$39)^INT((AD933-1)/'Assumptions'!$C$48)</x:f>
        <x:v>8275.02</x:v>
      </x:c>
      <x:c r="AE988" s="147" t="n">
        <x:f>AE982*'Staffing'!$D$10/'Assumptions'!$C$48*(1+'Assumptions'!$C$38)*(1+'Assumptions'!$C$39)^INT((AE933-1)/'Assumptions'!$C$48)</x:f>
        <x:v>8275.02</x:v>
      </x:c>
      <x:c r="AF988" s="147" t="n">
        <x:f>AF982*'Staffing'!$D$10/'Assumptions'!$C$48*(1+'Assumptions'!$C$38)*(1+'Assumptions'!$C$39)^INT((AF933-1)/'Assumptions'!$C$48)</x:f>
        <x:v>8275.02</x:v>
      </x:c>
      <x:c r="AG988" s="147" t="n">
        <x:f>AG982*'Staffing'!$D$10/'Assumptions'!$C$48*(1+'Assumptions'!$C$38)*(1+'Assumptions'!$C$39)^INT((AG933-1)/'Assumptions'!$C$48)</x:f>
        <x:v>8275.02</x:v>
      </x:c>
      <x:c r="AH988" s="147" t="n">
        <x:f>AH982*'Staffing'!$D$10/'Assumptions'!$C$48*(1+'Assumptions'!$C$38)*(1+'Assumptions'!$C$39)^INT((AH933-1)/'Assumptions'!$C$48)</x:f>
        <x:v>8275.02</x:v>
      </x:c>
      <x:c r="AI988" s="147" t="n">
        <x:f>AI982*'Staffing'!$D$10/'Assumptions'!$C$48*(1+'Assumptions'!$C$38)*(1+'Assumptions'!$C$39)^INT((AI933-1)/'Assumptions'!$C$48)</x:f>
        <x:v>8275.02</x:v>
      </x:c>
      <x:c r="AJ988" s="147" t="n">
        <x:f>AJ982*'Staffing'!$D$10/'Assumptions'!$C$48*(1+'Assumptions'!$C$38)*(1+'Assumptions'!$C$39)^INT((AJ933-1)/'Assumptions'!$C$48)</x:f>
        <x:v>8275.02</x:v>
      </x:c>
      <x:c r="AK988" s="147" t="n">
        <x:f>AK982*'Staffing'!$D$10/'Assumptions'!$C$48*(1+'Assumptions'!$C$38)*(1+'Assumptions'!$C$39)^INT((AK933-1)/'Assumptions'!$C$48)</x:f>
        <x:v>8275.02</x:v>
      </x:c>
      <x:c r="AL988" s="147" t="n">
        <x:f>AL982*'Staffing'!$D$10/'Assumptions'!$C$48*(1+'Assumptions'!$C$38)*(1+'Assumptions'!$C$39)^INT((AL933-1)/'Assumptions'!$C$48)</x:f>
        <x:v>8275.02</x:v>
      </x:c>
    </x:row>
    <x:row r="989">
      <x:c r="A989" t="str">
        <x:v>Community success payroll</x:v>
      </x:c>
      <x:c r="B989" s="144" t="str">
        <x:v>USD</x:v>
      </x:c>
      <x:c r="C989" s="147" t="n">
        <x:f>C983*'Staffing'!$D$11/'Assumptions'!$C$48*(1+'Assumptions'!$C$38)*(1+'Assumptions'!$C$39)^INT((C933-1)/'Assumptions'!$C$48)</x:f>
        <x:v>0</x:v>
      </x:c>
      <x:c r="D989" s="147" t="n">
        <x:f>D983*'Staffing'!$D$11/'Assumptions'!$C$48*(1+'Assumptions'!$C$38)*(1+'Assumptions'!$C$39)^INT((D933-1)/'Assumptions'!$C$48)</x:f>
        <x:v>0</x:v>
      </x:c>
      <x:c r="E989" s="147" t="n">
        <x:f>E983*'Staffing'!$D$11/'Assumptions'!$C$48*(1+'Assumptions'!$C$38)*(1+'Assumptions'!$C$39)^INT((E933-1)/'Assumptions'!$C$48)</x:f>
        <x:v>0</x:v>
      </x:c>
      <x:c r="F989" s="147" t="n">
        <x:f>F983*'Staffing'!$D$11/'Assumptions'!$C$48*(1+'Assumptions'!$C$38)*(1+'Assumptions'!$C$39)^INT((F933-1)/'Assumptions'!$C$48)</x:f>
        <x:v>0</x:v>
      </x:c>
      <x:c r="G989" s="147" t="n">
        <x:f>G983*'Staffing'!$D$11/'Assumptions'!$C$48*(1+'Assumptions'!$C$38)*(1+'Assumptions'!$C$39)^INT((G933-1)/'Assumptions'!$C$48)</x:f>
        <x:v>0</x:v>
      </x:c>
      <x:c r="H989" s="147" t="n">
        <x:f>H983*'Staffing'!$D$11/'Assumptions'!$C$48*(1+'Assumptions'!$C$38)*(1+'Assumptions'!$C$39)^INT((H933-1)/'Assumptions'!$C$48)</x:f>
        <x:v>0</x:v>
      </x:c>
      <x:c r="I989" s="147" t="n">
        <x:f>I983*'Staffing'!$D$11/'Assumptions'!$C$48*(1+'Assumptions'!$C$38)*(1+'Assumptions'!$C$39)^INT((I933-1)/'Assumptions'!$C$48)</x:f>
        <x:v>6600</x:v>
      </x:c>
      <x:c r="J989" s="147" t="n">
        <x:f>J983*'Staffing'!$D$11/'Assumptions'!$C$48*(1+'Assumptions'!$C$38)*(1+'Assumptions'!$C$39)^INT((J933-1)/'Assumptions'!$C$48)</x:f>
        <x:v>6600</x:v>
      </x:c>
      <x:c r="K989" s="147" t="n">
        <x:f>K983*'Staffing'!$D$11/'Assumptions'!$C$48*(1+'Assumptions'!$C$38)*(1+'Assumptions'!$C$39)^INT((K933-1)/'Assumptions'!$C$48)</x:f>
        <x:v>6600</x:v>
      </x:c>
      <x:c r="L989" s="147" t="n">
        <x:f>L983*'Staffing'!$D$11/'Assumptions'!$C$48*(1+'Assumptions'!$C$38)*(1+'Assumptions'!$C$39)^INT((L933-1)/'Assumptions'!$C$48)</x:f>
        <x:v>6600</x:v>
      </x:c>
      <x:c r="M989" s="147" t="n">
        <x:f>M983*'Staffing'!$D$11/'Assumptions'!$C$48*(1+'Assumptions'!$C$38)*(1+'Assumptions'!$C$39)^INT((M933-1)/'Assumptions'!$C$48)</x:f>
        <x:v>6600</x:v>
      </x:c>
      <x:c r="N989" s="147" t="n">
        <x:f>N983*'Staffing'!$D$11/'Assumptions'!$C$48*(1+'Assumptions'!$C$38)*(1+'Assumptions'!$C$39)^INT((N933-1)/'Assumptions'!$C$48)</x:f>
        <x:v>6600</x:v>
      </x:c>
      <x:c r="O989" s="184" t="n">
        <x:f>O983*'Staffing'!$D$11/'Assumptions'!$C$48*(1+'Assumptions'!$C$38)*(1+'Assumptions'!$C$39)^INT((O933-1)/'Assumptions'!$C$48)</x:f>
        <x:v>6798</x:v>
      </x:c>
      <x:c r="P989" s="147" t="n">
        <x:f>P983*'Staffing'!$D$11/'Assumptions'!$C$48*(1+'Assumptions'!$C$38)*(1+'Assumptions'!$C$39)^INT((P933-1)/'Assumptions'!$C$48)</x:f>
        <x:v>6798</x:v>
      </x:c>
      <x:c r="Q989" s="147" t="n">
        <x:f>Q983*'Staffing'!$D$11/'Assumptions'!$C$48*(1+'Assumptions'!$C$38)*(1+'Assumptions'!$C$39)^INT((Q933-1)/'Assumptions'!$C$48)</x:f>
        <x:v>6798</x:v>
      </x:c>
      <x:c r="R989" s="147" t="n">
        <x:f>R983*'Staffing'!$D$11/'Assumptions'!$C$48*(1+'Assumptions'!$C$38)*(1+'Assumptions'!$C$39)^INT((R933-1)/'Assumptions'!$C$48)</x:f>
        <x:v>6798</x:v>
      </x:c>
      <x:c r="S989" s="147" t="n">
        <x:f>S983*'Staffing'!$D$11/'Assumptions'!$C$48*(1+'Assumptions'!$C$38)*(1+'Assumptions'!$C$39)^INT((S933-1)/'Assumptions'!$C$48)</x:f>
        <x:v>6798</x:v>
      </x:c>
      <x:c r="T989" s="147" t="n">
        <x:f>T983*'Staffing'!$D$11/'Assumptions'!$C$48*(1+'Assumptions'!$C$38)*(1+'Assumptions'!$C$39)^INT((T933-1)/'Assumptions'!$C$48)</x:f>
        <x:v>6798</x:v>
      </x:c>
      <x:c r="U989" s="147" t="n">
        <x:f>U983*'Staffing'!$D$11/'Assumptions'!$C$48*(1+'Assumptions'!$C$38)*(1+'Assumptions'!$C$39)^INT((U933-1)/'Assumptions'!$C$48)</x:f>
        <x:v>6798</x:v>
      </x:c>
      <x:c r="V989" s="147" t="n">
        <x:f>V983*'Staffing'!$D$11/'Assumptions'!$C$48*(1+'Assumptions'!$C$38)*(1+'Assumptions'!$C$39)^INT((V933-1)/'Assumptions'!$C$48)</x:f>
        <x:v>6798</x:v>
      </x:c>
      <x:c r="W989" s="147" t="n">
        <x:f>W983*'Staffing'!$D$11/'Assumptions'!$C$48*(1+'Assumptions'!$C$38)*(1+'Assumptions'!$C$39)^INT((W933-1)/'Assumptions'!$C$48)</x:f>
        <x:v>6798</x:v>
      </x:c>
      <x:c r="X989" s="147" t="n">
        <x:f>X983*'Staffing'!$D$11/'Assumptions'!$C$48*(1+'Assumptions'!$C$38)*(1+'Assumptions'!$C$39)^INT((X933-1)/'Assumptions'!$C$48)</x:f>
        <x:v>6798</x:v>
      </x:c>
      <x:c r="Y989" s="147" t="n">
        <x:f>Y983*'Staffing'!$D$11/'Assumptions'!$C$48*(1+'Assumptions'!$C$38)*(1+'Assumptions'!$C$39)^INT((Y933-1)/'Assumptions'!$C$48)</x:f>
        <x:v>6798</x:v>
      </x:c>
      <x:c r="Z989" s="147" t="n">
        <x:f>Z983*'Staffing'!$D$11/'Assumptions'!$C$48*(1+'Assumptions'!$C$38)*(1+'Assumptions'!$C$39)^INT((Z933-1)/'Assumptions'!$C$48)</x:f>
        <x:v>6798</x:v>
      </x:c>
      <x:c r="AA989" s="184" t="n">
        <x:f>AA983*'Staffing'!$D$11/'Assumptions'!$C$48*(1+'Assumptions'!$C$38)*(1+'Assumptions'!$C$39)^INT((AA933-1)/'Assumptions'!$C$48)</x:f>
        <x:v>7001.94</x:v>
      </x:c>
      <x:c r="AB989" s="147" t="n">
        <x:f>AB983*'Staffing'!$D$11/'Assumptions'!$C$48*(1+'Assumptions'!$C$38)*(1+'Assumptions'!$C$39)^INT((AB933-1)/'Assumptions'!$C$48)</x:f>
        <x:v>7001.94</x:v>
      </x:c>
      <x:c r="AC989" s="147" t="n">
        <x:f>AC983*'Staffing'!$D$11/'Assumptions'!$C$48*(1+'Assumptions'!$C$38)*(1+'Assumptions'!$C$39)^INT((AC933-1)/'Assumptions'!$C$48)</x:f>
        <x:v>7001.94</x:v>
      </x:c>
      <x:c r="AD989" s="147" t="n">
        <x:f>AD983*'Staffing'!$D$11/'Assumptions'!$C$48*(1+'Assumptions'!$C$38)*(1+'Assumptions'!$C$39)^INT((AD933-1)/'Assumptions'!$C$48)</x:f>
        <x:v>7001.94</x:v>
      </x:c>
      <x:c r="AE989" s="147" t="n">
        <x:f>AE983*'Staffing'!$D$11/'Assumptions'!$C$48*(1+'Assumptions'!$C$38)*(1+'Assumptions'!$C$39)^INT((AE933-1)/'Assumptions'!$C$48)</x:f>
        <x:v>7001.94</x:v>
      </x:c>
      <x:c r="AF989" s="147" t="n">
        <x:f>AF983*'Staffing'!$D$11/'Assumptions'!$C$48*(1+'Assumptions'!$C$38)*(1+'Assumptions'!$C$39)^INT((AF933-1)/'Assumptions'!$C$48)</x:f>
        <x:v>7001.94</x:v>
      </x:c>
      <x:c r="AG989" s="147" t="n">
        <x:f>AG983*'Staffing'!$D$11/'Assumptions'!$C$48*(1+'Assumptions'!$C$38)*(1+'Assumptions'!$C$39)^INT((AG933-1)/'Assumptions'!$C$48)</x:f>
        <x:v>7001.94</x:v>
      </x:c>
      <x:c r="AH989" s="147" t="n">
        <x:f>AH983*'Staffing'!$D$11/'Assumptions'!$C$48*(1+'Assumptions'!$C$38)*(1+'Assumptions'!$C$39)^INT((AH933-1)/'Assumptions'!$C$48)</x:f>
        <x:v>7001.94</x:v>
      </x:c>
      <x:c r="AI989" s="147" t="n">
        <x:f>AI983*'Staffing'!$D$11/'Assumptions'!$C$48*(1+'Assumptions'!$C$38)*(1+'Assumptions'!$C$39)^INT((AI933-1)/'Assumptions'!$C$48)</x:f>
        <x:v>7001.94</x:v>
      </x:c>
      <x:c r="AJ989" s="147" t="n">
        <x:f>AJ983*'Staffing'!$D$11/'Assumptions'!$C$48*(1+'Assumptions'!$C$38)*(1+'Assumptions'!$C$39)^INT((AJ933-1)/'Assumptions'!$C$48)</x:f>
        <x:v>7001.94</x:v>
      </x:c>
      <x:c r="AK989" s="147" t="n">
        <x:f>AK983*'Staffing'!$D$11/'Assumptions'!$C$48*(1+'Assumptions'!$C$38)*(1+'Assumptions'!$C$39)^INT((AK933-1)/'Assumptions'!$C$48)</x:f>
        <x:v>7001.94</x:v>
      </x:c>
      <x:c r="AL989" s="147" t="n">
        <x:f>AL983*'Staffing'!$D$11/'Assumptions'!$C$48*(1+'Assumptions'!$C$38)*(1+'Assumptions'!$C$39)^INT((AL933-1)/'Assumptions'!$C$48)</x:f>
        <x:v>7001.94</x:v>
      </x:c>
    </x:row>
    <x:row r="990">
      <x:c r="A990" t="str">
        <x:v>Event producer payroll</x:v>
      </x:c>
      <x:c r="B990" s="144" t="str">
        <x:v>USD</x:v>
      </x:c>
      <x:c r="C990" s="147" t="n">
        <x:f>C984*'Staffing'!$D$12/'Assumptions'!$C$48*(1+'Assumptions'!$C$38)*(1+'Assumptions'!$C$39)^INT((C933-1)/'Assumptions'!$C$48)</x:f>
        <x:v>0</x:v>
      </x:c>
      <x:c r="D990" s="147" t="n">
        <x:f>D984*'Staffing'!$D$12/'Assumptions'!$C$48*(1+'Assumptions'!$C$38)*(1+'Assumptions'!$C$39)^INT((D933-1)/'Assumptions'!$C$48)</x:f>
        <x:v>0</x:v>
      </x:c>
      <x:c r="E990" s="147" t="n">
        <x:f>E984*'Staffing'!$D$12/'Assumptions'!$C$48*(1+'Assumptions'!$C$38)*(1+'Assumptions'!$C$39)^INT((E933-1)/'Assumptions'!$C$48)</x:f>
        <x:v>0</x:v>
      </x:c>
      <x:c r="F990" s="147" t="n">
        <x:f>F984*'Staffing'!$D$12/'Assumptions'!$C$48*(1+'Assumptions'!$C$38)*(1+'Assumptions'!$C$39)^INT((F933-1)/'Assumptions'!$C$48)</x:f>
        <x:v>0</x:v>
      </x:c>
      <x:c r="G990" s="147" t="n">
        <x:f>G984*'Staffing'!$D$12/'Assumptions'!$C$48*(1+'Assumptions'!$C$38)*(1+'Assumptions'!$C$39)^INT((G933-1)/'Assumptions'!$C$48)</x:f>
        <x:v>0</x:v>
      </x:c>
      <x:c r="H990" s="147" t="n">
        <x:f>H984*'Staffing'!$D$12/'Assumptions'!$C$48*(1+'Assumptions'!$C$38)*(1+'Assumptions'!$C$39)^INT((H933-1)/'Assumptions'!$C$48)</x:f>
        <x:v>0</x:v>
      </x:c>
      <x:c r="I990" s="147" t="n">
        <x:f>I984*'Staffing'!$D$12/'Assumptions'!$C$48*(1+'Assumptions'!$C$38)*(1+'Assumptions'!$C$39)^INT((I933-1)/'Assumptions'!$C$48)</x:f>
        <x:v>0</x:v>
      </x:c>
      <x:c r="J990" s="147" t="n">
        <x:f>J984*'Staffing'!$D$12/'Assumptions'!$C$48*(1+'Assumptions'!$C$38)*(1+'Assumptions'!$C$39)^INT((J933-1)/'Assumptions'!$C$48)</x:f>
        <x:v>0</x:v>
      </x:c>
      <x:c r="K990" s="147" t="n">
        <x:f>K984*'Staffing'!$D$12/'Assumptions'!$C$48*(1+'Assumptions'!$C$38)*(1+'Assumptions'!$C$39)^INT((K933-1)/'Assumptions'!$C$48)</x:f>
        <x:v>0</x:v>
      </x:c>
      <x:c r="L990" s="147" t="n">
        <x:f>L984*'Staffing'!$D$12/'Assumptions'!$C$48*(1+'Assumptions'!$C$38)*(1+'Assumptions'!$C$39)^INT((L933-1)/'Assumptions'!$C$48)</x:f>
        <x:v>0</x:v>
      </x:c>
      <x:c r="M990" s="147" t="n">
        <x:f>M984*'Staffing'!$D$12/'Assumptions'!$C$48*(1+'Assumptions'!$C$38)*(1+'Assumptions'!$C$39)^INT((M933-1)/'Assumptions'!$C$48)</x:f>
        <x:v>0</x:v>
      </x:c>
      <x:c r="N990" s="147" t="n">
        <x:f>N984*'Staffing'!$D$12/'Assumptions'!$C$48*(1+'Assumptions'!$C$38)*(1+'Assumptions'!$C$39)^INT((N933-1)/'Assumptions'!$C$48)</x:f>
        <x:v>0</x:v>
      </x:c>
      <x:c r="O990" s="184" t="n">
        <x:f>O984*'Staffing'!$D$12/'Assumptions'!$C$48*(1+'Assumptions'!$C$38)*(1+'Assumptions'!$C$39)^INT((O933-1)/'Assumptions'!$C$48)</x:f>
        <x:v>0</x:v>
      </x:c>
      <x:c r="P990" s="147" t="n">
        <x:f>P984*'Staffing'!$D$12/'Assumptions'!$C$48*(1+'Assumptions'!$C$38)*(1+'Assumptions'!$C$39)^INT((P933-1)/'Assumptions'!$C$48)</x:f>
        <x:v>0</x:v>
      </x:c>
      <x:c r="Q990" s="147" t="n">
        <x:f>Q984*'Staffing'!$D$12/'Assumptions'!$C$48*(1+'Assumptions'!$C$38)*(1+'Assumptions'!$C$39)^INT((Q933-1)/'Assumptions'!$C$48)</x:f>
        <x:v>0</x:v>
      </x:c>
      <x:c r="R990" s="147" t="n">
        <x:f>R984*'Staffing'!$D$12/'Assumptions'!$C$48*(1+'Assumptions'!$C$38)*(1+'Assumptions'!$C$39)^INT((R933-1)/'Assumptions'!$C$48)</x:f>
        <x:v>3708</x:v>
      </x:c>
      <x:c r="S990" s="147" t="n">
        <x:f>S984*'Staffing'!$D$12/'Assumptions'!$C$48*(1+'Assumptions'!$C$38)*(1+'Assumptions'!$C$39)^INT((S933-1)/'Assumptions'!$C$48)</x:f>
        <x:v>3708</x:v>
      </x:c>
      <x:c r="T990" s="147" t="n">
        <x:f>T984*'Staffing'!$D$12/'Assumptions'!$C$48*(1+'Assumptions'!$C$38)*(1+'Assumptions'!$C$39)^INT((T933-1)/'Assumptions'!$C$48)</x:f>
        <x:v>3708</x:v>
      </x:c>
      <x:c r="U990" s="147" t="n">
        <x:f>U984*'Staffing'!$D$12/'Assumptions'!$C$48*(1+'Assumptions'!$C$38)*(1+'Assumptions'!$C$39)^INT((U933-1)/'Assumptions'!$C$48)</x:f>
        <x:v>3708</x:v>
      </x:c>
      <x:c r="V990" s="147" t="n">
        <x:f>V984*'Staffing'!$D$12/'Assumptions'!$C$48*(1+'Assumptions'!$C$38)*(1+'Assumptions'!$C$39)^INT((V933-1)/'Assumptions'!$C$48)</x:f>
        <x:v>3708</x:v>
      </x:c>
      <x:c r="W990" s="147" t="n">
        <x:f>W984*'Staffing'!$D$12/'Assumptions'!$C$48*(1+'Assumptions'!$C$38)*(1+'Assumptions'!$C$39)^INT((W933-1)/'Assumptions'!$C$48)</x:f>
        <x:v>3708</x:v>
      </x:c>
      <x:c r="X990" s="147" t="n">
        <x:f>X984*'Staffing'!$D$12/'Assumptions'!$C$48*(1+'Assumptions'!$C$38)*(1+'Assumptions'!$C$39)^INT((X933-1)/'Assumptions'!$C$48)</x:f>
        <x:v>3708</x:v>
      </x:c>
      <x:c r="Y990" s="147" t="n">
        <x:f>Y984*'Staffing'!$D$12/'Assumptions'!$C$48*(1+'Assumptions'!$C$38)*(1+'Assumptions'!$C$39)^INT((Y933-1)/'Assumptions'!$C$48)</x:f>
        <x:v>3708</x:v>
      </x:c>
      <x:c r="Z990" s="147" t="n">
        <x:f>Z984*'Staffing'!$D$12/'Assumptions'!$C$48*(1+'Assumptions'!$C$38)*(1+'Assumptions'!$C$39)^INT((Z933-1)/'Assumptions'!$C$48)</x:f>
        <x:v>3708</x:v>
      </x:c>
      <x:c r="AA990" s="184" t="n">
        <x:f>AA984*'Staffing'!$D$12/'Assumptions'!$C$48*(1+'Assumptions'!$C$38)*(1+'Assumptions'!$C$39)^INT((AA933-1)/'Assumptions'!$C$48)</x:f>
        <x:v>3819.24</x:v>
      </x:c>
      <x:c r="AB990" s="147" t="n">
        <x:f>AB984*'Staffing'!$D$12/'Assumptions'!$C$48*(1+'Assumptions'!$C$38)*(1+'Assumptions'!$C$39)^INT((AB933-1)/'Assumptions'!$C$48)</x:f>
        <x:v>3819.24</x:v>
      </x:c>
      <x:c r="AC990" s="147" t="n">
        <x:f>AC984*'Staffing'!$D$12/'Assumptions'!$C$48*(1+'Assumptions'!$C$38)*(1+'Assumptions'!$C$39)^INT((AC933-1)/'Assumptions'!$C$48)</x:f>
        <x:v>3819.24</x:v>
      </x:c>
      <x:c r="AD990" s="147" t="n">
        <x:f>AD984*'Staffing'!$D$12/'Assumptions'!$C$48*(1+'Assumptions'!$C$38)*(1+'Assumptions'!$C$39)^INT((AD933-1)/'Assumptions'!$C$48)</x:f>
        <x:v>3819.24</x:v>
      </x:c>
      <x:c r="AE990" s="147" t="n">
        <x:f>AE984*'Staffing'!$D$12/'Assumptions'!$C$48*(1+'Assumptions'!$C$38)*(1+'Assumptions'!$C$39)^INT((AE933-1)/'Assumptions'!$C$48)</x:f>
        <x:v>3819.24</x:v>
      </x:c>
      <x:c r="AF990" s="147" t="n">
        <x:f>AF984*'Staffing'!$D$12/'Assumptions'!$C$48*(1+'Assumptions'!$C$38)*(1+'Assumptions'!$C$39)^INT((AF933-1)/'Assumptions'!$C$48)</x:f>
        <x:v>3819.24</x:v>
      </x:c>
      <x:c r="AG990" s="147" t="n">
        <x:f>AG984*'Staffing'!$D$12/'Assumptions'!$C$48*(1+'Assumptions'!$C$38)*(1+'Assumptions'!$C$39)^INT((AG933-1)/'Assumptions'!$C$48)</x:f>
        <x:v>3819.24</x:v>
      </x:c>
      <x:c r="AH990" s="147" t="n">
        <x:f>AH984*'Staffing'!$D$12/'Assumptions'!$C$48*(1+'Assumptions'!$C$38)*(1+'Assumptions'!$C$39)^INT((AH933-1)/'Assumptions'!$C$48)</x:f>
        <x:v>3819.24</x:v>
      </x:c>
      <x:c r="AI990" s="147" t="n">
        <x:f>AI984*'Staffing'!$D$12/'Assumptions'!$C$48*(1+'Assumptions'!$C$38)*(1+'Assumptions'!$C$39)^INT((AI933-1)/'Assumptions'!$C$48)</x:f>
        <x:v>3819.24</x:v>
      </x:c>
      <x:c r="AJ990" s="147" t="n">
        <x:f>AJ984*'Staffing'!$D$12/'Assumptions'!$C$48*(1+'Assumptions'!$C$38)*(1+'Assumptions'!$C$39)^INT((AJ933-1)/'Assumptions'!$C$48)</x:f>
        <x:v>3819.24</x:v>
      </x:c>
      <x:c r="AK990" s="147" t="n">
        <x:f>AK984*'Staffing'!$D$12/'Assumptions'!$C$48*(1+'Assumptions'!$C$38)*(1+'Assumptions'!$C$39)^INT((AK933-1)/'Assumptions'!$C$48)</x:f>
        <x:v>3819.24</x:v>
      </x:c>
      <x:c r="AL990" s="147" t="n">
        <x:f>AL984*'Staffing'!$D$12/'Assumptions'!$C$48*(1+'Assumptions'!$C$38)*(1+'Assumptions'!$C$39)^INT((AL933-1)/'Assumptions'!$C$48)</x:f>
        <x:v>3819.24</x:v>
      </x:c>
    </x:row>
    <x:row r="991" ht="25" customHeight="1">
      <x:c r="A991" s="168" t="str">
        <x:v>Total loaded payroll</x:v>
      </x:c>
      <x:c r="B991" s="169" t="str">
        <x:v>USD</x:v>
      </x:c>
      <x:c r="C991" s="173" t="n">
        <x:f>SUM(C986:C990)</x:f>
        <x:v>30600</x:v>
      </x:c>
      <x:c r="D991" s="173" t="n">
        <x:f>SUM(D986:D990)</x:f>
        <x:v>30600</x:v>
      </x:c>
      <x:c r="E991" s="173" t="n">
        <x:f>SUM(E986:E990)</x:f>
        <x:v>30600</x:v>
      </x:c>
      <x:c r="F991" s="173" t="n">
        <x:f>SUM(F986:F990)</x:f>
        <x:v>30600</x:v>
      </x:c>
      <x:c r="G991" s="173" t="n">
        <x:f>SUM(G986:G990)</x:f>
        <x:v>30600</x:v>
      </x:c>
      <x:c r="H991" s="173" t="n">
        <x:f>SUM(H986:H990)</x:f>
        <x:v>30600</x:v>
      </x:c>
      <x:c r="I991" s="173" t="n">
        <x:f>SUM(I986:I990)</x:f>
        <x:v>37200</x:v>
      </x:c>
      <x:c r="J991" s="173" t="n">
        <x:f>SUM(J986:J990)</x:f>
        <x:v>37200</x:v>
      </x:c>
      <x:c r="K991" s="173" t="n">
        <x:f>SUM(K986:K990)</x:f>
        <x:v>37200</x:v>
      </x:c>
      <x:c r="L991" s="173" t="n">
        <x:f>SUM(L986:L990)</x:f>
        <x:v>37200</x:v>
      </x:c>
      <x:c r="M991" s="173" t="n">
        <x:f>SUM(M986:M990)</x:f>
        <x:v>37200</x:v>
      </x:c>
      <x:c r="N991" s="173" t="n">
        <x:f>SUM(N986:N990)</x:f>
        <x:v>37200</x:v>
      </x:c>
      <x:c r="O991" s="189" t="n">
        <x:f>SUM(O986:O990)</x:f>
        <x:v>38316</x:v>
      </x:c>
      <x:c r="P991" s="173" t="n">
        <x:f>SUM(P986:P990)</x:f>
        <x:v>38316</x:v>
      </x:c>
      <x:c r="Q991" s="173" t="n">
        <x:f>SUM(Q986:Q990)</x:f>
        <x:v>38316</x:v>
      </x:c>
      <x:c r="R991" s="173" t="n">
        <x:f>SUM(R986:R990)</x:f>
        <x:v>42024</x:v>
      </x:c>
      <x:c r="S991" s="173" t="n">
        <x:f>SUM(S986:S990)</x:f>
        <x:v>42024</x:v>
      </x:c>
      <x:c r="T991" s="173" t="n">
        <x:f>SUM(T986:T990)</x:f>
        <x:v>42024</x:v>
      </x:c>
      <x:c r="U991" s="173" t="n">
        <x:f>SUM(U986:U990)</x:f>
        <x:v>42024</x:v>
      </x:c>
      <x:c r="V991" s="173" t="n">
        <x:f>SUM(V986:V990)</x:f>
        <x:v>42024</x:v>
      </x:c>
      <x:c r="W991" s="173" t="n">
        <x:f>SUM(W986:W990)</x:f>
        <x:v>42024</x:v>
      </x:c>
      <x:c r="X991" s="173" t="n">
        <x:f>SUM(X986:X990)</x:f>
        <x:v>42024</x:v>
      </x:c>
      <x:c r="Y991" s="173" t="n">
        <x:f>SUM(Y986:Y990)</x:f>
        <x:v>42024</x:v>
      </x:c>
      <x:c r="Z991" s="173" t="n">
        <x:f>SUM(Z986:Z990)</x:f>
        <x:v>42024</x:v>
      </x:c>
      <x:c r="AA991" s="189" t="n">
        <x:f>SUM(AA986:AA990)</x:f>
        <x:v>43284.719999999994</x:v>
      </x:c>
      <x:c r="AB991" s="173" t="n">
        <x:f>SUM(AB986:AB990)</x:f>
        <x:v>43284.719999999994</x:v>
      </x:c>
      <x:c r="AC991" s="173" t="n">
        <x:f>SUM(AC986:AC990)</x:f>
        <x:v>43284.719999999994</x:v>
      </x:c>
      <x:c r="AD991" s="173" t="n">
        <x:f>SUM(AD986:AD990)</x:f>
        <x:v>43284.719999999994</x:v>
      </x:c>
      <x:c r="AE991" s="173" t="n">
        <x:f>SUM(AE986:AE990)</x:f>
        <x:v>43284.719999999994</x:v>
      </x:c>
      <x:c r="AF991" s="173" t="n">
        <x:f>SUM(AF986:AF990)</x:f>
        <x:v>43284.719999999994</x:v>
      </x:c>
      <x:c r="AG991" s="173" t="n">
        <x:f>SUM(AG986:AG990)</x:f>
        <x:v>43284.719999999994</x:v>
      </x:c>
      <x:c r="AH991" s="173" t="n">
        <x:f>SUM(AH986:AH990)</x:f>
        <x:v>43284.719999999994</x:v>
      </x:c>
      <x:c r="AI991" s="173" t="n">
        <x:f>SUM(AI986:AI990)</x:f>
        <x:v>43284.719999999994</x:v>
      </x:c>
      <x:c r="AJ991" s="173" t="n">
        <x:f>SUM(AJ986:AJ990)</x:f>
        <x:v>43284.719999999994</x:v>
      </x:c>
      <x:c r="AK991" s="173" t="n">
        <x:f>SUM(AK986:AK990)</x:f>
        <x:v>43284.719999999994</x:v>
      </x:c>
      <x:c r="AL991" s="173" t="n">
        <x:f>SUM(AL986:AL990)</x:f>
        <x:v>43284.719999999994</x:v>
      </x:c>
    </x:row>
    <x:row r="992">
      <x:c r="O992" s="182"/>
      <x:c r="AA992" s="182"/>
    </x:row>
    <x:row r="993" ht="24" customHeight="1">
      <x:c r="A993" s="143" t="str">
        <x:v>06 / OPERATING EXPENSES</x:v>
      </x:c>
      <x:c r="B993" s="143" t="str">
        <x:v>06 / OPERATING EXPENSES</x:v>
      </x:c>
      <x:c r="C993" s="143" t="str">
        <x:v>06 / OPERATING EXPENSES</x:v>
      </x:c>
      <x:c r="D993" s="143" t="str">
        <x:v>06 / OPERATING EXPENSES</x:v>
      </x:c>
      <x:c r="E993" s="143" t="str">
        <x:v>06 / OPERATING EXPENSES</x:v>
      </x:c>
      <x:c r="F993" s="143" t="str">
        <x:v>06 / OPERATING EXPENSES</x:v>
      </x:c>
      <x:c r="G993" s="143" t="str">
        <x:v>06 / OPERATING EXPENSES</x:v>
      </x:c>
      <x:c r="H993" s="143" t="str">
        <x:v>06 / OPERATING EXPENSES</x:v>
      </x:c>
      <x:c r="I993" s="143" t="str">
        <x:v>06 / OPERATING EXPENSES</x:v>
      </x:c>
      <x:c r="J993" s="143" t="str">
        <x:v>06 / OPERATING EXPENSES</x:v>
      </x:c>
      <x:c r="K993" s="143" t="str">
        <x:v>06 / OPERATING EXPENSES</x:v>
      </x:c>
      <x:c r="L993" s="143" t="str">
        <x:v>06 / OPERATING EXPENSES</x:v>
      </x:c>
      <x:c r="M993" s="143" t="str">
        <x:v>06 / OPERATING EXPENSES</x:v>
      </x:c>
      <x:c r="N993" s="143" t="str">
        <x:v>06 / OPERATING EXPENSES</x:v>
      </x:c>
      <x:c r="O993" s="183" t="str">
        <x:v>06 / OPERATING EXPENSES</x:v>
      </x:c>
      <x:c r="P993" s="143" t="str">
        <x:v>06 / OPERATING EXPENSES</x:v>
      </x:c>
      <x:c r="Q993" s="143" t="str">
        <x:v>06 / OPERATING EXPENSES</x:v>
      </x:c>
      <x:c r="R993" s="143" t="str">
        <x:v>06 / OPERATING EXPENSES</x:v>
      </x:c>
      <x:c r="S993" s="143" t="str">
        <x:v>06 / OPERATING EXPENSES</x:v>
      </x:c>
      <x:c r="T993" s="143" t="str">
        <x:v>06 / OPERATING EXPENSES</x:v>
      </x:c>
      <x:c r="U993" s="143" t="str">
        <x:v>06 / OPERATING EXPENSES</x:v>
      </x:c>
      <x:c r="V993" s="143" t="str">
        <x:v>06 / OPERATING EXPENSES</x:v>
      </x:c>
      <x:c r="W993" s="143" t="str">
        <x:v>06 / OPERATING EXPENSES</x:v>
      </x:c>
      <x:c r="X993" s="143" t="str">
        <x:v>06 / OPERATING EXPENSES</x:v>
      </x:c>
      <x:c r="Y993" s="143" t="str">
        <x:v>06 / OPERATING EXPENSES</x:v>
      </x:c>
      <x:c r="Z993" s="143" t="str">
        <x:v>06 / OPERATING EXPENSES</x:v>
      </x:c>
      <x:c r="AA993" s="183" t="str">
        <x:v>06 / OPERATING EXPENSES</x:v>
      </x:c>
      <x:c r="AB993" s="143" t="str">
        <x:v>06 / OPERATING EXPENSES</x:v>
      </x:c>
      <x:c r="AC993" s="143" t="str">
        <x:v>06 / OPERATING EXPENSES</x:v>
      </x:c>
      <x:c r="AD993" s="143" t="str">
        <x:v>06 / OPERATING EXPENSES</x:v>
      </x:c>
      <x:c r="AE993" s="143" t="str">
        <x:v>06 / OPERATING EXPENSES</x:v>
      </x:c>
      <x:c r="AF993" s="143" t="str">
        <x:v>06 / OPERATING EXPENSES</x:v>
      </x:c>
      <x:c r="AG993" s="143" t="str">
        <x:v>06 / OPERATING EXPENSES</x:v>
      </x:c>
      <x:c r="AH993" s="143" t="str">
        <x:v>06 / OPERATING EXPENSES</x:v>
      </x:c>
      <x:c r="AI993" s="143" t="str">
        <x:v>06 / OPERATING EXPENSES</x:v>
      </x:c>
      <x:c r="AJ993" s="143" t="str">
        <x:v>06 / OPERATING EXPENSES</x:v>
      </x:c>
      <x:c r="AK993" s="143" t="str">
        <x:v>06 / OPERATING EXPENSES</x:v>
      </x:c>
      <x:c r="AL993" s="143" t="str">
        <x:v>06 / OPERATING EXPENSES</x:v>
      </x:c>
    </x:row>
    <x:row r="994">
      <x:c r="A994" t="str">
        <x:v>Acquisition expense</x:v>
      </x:c>
      <x:c r="B994" s="144" t="str">
        <x:v>USD</x:v>
      </x:c>
      <x:c r="C994" s="156" t="n">
        <x:f>C936</x:f>
        <x:v>52650</x:v>
      </x:c>
      <x:c r="D994" s="156" t="n">
        <x:f>D936</x:f>
        <x:v>52906.27653726531</x:v>
      </x:c>
      <x:c r="E994" s="156" t="n">
        <x:f>E936</x:f>
        <x:v>53163.80051353448</x:v>
      </x:c>
      <x:c r="F994" s="156" t="n">
        <x:f>F936</x:f>
        <x:v>53422.57800077991</x:v>
      </x:c>
      <x:c r="G994" s="156" t="n">
        <x:f>G936</x:f>
        <x:v>53682.615100529685</x:v>
      </x:c>
      <x:c r="H994" s="156" t="n">
        <x:f>H936</x:f>
        <x:v>53943.91794401137</x:v>
      </x:c>
      <x:c r="I994" s="156" t="n">
        <x:f>I936</x:f>
        <x:v>54206.49269229655</x:v>
      </x:c>
      <x:c r="J994" s="156" t="n">
        <x:f>J936</x:f>
        <x:v>54470.34553644621</x:v>
      </x:c>
      <x:c r="K994" s="156" t="n">
        <x:f>K936</x:f>
        <x:v>54735.48269765657</x:v>
      </x:c>
      <x:c r="L994" s="156" t="n">
        <x:f>L936</x:f>
        <x:v>55001.91042740588</x:v>
      </x:c>
      <x:c r="M994" s="156" t="n">
        <x:f>M936</x:f>
        <x:v>55269.63500760173</x:v>
      </x:c>
      <x:c r="N994" s="156" t="n">
        <x:f>N936</x:f>
        <x:v>55538.66275072929</x:v>
      </x:c>
      <x:c r="O994" s="193" t="n">
        <x:f>O936</x:f>
        <x:v>55809</x:v>
      </x:c>
      <x:c r="P994" s="156" t="n">
        <x:f>P936</x:f>
        <x:v>56080.65312950123</x:v>
      </x:c>
      <x:c r="Q994" s="156" t="n">
        <x:f>Q936</x:f>
        <x:v>56353.62854434654</x:v>
      </x:c>
      <x:c r="R994" s="156" t="n">
        <x:f>R936</x:f>
        <x:v>56627.93268082671</x:v>
      </x:c>
      <x:c r="S994" s="156" t="n">
        <x:f>S936</x:f>
        <x:v>56903.57200656147</x:v>
      </x:c>
      <x:c r="T994" s="156" t="n">
        <x:f>T936</x:f>
        <x:v>57180.55302065205</x:v>
      </x:c>
      <x:c r="U994" s="156" t="n">
        <x:f>U936</x:f>
        <x:v>57458.88225383436</x:v>
      </x:c>
      <x:c r="V994" s="156" t="n">
        <x:f>V936</x:f>
        <x:v>57738.56626863299</x:v>
      </x:c>
      <x:c r="W994" s="156" t="n">
        <x:f>W936</x:f>
        <x:v>58019.61165951596</x:v>
      </x:c>
      <x:c r="X994" s="156" t="n">
        <x:f>X936</x:f>
        <x:v>58302.02505305022</x:v>
      </x:c>
      <x:c r="Y994" s="156" t="n">
        <x:f>Y936</x:f>
        <x:v>58585.813108057846</x:v>
      </x:c>
      <x:c r="Z994" s="156" t="n">
        <x:f>Z936</x:f>
        <x:v>58870.98251577305</x:v>
      </x:c>
      <x:c r="AA994" s="193" t="n">
        <x:f>AA936</x:f>
        <x:v>59157.54000000001</x:v>
      </x:c>
      <x:c r="AB994" s="156" t="n">
        <x:f>AB936</x:f>
        <x:v>59445.4923172713</x:v>
      </x:c>
      <x:c r="AC994" s="156" t="n">
        <x:f>AC936</x:f>
        <x:v>59734.84625700734</x:v>
      </x:c>
      <x:c r="AD994" s="156" t="n">
        <x:f>AD936</x:f>
        <x:v>60025.608641676314</x:v>
      </x:c>
      <x:c r="AE994" s="156" t="n">
        <x:f>AE936</x:f>
        <x:v>60317.78632695517</x:v>
      </x:c>
      <x:c r="AF994" s="156" t="n">
        <x:f>AF936</x:f>
        <x:v>60611.38620189118</x:v>
      </x:c>
      <x:c r="AG994" s="156" t="n">
        <x:f>AG936</x:f>
        <x:v>60906.41518906443</x:v>
      </x:c>
      <x:c r="AH994" s="156" t="n">
        <x:f>AH936</x:f>
        <x:v>61202.88024475097</x:v>
      </x:c>
      <x:c r="AI994" s="156" t="n">
        <x:f>AI936</x:f>
        <x:v>61500.788359086924</x:v>
      </x:c>
      <x:c r="AJ994" s="156" t="n">
        <x:f>AJ936</x:f>
        <x:v>61800.146556233245</x:v>
      </x:c>
      <x:c r="AK994" s="156" t="n">
        <x:f>AK936</x:f>
        <x:v>62100.961894541324</x:v>
      </x:c>
      <x:c r="AL994" s="156" t="n">
        <x:f>AL936</x:f>
        <x:v>62403.24146671944</x:v>
      </x:c>
    </x:row>
    <x:row r="995">
      <x:c r="A995" t="str">
        <x:v>Payroll expense</x:v>
      </x:c>
      <x:c r="B995" s="144" t="str">
        <x:v>USD</x:v>
      </x:c>
      <x:c r="C995" s="156" t="n">
        <x:f>C991</x:f>
        <x:v>30600</x:v>
      </x:c>
      <x:c r="D995" s="156" t="n">
        <x:f>D991</x:f>
        <x:v>30600</x:v>
      </x:c>
      <x:c r="E995" s="156" t="n">
        <x:f>E991</x:f>
        <x:v>30600</x:v>
      </x:c>
      <x:c r="F995" s="156" t="n">
        <x:f>F991</x:f>
        <x:v>30600</x:v>
      </x:c>
      <x:c r="G995" s="156" t="n">
        <x:f>G991</x:f>
        <x:v>30600</x:v>
      </x:c>
      <x:c r="H995" s="156" t="n">
        <x:f>H991</x:f>
        <x:v>30600</x:v>
      </x:c>
      <x:c r="I995" s="156" t="n">
        <x:f>I991</x:f>
        <x:v>37200</x:v>
      </x:c>
      <x:c r="J995" s="156" t="n">
        <x:f>J991</x:f>
        <x:v>37200</x:v>
      </x:c>
      <x:c r="K995" s="156" t="n">
        <x:f>K991</x:f>
        <x:v>37200</x:v>
      </x:c>
      <x:c r="L995" s="156" t="n">
        <x:f>L991</x:f>
        <x:v>37200</x:v>
      </x:c>
      <x:c r="M995" s="156" t="n">
        <x:f>M991</x:f>
        <x:v>37200</x:v>
      </x:c>
      <x:c r="N995" s="156" t="n">
        <x:f>N991</x:f>
        <x:v>37200</x:v>
      </x:c>
      <x:c r="O995" s="193" t="n">
        <x:f>O991</x:f>
        <x:v>38316</x:v>
      </x:c>
      <x:c r="P995" s="156" t="n">
        <x:f>P991</x:f>
        <x:v>38316</x:v>
      </x:c>
      <x:c r="Q995" s="156" t="n">
        <x:f>Q991</x:f>
        <x:v>38316</x:v>
      </x:c>
      <x:c r="R995" s="156" t="n">
        <x:f>R991</x:f>
        <x:v>42024</x:v>
      </x:c>
      <x:c r="S995" s="156" t="n">
        <x:f>S991</x:f>
        <x:v>42024</x:v>
      </x:c>
      <x:c r="T995" s="156" t="n">
        <x:f>T991</x:f>
        <x:v>42024</x:v>
      </x:c>
      <x:c r="U995" s="156" t="n">
        <x:f>U991</x:f>
        <x:v>42024</x:v>
      </x:c>
      <x:c r="V995" s="156" t="n">
        <x:f>V991</x:f>
        <x:v>42024</x:v>
      </x:c>
      <x:c r="W995" s="156" t="n">
        <x:f>W991</x:f>
        <x:v>42024</x:v>
      </x:c>
      <x:c r="X995" s="156" t="n">
        <x:f>X991</x:f>
        <x:v>42024</x:v>
      </x:c>
      <x:c r="Y995" s="156" t="n">
        <x:f>Y991</x:f>
        <x:v>42024</x:v>
      </x:c>
      <x:c r="Z995" s="156" t="n">
        <x:f>Z991</x:f>
        <x:v>42024</x:v>
      </x:c>
      <x:c r="AA995" s="193" t="n">
        <x:f>AA991</x:f>
        <x:v>43284.719999999994</x:v>
      </x:c>
      <x:c r="AB995" s="156" t="n">
        <x:f>AB991</x:f>
        <x:v>43284.719999999994</x:v>
      </x:c>
      <x:c r="AC995" s="156" t="n">
        <x:f>AC991</x:f>
        <x:v>43284.719999999994</x:v>
      </x:c>
      <x:c r="AD995" s="156" t="n">
        <x:f>AD991</x:f>
        <x:v>43284.719999999994</x:v>
      </x:c>
      <x:c r="AE995" s="156" t="n">
        <x:f>AE991</x:f>
        <x:v>43284.719999999994</x:v>
      </x:c>
      <x:c r="AF995" s="156" t="n">
        <x:f>AF991</x:f>
        <x:v>43284.719999999994</x:v>
      </x:c>
      <x:c r="AG995" s="156" t="n">
        <x:f>AG991</x:f>
        <x:v>43284.719999999994</x:v>
      </x:c>
      <x:c r="AH995" s="156" t="n">
        <x:f>AH991</x:f>
        <x:v>43284.719999999994</x:v>
      </x:c>
      <x:c r="AI995" s="156" t="n">
        <x:f>AI991</x:f>
        <x:v>43284.719999999994</x:v>
      </x:c>
      <x:c r="AJ995" s="156" t="n">
        <x:f>AJ991</x:f>
        <x:v>43284.719999999994</x:v>
      </x:c>
      <x:c r="AK995" s="156" t="n">
        <x:f>AK991</x:f>
        <x:v>43284.719999999994</x:v>
      </x:c>
      <x:c r="AL995" s="156" t="n">
        <x:f>AL991</x:f>
        <x:v>43284.719999999994</x:v>
      </x:c>
    </x:row>
    <x:row r="996">
      <x:c r="A996" t="str">
        <x:v>General overhead</x:v>
      </x:c>
      <x:c r="B996" s="144" t="str">
        <x:v>USD</x:v>
      </x:c>
      <x:c r="C996" s="147" t="n">
        <x:f>'Assumptions'!$C$40</x:f>
        <x:v>9500</x:v>
      </x:c>
      <x:c r="D996" s="147" t="n">
        <x:f>'Assumptions'!$C$40</x:f>
        <x:v>9500</x:v>
      </x:c>
      <x:c r="E996" s="147" t="n">
        <x:f>'Assumptions'!$C$40</x:f>
        <x:v>9500</x:v>
      </x:c>
      <x:c r="F996" s="147" t="n">
        <x:f>'Assumptions'!$C$40</x:f>
        <x:v>9500</x:v>
      </x:c>
      <x:c r="G996" s="147" t="n">
        <x:f>'Assumptions'!$C$40</x:f>
        <x:v>9500</x:v>
      </x:c>
      <x:c r="H996" s="147" t="n">
        <x:f>'Assumptions'!$C$40</x:f>
        <x:v>9500</x:v>
      </x:c>
      <x:c r="I996" s="147" t="n">
        <x:f>'Assumptions'!$C$40</x:f>
        <x:v>9500</x:v>
      </x:c>
      <x:c r="J996" s="147" t="n">
        <x:f>'Assumptions'!$C$40</x:f>
        <x:v>9500</x:v>
      </x:c>
      <x:c r="K996" s="147" t="n">
        <x:f>'Assumptions'!$C$40</x:f>
        <x:v>9500</x:v>
      </x:c>
      <x:c r="L996" s="147" t="n">
        <x:f>'Assumptions'!$C$40</x:f>
        <x:v>9500</x:v>
      </x:c>
      <x:c r="M996" s="147" t="n">
        <x:f>'Assumptions'!$C$40</x:f>
        <x:v>9500</x:v>
      </x:c>
      <x:c r="N996" s="147" t="n">
        <x:f>'Assumptions'!$C$40</x:f>
        <x:v>9500</x:v>
      </x:c>
      <x:c r="O996" s="184" t="n">
        <x:f>'Assumptions'!$C$40</x:f>
        <x:v>9500</x:v>
      </x:c>
      <x:c r="P996" s="147" t="n">
        <x:f>'Assumptions'!$C$40</x:f>
        <x:v>9500</x:v>
      </x:c>
      <x:c r="Q996" s="147" t="n">
        <x:f>'Assumptions'!$C$40</x:f>
        <x:v>9500</x:v>
      </x:c>
      <x:c r="R996" s="147" t="n">
        <x:f>'Assumptions'!$C$40</x:f>
        <x:v>9500</x:v>
      </x:c>
      <x:c r="S996" s="147" t="n">
        <x:f>'Assumptions'!$C$40</x:f>
        <x:v>9500</x:v>
      </x:c>
      <x:c r="T996" s="147" t="n">
        <x:f>'Assumptions'!$C$40</x:f>
        <x:v>9500</x:v>
      </x:c>
      <x:c r="U996" s="147" t="n">
        <x:f>'Assumptions'!$C$40</x:f>
        <x:v>9500</x:v>
      </x:c>
      <x:c r="V996" s="147" t="n">
        <x:f>'Assumptions'!$C$40</x:f>
        <x:v>9500</x:v>
      </x:c>
      <x:c r="W996" s="147" t="n">
        <x:f>'Assumptions'!$C$40</x:f>
        <x:v>9500</x:v>
      </x:c>
      <x:c r="X996" s="147" t="n">
        <x:f>'Assumptions'!$C$40</x:f>
        <x:v>9500</x:v>
      </x:c>
      <x:c r="Y996" s="147" t="n">
        <x:f>'Assumptions'!$C$40</x:f>
        <x:v>9500</x:v>
      </x:c>
      <x:c r="Z996" s="147" t="n">
        <x:f>'Assumptions'!$C$40</x:f>
        <x:v>9500</x:v>
      </x:c>
      <x:c r="AA996" s="184" t="n">
        <x:f>'Assumptions'!$C$40</x:f>
        <x:v>9500</x:v>
      </x:c>
      <x:c r="AB996" s="147" t="n">
        <x:f>'Assumptions'!$C$40</x:f>
        <x:v>9500</x:v>
      </x:c>
      <x:c r="AC996" s="147" t="n">
        <x:f>'Assumptions'!$C$40</x:f>
        <x:v>9500</x:v>
      </x:c>
      <x:c r="AD996" s="147" t="n">
        <x:f>'Assumptions'!$C$40</x:f>
        <x:v>9500</x:v>
      </x:c>
      <x:c r="AE996" s="147" t="n">
        <x:f>'Assumptions'!$C$40</x:f>
        <x:v>9500</x:v>
      </x:c>
      <x:c r="AF996" s="147" t="n">
        <x:f>'Assumptions'!$C$40</x:f>
        <x:v>9500</x:v>
      </x:c>
      <x:c r="AG996" s="147" t="n">
        <x:f>'Assumptions'!$C$40</x:f>
        <x:v>9500</x:v>
      </x:c>
      <x:c r="AH996" s="147" t="n">
        <x:f>'Assumptions'!$C$40</x:f>
        <x:v>9500</x:v>
      </x:c>
      <x:c r="AI996" s="147" t="n">
        <x:f>'Assumptions'!$C$40</x:f>
        <x:v>9500</x:v>
      </x:c>
      <x:c r="AJ996" s="147" t="n">
        <x:f>'Assumptions'!$C$40</x:f>
        <x:v>9500</x:v>
      </x:c>
      <x:c r="AK996" s="147" t="n">
        <x:f>'Assumptions'!$C$40</x:f>
        <x:v>9500</x:v>
      </x:c>
      <x:c r="AL996" s="147" t="n">
        <x:f>'Assumptions'!$C$40</x:f>
        <x:v>9500</x:v>
      </x:c>
    </x:row>
    <x:row r="997">
      <x:c r="A997" t="str">
        <x:v>Retention program</x:v>
      </x:c>
      <x:c r="B997" s="144" t="str">
        <x:v>USD</x:v>
      </x:c>
      <x:c r="C997" s="147" t="n">
        <x:f>'Assumptions'!$C$41</x:f>
        <x:v>2500</x:v>
      </x:c>
      <x:c r="D997" s="147" t="n">
        <x:f>'Assumptions'!$C$41</x:f>
        <x:v>2500</x:v>
      </x:c>
      <x:c r="E997" s="147" t="n">
        <x:f>'Assumptions'!$C$41</x:f>
        <x:v>2500</x:v>
      </x:c>
      <x:c r="F997" s="147" t="n">
        <x:f>'Assumptions'!$C$41</x:f>
        <x:v>2500</x:v>
      </x:c>
      <x:c r="G997" s="147" t="n">
        <x:f>'Assumptions'!$C$41</x:f>
        <x:v>2500</x:v>
      </x:c>
      <x:c r="H997" s="147" t="n">
        <x:f>'Assumptions'!$C$41</x:f>
        <x:v>2500</x:v>
      </x:c>
      <x:c r="I997" s="147" t="n">
        <x:f>'Assumptions'!$C$41</x:f>
        <x:v>2500</x:v>
      </x:c>
      <x:c r="J997" s="147" t="n">
        <x:f>'Assumptions'!$C$41</x:f>
        <x:v>2500</x:v>
      </x:c>
      <x:c r="K997" s="147" t="n">
        <x:f>'Assumptions'!$C$41</x:f>
        <x:v>2500</x:v>
      </x:c>
      <x:c r="L997" s="147" t="n">
        <x:f>'Assumptions'!$C$41</x:f>
        <x:v>2500</x:v>
      </x:c>
      <x:c r="M997" s="147" t="n">
        <x:f>'Assumptions'!$C$41</x:f>
        <x:v>2500</x:v>
      </x:c>
      <x:c r="N997" s="147" t="n">
        <x:f>'Assumptions'!$C$41</x:f>
        <x:v>2500</x:v>
      </x:c>
      <x:c r="O997" s="184" t="n">
        <x:f>'Assumptions'!$C$41</x:f>
        <x:v>2500</x:v>
      </x:c>
      <x:c r="P997" s="147" t="n">
        <x:f>'Assumptions'!$C$41</x:f>
        <x:v>2500</x:v>
      </x:c>
      <x:c r="Q997" s="147" t="n">
        <x:f>'Assumptions'!$C$41</x:f>
        <x:v>2500</x:v>
      </x:c>
      <x:c r="R997" s="147" t="n">
        <x:f>'Assumptions'!$C$41</x:f>
        <x:v>2500</x:v>
      </x:c>
      <x:c r="S997" s="147" t="n">
        <x:f>'Assumptions'!$C$41</x:f>
        <x:v>2500</x:v>
      </x:c>
      <x:c r="T997" s="147" t="n">
        <x:f>'Assumptions'!$C$41</x:f>
        <x:v>2500</x:v>
      </x:c>
      <x:c r="U997" s="147" t="n">
        <x:f>'Assumptions'!$C$41</x:f>
        <x:v>2500</x:v>
      </x:c>
      <x:c r="V997" s="147" t="n">
        <x:f>'Assumptions'!$C$41</x:f>
        <x:v>2500</x:v>
      </x:c>
      <x:c r="W997" s="147" t="n">
        <x:f>'Assumptions'!$C$41</x:f>
        <x:v>2500</x:v>
      </x:c>
      <x:c r="X997" s="147" t="n">
        <x:f>'Assumptions'!$C$41</x:f>
        <x:v>2500</x:v>
      </x:c>
      <x:c r="Y997" s="147" t="n">
        <x:f>'Assumptions'!$C$41</x:f>
        <x:v>2500</x:v>
      </x:c>
      <x:c r="Z997" s="147" t="n">
        <x:f>'Assumptions'!$C$41</x:f>
        <x:v>2500</x:v>
      </x:c>
      <x:c r="AA997" s="184" t="n">
        <x:f>'Assumptions'!$C$41</x:f>
        <x:v>2500</x:v>
      </x:c>
      <x:c r="AB997" s="147" t="n">
        <x:f>'Assumptions'!$C$41</x:f>
        <x:v>2500</x:v>
      </x:c>
      <x:c r="AC997" s="147" t="n">
        <x:f>'Assumptions'!$C$41</x:f>
        <x:v>2500</x:v>
      </x:c>
      <x:c r="AD997" s="147" t="n">
        <x:f>'Assumptions'!$C$41</x:f>
        <x:v>2500</x:v>
      </x:c>
      <x:c r="AE997" s="147" t="n">
        <x:f>'Assumptions'!$C$41</x:f>
        <x:v>2500</x:v>
      </x:c>
      <x:c r="AF997" s="147" t="n">
        <x:f>'Assumptions'!$C$41</x:f>
        <x:v>2500</x:v>
      </x:c>
      <x:c r="AG997" s="147" t="n">
        <x:f>'Assumptions'!$C$41</x:f>
        <x:v>2500</x:v>
      </x:c>
      <x:c r="AH997" s="147" t="n">
        <x:f>'Assumptions'!$C$41</x:f>
        <x:v>2500</x:v>
      </x:c>
      <x:c r="AI997" s="147" t="n">
        <x:f>'Assumptions'!$C$41</x:f>
        <x:v>2500</x:v>
      </x:c>
      <x:c r="AJ997" s="147" t="n">
        <x:f>'Assumptions'!$C$41</x:f>
        <x:v>2500</x:v>
      </x:c>
      <x:c r="AK997" s="147" t="n">
        <x:f>'Assumptions'!$C$41</x:f>
        <x:v>2500</x:v>
      </x:c>
      <x:c r="AL997" s="147" t="n">
        <x:f>'Assumptions'!$C$41</x:f>
        <x:v>2500</x:v>
      </x:c>
    </x:row>
    <x:row r="998" ht="25" customHeight="1">
      <x:c r="A998" s="168" t="str">
        <x:v>Recurring operating expenses</x:v>
      </x:c>
      <x:c r="B998" s="169" t="str">
        <x:v>USD</x:v>
      </x:c>
      <x:c r="C998" s="173" t="n">
        <x:f>SUM(C994:C997)</x:f>
        <x:v>95250</x:v>
      </x:c>
      <x:c r="D998" s="173" t="n">
        <x:f>SUM(D994:D997)</x:f>
        <x:v>95506.27653726531</x:v>
      </x:c>
      <x:c r="E998" s="173" t="n">
        <x:f>SUM(E994:E997)</x:f>
        <x:v>95763.80051353449</x:v>
      </x:c>
      <x:c r="F998" s="173" t="n">
        <x:f>SUM(F994:F997)</x:f>
        <x:v>96022.5780007799</x:v>
      </x:c>
      <x:c r="G998" s="173" t="n">
        <x:f>SUM(G994:G997)</x:f>
        <x:v>96282.61510052969</x:v>
      </x:c>
      <x:c r="H998" s="173" t="n">
        <x:f>SUM(H994:H997)</x:f>
        <x:v>96543.91794401137</x:v>
      </x:c>
      <x:c r="I998" s="173" t="n">
        <x:f>SUM(I994:I997)</x:f>
        <x:v>103406.49269229655</x:v>
      </x:c>
      <x:c r="J998" s="173" t="n">
        <x:f>SUM(J994:J997)</x:f>
        <x:v>103670.34553644621</x:v>
      </x:c>
      <x:c r="K998" s="173" t="n">
        <x:f>SUM(K994:K997)</x:f>
        <x:v>103935.48269765657</x:v>
      </x:c>
      <x:c r="L998" s="173" t="n">
        <x:f>SUM(L994:L997)</x:f>
        <x:v>104201.91042740588</x:v>
      </x:c>
      <x:c r="M998" s="173" t="n">
        <x:f>SUM(M994:M997)</x:f>
        <x:v>104469.63500760173</x:v>
      </x:c>
      <x:c r="N998" s="173" t="n">
        <x:f>SUM(N994:N997)</x:f>
        <x:v>104738.66275072929</x:v>
      </x:c>
      <x:c r="O998" s="189" t="n">
        <x:f>SUM(O994:O997)</x:f>
        <x:v>106125</x:v>
      </x:c>
      <x:c r="P998" s="173" t="n">
        <x:f>SUM(P994:P997)</x:f>
        <x:v>106396.65312950124</x:v>
      </x:c>
      <x:c r="Q998" s="173" t="n">
        <x:f>SUM(Q994:Q997)</x:f>
        <x:v>106669.62854434655</x:v>
      </x:c>
      <x:c r="R998" s="173" t="n">
        <x:f>SUM(R994:R997)</x:f>
        <x:v>110651.9326808267</x:v>
      </x:c>
      <x:c r="S998" s="173" t="n">
        <x:f>SUM(S994:S997)</x:f>
        <x:v>110927.57200656147</x:v>
      </x:c>
      <x:c r="T998" s="173" t="n">
        <x:f>SUM(T994:T997)</x:f>
        <x:v>111204.55302065205</x:v>
      </x:c>
      <x:c r="U998" s="173" t="n">
        <x:f>SUM(U994:U997)</x:f>
        <x:v>111482.88225383437</x:v>
      </x:c>
      <x:c r="V998" s="173" t="n">
        <x:f>SUM(V994:V997)</x:f>
        <x:v>111762.56626863299</x:v>
      </x:c>
      <x:c r="W998" s="173" t="n">
        <x:f>SUM(W994:W997)</x:f>
        <x:v>112043.61165951597</x:v>
      </x:c>
      <x:c r="X998" s="173" t="n">
        <x:f>SUM(X994:X997)</x:f>
        <x:v>112326.02505305022</x:v>
      </x:c>
      <x:c r="Y998" s="173" t="n">
        <x:f>SUM(Y994:Y997)</x:f>
        <x:v>112609.81310805785</x:v>
      </x:c>
      <x:c r="Z998" s="173" t="n">
        <x:f>SUM(Z994:Z997)</x:f>
        <x:v>112894.98251577305</x:v>
      </x:c>
      <x:c r="AA998" s="189" t="n">
        <x:f>SUM(AA994:AA997)</x:f>
        <x:v>114442.26000000001</x:v>
      </x:c>
      <x:c r="AB998" s="173" t="n">
        <x:f>SUM(AB994:AB997)</x:f>
        <x:v>114730.2123172713</x:v>
      </x:c>
      <x:c r="AC998" s="173" t="n">
        <x:f>SUM(AC994:AC997)</x:f>
        <x:v>115019.56625700733</x:v>
      </x:c>
      <x:c r="AD998" s="173" t="n">
        <x:f>SUM(AD994:AD997)</x:f>
        <x:v>115310.32864167631</x:v>
      </x:c>
      <x:c r="AE998" s="173" t="n">
        <x:f>SUM(AE994:AE997)</x:f>
        <x:v>115602.50632695516</x:v>
      </x:c>
      <x:c r="AF998" s="173" t="n">
        <x:f>SUM(AF994:AF997)</x:f>
        <x:v>115896.10620189118</x:v>
      </x:c>
      <x:c r="AG998" s="173" t="n">
        <x:f>SUM(AG994:AG997)</x:f>
        <x:v>116191.13518906443</x:v>
      </x:c>
      <x:c r="AH998" s="173" t="n">
        <x:f>SUM(AH994:AH997)</x:f>
        <x:v>116487.60024475097</x:v>
      </x:c>
      <x:c r="AI998" s="173" t="n">
        <x:f>SUM(AI994:AI997)</x:f>
        <x:v>116785.50835908692</x:v>
      </x:c>
      <x:c r="AJ998" s="173" t="n">
        <x:f>SUM(AJ994:AJ997)</x:f>
        <x:v>117084.86655623323</x:v>
      </x:c>
      <x:c r="AK998" s="173" t="n">
        <x:f>SUM(AK994:AK997)</x:f>
        <x:v>117385.68189454131</x:v>
      </x:c>
      <x:c r="AL998" s="173" t="n">
        <x:f>SUM(AL994:AL997)</x:f>
        <x:v>117687.96146671943</x:v>
      </x:c>
    </x:row>
    <x:row r="999">
      <x:c r="A999" t="str">
        <x:v>Platform setup, one time</x:v>
      </x:c>
      <x:c r="B999" s="144" t="str">
        <x:v>USD</x:v>
      </x:c>
      <x:c r="C999" s="147" t="n">
        <x:f>IF(C933='Assumptions'!$C$42,'Assumptions'!$C$43,0)</x:f>
        <x:v>18000</x:v>
      </x:c>
      <x:c r="D999" s="147" t="n">
        <x:f>IF(D933='Assumptions'!$C$42,'Assumptions'!$C$43,0)</x:f>
        <x:v>0</x:v>
      </x:c>
      <x:c r="E999" s="147" t="n">
        <x:f>IF(E933='Assumptions'!$C$42,'Assumptions'!$C$43,0)</x:f>
        <x:v>0</x:v>
      </x:c>
      <x:c r="F999" s="147" t="n">
        <x:f>IF(F933='Assumptions'!$C$42,'Assumptions'!$C$43,0)</x:f>
        <x:v>0</x:v>
      </x:c>
      <x:c r="G999" s="147" t="n">
        <x:f>IF(G933='Assumptions'!$C$42,'Assumptions'!$C$43,0)</x:f>
        <x:v>0</x:v>
      </x:c>
      <x:c r="H999" s="147" t="n">
        <x:f>IF(H933='Assumptions'!$C$42,'Assumptions'!$C$43,0)</x:f>
        <x:v>0</x:v>
      </x:c>
      <x:c r="I999" s="147" t="n">
        <x:f>IF(I933='Assumptions'!$C$42,'Assumptions'!$C$43,0)</x:f>
        <x:v>0</x:v>
      </x:c>
      <x:c r="J999" s="147" t="n">
        <x:f>IF(J933='Assumptions'!$C$42,'Assumptions'!$C$43,0)</x:f>
        <x:v>0</x:v>
      </x:c>
      <x:c r="K999" s="147" t="n">
        <x:f>IF(K933='Assumptions'!$C$42,'Assumptions'!$C$43,0)</x:f>
        <x:v>0</x:v>
      </x:c>
      <x:c r="L999" s="147" t="n">
        <x:f>IF(L933='Assumptions'!$C$42,'Assumptions'!$C$43,0)</x:f>
        <x:v>0</x:v>
      </x:c>
      <x:c r="M999" s="147" t="n">
        <x:f>IF(M933='Assumptions'!$C$42,'Assumptions'!$C$43,0)</x:f>
        <x:v>0</x:v>
      </x:c>
      <x:c r="N999" s="147" t="n">
        <x:f>IF(N933='Assumptions'!$C$42,'Assumptions'!$C$43,0)</x:f>
        <x:v>0</x:v>
      </x:c>
      <x:c r="O999" s="184" t="n">
        <x:f>IF(O933='Assumptions'!$C$42,'Assumptions'!$C$43,0)</x:f>
        <x:v>0</x:v>
      </x:c>
      <x:c r="P999" s="147" t="n">
        <x:f>IF(P933='Assumptions'!$C$42,'Assumptions'!$C$43,0)</x:f>
        <x:v>0</x:v>
      </x:c>
      <x:c r="Q999" s="147" t="n">
        <x:f>IF(Q933='Assumptions'!$C$42,'Assumptions'!$C$43,0)</x:f>
        <x:v>0</x:v>
      </x:c>
      <x:c r="R999" s="147" t="n">
        <x:f>IF(R933='Assumptions'!$C$42,'Assumptions'!$C$43,0)</x:f>
        <x:v>0</x:v>
      </x:c>
      <x:c r="S999" s="147" t="n">
        <x:f>IF(S933='Assumptions'!$C$42,'Assumptions'!$C$43,0)</x:f>
        <x:v>0</x:v>
      </x:c>
      <x:c r="T999" s="147" t="n">
        <x:f>IF(T933='Assumptions'!$C$42,'Assumptions'!$C$43,0)</x:f>
        <x:v>0</x:v>
      </x:c>
      <x:c r="U999" s="147" t="n">
        <x:f>IF(U933='Assumptions'!$C$42,'Assumptions'!$C$43,0)</x:f>
        <x:v>0</x:v>
      </x:c>
      <x:c r="V999" s="147" t="n">
        <x:f>IF(V933='Assumptions'!$C$42,'Assumptions'!$C$43,0)</x:f>
        <x:v>0</x:v>
      </x:c>
      <x:c r="W999" s="147" t="n">
        <x:f>IF(W933='Assumptions'!$C$42,'Assumptions'!$C$43,0)</x:f>
        <x:v>0</x:v>
      </x:c>
      <x:c r="X999" s="147" t="n">
        <x:f>IF(X933='Assumptions'!$C$42,'Assumptions'!$C$43,0)</x:f>
        <x:v>0</x:v>
      </x:c>
      <x:c r="Y999" s="147" t="n">
        <x:f>IF(Y933='Assumptions'!$C$42,'Assumptions'!$C$43,0)</x:f>
        <x:v>0</x:v>
      </x:c>
      <x:c r="Z999" s="147" t="n">
        <x:f>IF(Z933='Assumptions'!$C$42,'Assumptions'!$C$43,0)</x:f>
        <x:v>0</x:v>
      </x:c>
      <x:c r="AA999" s="184" t="n">
        <x:f>IF(AA933='Assumptions'!$C$42,'Assumptions'!$C$43,0)</x:f>
        <x:v>0</x:v>
      </x:c>
      <x:c r="AB999" s="147" t="n">
        <x:f>IF(AB933='Assumptions'!$C$42,'Assumptions'!$C$43,0)</x:f>
        <x:v>0</x:v>
      </x:c>
      <x:c r="AC999" s="147" t="n">
        <x:f>IF(AC933='Assumptions'!$C$42,'Assumptions'!$C$43,0)</x:f>
        <x:v>0</x:v>
      </x:c>
      <x:c r="AD999" s="147" t="n">
        <x:f>IF(AD933='Assumptions'!$C$42,'Assumptions'!$C$43,0)</x:f>
        <x:v>0</x:v>
      </x:c>
      <x:c r="AE999" s="147" t="n">
        <x:f>IF(AE933='Assumptions'!$C$42,'Assumptions'!$C$43,0)</x:f>
        <x:v>0</x:v>
      </x:c>
      <x:c r="AF999" s="147" t="n">
        <x:f>IF(AF933='Assumptions'!$C$42,'Assumptions'!$C$43,0)</x:f>
        <x:v>0</x:v>
      </x:c>
      <x:c r="AG999" s="147" t="n">
        <x:f>IF(AG933='Assumptions'!$C$42,'Assumptions'!$C$43,0)</x:f>
        <x:v>0</x:v>
      </x:c>
      <x:c r="AH999" s="147" t="n">
        <x:f>IF(AH933='Assumptions'!$C$42,'Assumptions'!$C$43,0)</x:f>
        <x:v>0</x:v>
      </x:c>
      <x:c r="AI999" s="147" t="n">
        <x:f>IF(AI933='Assumptions'!$C$42,'Assumptions'!$C$43,0)</x:f>
        <x:v>0</x:v>
      </x:c>
      <x:c r="AJ999" s="147" t="n">
        <x:f>IF(AJ933='Assumptions'!$C$42,'Assumptions'!$C$43,0)</x:f>
        <x:v>0</x:v>
      </x:c>
      <x:c r="AK999" s="147" t="n">
        <x:f>IF(AK933='Assumptions'!$C$42,'Assumptions'!$C$43,0)</x:f>
        <x:v>0</x:v>
      </x:c>
      <x:c r="AL999" s="147" t="n">
        <x:f>IF(AL933='Assumptions'!$C$42,'Assumptions'!$C$43,0)</x:f>
        <x:v>0</x:v>
      </x:c>
    </x:row>
    <x:row r="1000">
      <x:c r="A1000" t="str">
        <x:v>Hire onboarding, one time</x:v>
      </x:c>
      <x:c r="B1000" s="144" t="str">
        <x:v>USD</x:v>
      </x:c>
      <x:c r="C1000" s="147" t="n">
        <x:f>MAX(0,C985-SUM('Staffing'!$C$8:$C$10))*'Assumptions'!$C$44</x:f>
        <x:v>0</x:v>
      </x:c>
      <x:c r="D1000" s="147" t="n">
        <x:f>MAX(0,D985-C985)*'Assumptions'!$C$44</x:f>
        <x:v>0</x:v>
      </x:c>
      <x:c r="E1000" s="147" t="n">
        <x:f>MAX(0,E985-D985)*'Assumptions'!$C$44</x:f>
        <x:v>0</x:v>
      </x:c>
      <x:c r="F1000" s="147" t="n">
        <x:f>MAX(0,F985-E985)*'Assumptions'!$C$44</x:f>
        <x:v>0</x:v>
      </x:c>
      <x:c r="G1000" s="147" t="n">
        <x:f>MAX(0,G985-F985)*'Assumptions'!$C$44</x:f>
        <x:v>0</x:v>
      </x:c>
      <x:c r="H1000" s="147" t="n">
        <x:f>MAX(0,H985-G985)*'Assumptions'!$C$44</x:f>
        <x:v>0</x:v>
      </x:c>
      <x:c r="I1000" s="147" t="n">
        <x:f>MAX(0,I985-H985)*'Assumptions'!$C$44</x:f>
        <x:v>4000</x:v>
      </x:c>
      <x:c r="J1000" s="147" t="n">
        <x:f>MAX(0,J985-I985)*'Assumptions'!$C$44</x:f>
        <x:v>0</x:v>
      </x:c>
      <x:c r="K1000" s="147" t="n">
        <x:f>MAX(0,K985-J985)*'Assumptions'!$C$44</x:f>
        <x:v>0</x:v>
      </x:c>
      <x:c r="L1000" s="147" t="n">
        <x:f>MAX(0,L985-K985)*'Assumptions'!$C$44</x:f>
        <x:v>0</x:v>
      </x:c>
      <x:c r="M1000" s="147" t="n">
        <x:f>MAX(0,M985-L985)*'Assumptions'!$C$44</x:f>
        <x:v>0</x:v>
      </x:c>
      <x:c r="N1000" s="147" t="n">
        <x:f>MAX(0,N985-M985)*'Assumptions'!$C$44</x:f>
        <x:v>0</x:v>
      </x:c>
      <x:c r="O1000" s="184" t="n">
        <x:f>MAX(0,O985-N985)*'Assumptions'!$C$44</x:f>
        <x:v>0</x:v>
      </x:c>
      <x:c r="P1000" s="147" t="n">
        <x:f>MAX(0,P985-O985)*'Assumptions'!$C$44</x:f>
        <x:v>0</x:v>
      </x:c>
      <x:c r="Q1000" s="147" t="n">
        <x:f>MAX(0,Q985-P985)*'Assumptions'!$C$44</x:f>
        <x:v>0</x:v>
      </x:c>
      <x:c r="R1000" s="147" t="n">
        <x:f>MAX(0,R985-Q985)*'Assumptions'!$C$44</x:f>
        <x:v>2000</x:v>
      </x:c>
      <x:c r="S1000" s="147" t="n">
        <x:f>MAX(0,S985-R985)*'Assumptions'!$C$44</x:f>
        <x:v>0</x:v>
      </x:c>
      <x:c r="T1000" s="147" t="n">
        <x:f>MAX(0,T985-S985)*'Assumptions'!$C$44</x:f>
        <x:v>0</x:v>
      </x:c>
      <x:c r="U1000" s="147" t="n">
        <x:f>MAX(0,U985-T985)*'Assumptions'!$C$44</x:f>
        <x:v>0</x:v>
      </x:c>
      <x:c r="V1000" s="147" t="n">
        <x:f>MAX(0,V985-U985)*'Assumptions'!$C$44</x:f>
        <x:v>0</x:v>
      </x:c>
      <x:c r="W1000" s="147" t="n">
        <x:f>MAX(0,W985-V985)*'Assumptions'!$C$44</x:f>
        <x:v>0</x:v>
      </x:c>
      <x:c r="X1000" s="147" t="n">
        <x:f>MAX(0,X985-W985)*'Assumptions'!$C$44</x:f>
        <x:v>0</x:v>
      </x:c>
      <x:c r="Y1000" s="147" t="n">
        <x:f>MAX(0,Y985-X985)*'Assumptions'!$C$44</x:f>
        <x:v>0</x:v>
      </x:c>
      <x:c r="Z1000" s="147" t="n">
        <x:f>MAX(0,Z985-Y985)*'Assumptions'!$C$44</x:f>
        <x:v>0</x:v>
      </x:c>
      <x:c r="AA1000" s="184" t="n">
        <x:f>MAX(0,AA985-Z985)*'Assumptions'!$C$44</x:f>
        <x:v>0</x:v>
      </x:c>
      <x:c r="AB1000" s="147" t="n">
        <x:f>MAX(0,AB985-AA985)*'Assumptions'!$C$44</x:f>
        <x:v>0</x:v>
      </x:c>
      <x:c r="AC1000" s="147" t="n">
        <x:f>MAX(0,AC985-AB985)*'Assumptions'!$C$44</x:f>
        <x:v>0</x:v>
      </x:c>
      <x:c r="AD1000" s="147" t="n">
        <x:f>MAX(0,AD985-AC985)*'Assumptions'!$C$44</x:f>
        <x:v>0</x:v>
      </x:c>
      <x:c r="AE1000" s="147" t="n">
        <x:f>MAX(0,AE985-AD985)*'Assumptions'!$C$44</x:f>
        <x:v>0</x:v>
      </x:c>
      <x:c r="AF1000" s="147" t="n">
        <x:f>MAX(0,AF985-AE985)*'Assumptions'!$C$44</x:f>
        <x:v>0</x:v>
      </x:c>
      <x:c r="AG1000" s="147" t="n">
        <x:f>MAX(0,AG985-AF985)*'Assumptions'!$C$44</x:f>
        <x:v>0</x:v>
      </x:c>
      <x:c r="AH1000" s="147" t="n">
        <x:f>MAX(0,AH985-AG985)*'Assumptions'!$C$44</x:f>
        <x:v>0</x:v>
      </x:c>
      <x:c r="AI1000" s="147" t="n">
        <x:f>MAX(0,AI985-AH985)*'Assumptions'!$C$44</x:f>
        <x:v>0</x:v>
      </x:c>
      <x:c r="AJ1000" s="147" t="n">
        <x:f>MAX(0,AJ985-AI985)*'Assumptions'!$C$44</x:f>
        <x:v>0</x:v>
      </x:c>
      <x:c r="AK1000" s="147" t="n">
        <x:f>MAX(0,AK985-AJ985)*'Assumptions'!$C$44</x:f>
        <x:v>0</x:v>
      </x:c>
      <x:c r="AL1000" s="147" t="n">
        <x:f>MAX(0,AL985-AK985)*'Assumptions'!$C$44</x:f>
        <x:v>0</x:v>
      </x:c>
    </x:row>
    <x:row r="1001" ht="25" customHeight="1">
      <x:c r="A1001" s="168" t="str">
        <x:v>One-time expenses</x:v>
      </x:c>
      <x:c r="B1001" s="169" t="str">
        <x:v>USD</x:v>
      </x:c>
      <x:c r="C1001" s="173" t="n">
        <x:f>SUM(C999:C1000)</x:f>
        <x:v>18000</x:v>
      </x:c>
      <x:c r="D1001" s="173" t="n">
        <x:f>SUM(D999:D1000)</x:f>
        <x:v>0</x:v>
      </x:c>
      <x:c r="E1001" s="173" t="n">
        <x:f>SUM(E999:E1000)</x:f>
        <x:v>0</x:v>
      </x:c>
      <x:c r="F1001" s="173" t="n">
        <x:f>SUM(F999:F1000)</x:f>
        <x:v>0</x:v>
      </x:c>
      <x:c r="G1001" s="173" t="n">
        <x:f>SUM(G999:G1000)</x:f>
        <x:v>0</x:v>
      </x:c>
      <x:c r="H1001" s="173" t="n">
        <x:f>SUM(H999:H1000)</x:f>
        <x:v>0</x:v>
      </x:c>
      <x:c r="I1001" s="173" t="n">
        <x:f>SUM(I999:I1000)</x:f>
        <x:v>4000</x:v>
      </x:c>
      <x:c r="J1001" s="173" t="n">
        <x:f>SUM(J999:J1000)</x:f>
        <x:v>0</x:v>
      </x:c>
      <x:c r="K1001" s="173" t="n">
        <x:f>SUM(K999:K1000)</x:f>
        <x:v>0</x:v>
      </x:c>
      <x:c r="L1001" s="173" t="n">
        <x:f>SUM(L999:L1000)</x:f>
        <x:v>0</x:v>
      </x:c>
      <x:c r="M1001" s="173" t="n">
        <x:f>SUM(M999:M1000)</x:f>
        <x:v>0</x:v>
      </x:c>
      <x:c r="N1001" s="173" t="n">
        <x:f>SUM(N999:N1000)</x:f>
        <x:v>0</x:v>
      </x:c>
      <x:c r="O1001" s="189" t="n">
        <x:f>SUM(O999:O1000)</x:f>
        <x:v>0</x:v>
      </x:c>
      <x:c r="P1001" s="173" t="n">
        <x:f>SUM(P999:P1000)</x:f>
        <x:v>0</x:v>
      </x:c>
      <x:c r="Q1001" s="173" t="n">
        <x:f>SUM(Q999:Q1000)</x:f>
        <x:v>0</x:v>
      </x:c>
      <x:c r="R1001" s="173" t="n">
        <x:f>SUM(R999:R1000)</x:f>
        <x:v>2000</x:v>
      </x:c>
      <x:c r="S1001" s="173" t="n">
        <x:f>SUM(S999:S1000)</x:f>
        <x:v>0</x:v>
      </x:c>
      <x:c r="T1001" s="173" t="n">
        <x:f>SUM(T999:T1000)</x:f>
        <x:v>0</x:v>
      </x:c>
      <x:c r="U1001" s="173" t="n">
        <x:f>SUM(U999:U1000)</x:f>
        <x:v>0</x:v>
      </x:c>
      <x:c r="V1001" s="173" t="n">
        <x:f>SUM(V999:V1000)</x:f>
        <x:v>0</x:v>
      </x:c>
      <x:c r="W1001" s="173" t="n">
        <x:f>SUM(W999:W1000)</x:f>
        <x:v>0</x:v>
      </x:c>
      <x:c r="X1001" s="173" t="n">
        <x:f>SUM(X999:X1000)</x:f>
        <x:v>0</x:v>
      </x:c>
      <x:c r="Y1001" s="173" t="n">
        <x:f>SUM(Y999:Y1000)</x:f>
        <x:v>0</x:v>
      </x:c>
      <x:c r="Z1001" s="173" t="n">
        <x:f>SUM(Z999:Z1000)</x:f>
        <x:v>0</x:v>
      </x:c>
      <x:c r="AA1001" s="189" t="n">
        <x:f>SUM(AA999:AA1000)</x:f>
        <x:v>0</x:v>
      </x:c>
      <x:c r="AB1001" s="173" t="n">
        <x:f>SUM(AB999:AB1000)</x:f>
        <x:v>0</x:v>
      </x:c>
      <x:c r="AC1001" s="173" t="n">
        <x:f>SUM(AC999:AC1000)</x:f>
        <x:v>0</x:v>
      </x:c>
      <x:c r="AD1001" s="173" t="n">
        <x:f>SUM(AD999:AD1000)</x:f>
        <x:v>0</x:v>
      </x:c>
      <x:c r="AE1001" s="173" t="n">
        <x:f>SUM(AE999:AE1000)</x:f>
        <x:v>0</x:v>
      </x:c>
      <x:c r="AF1001" s="173" t="n">
        <x:f>SUM(AF999:AF1000)</x:f>
        <x:v>0</x:v>
      </x:c>
      <x:c r="AG1001" s="173" t="n">
        <x:f>SUM(AG999:AG1000)</x:f>
        <x:v>0</x:v>
      </x:c>
      <x:c r="AH1001" s="173" t="n">
        <x:f>SUM(AH999:AH1000)</x:f>
        <x:v>0</x:v>
      </x:c>
      <x:c r="AI1001" s="173" t="n">
        <x:f>SUM(AI999:AI1000)</x:f>
        <x:v>0</x:v>
      </x:c>
      <x:c r="AJ1001" s="173" t="n">
        <x:f>SUM(AJ999:AJ1000)</x:f>
        <x:v>0</x:v>
      </x:c>
      <x:c r="AK1001" s="173" t="n">
        <x:f>SUM(AK999:AK1000)</x:f>
        <x:v>0</x:v>
      </x:c>
      <x:c r="AL1001" s="173" t="n">
        <x:f>SUM(AL999:AL1000)</x:f>
        <x:v>0</x:v>
      </x:c>
    </x:row>
    <x:row r="1002" ht="25" customHeight="1">
      <x:c r="A1002" s="168" t="str">
        <x:v>Pretax operating income</x:v>
      </x:c>
      <x:c r="B1002" s="169" t="str">
        <x:v>USD</x:v>
      </x:c>
      <x:c r="C1002" s="173" t="n">
        <x:f>C976-C998-C1001</x:f>
        <x:v>-67296.412069505</x:v>
      </x:c>
      <x:c r="D1002" s="173" t="n">
        <x:f>D976-D998-D1001</x:f>
        <x:v>-45730.26090868856</x:v>
      </x:c>
      <x:c r="E1002" s="173" t="n">
        <x:f>E976-E998-E1001</x:f>
        <x:v>-26919.591114884766</x:v>
      </x:c>
      <x:c r="F1002" s="173" t="n">
        <x:f>F976-F998-F1001</x:f>
        <x:v>-37967.906093192825</x:v>
      </x:c>
      <x:c r="G1002" s="173" t="n">
        <x:f>G976-G998-G1001</x:f>
        <x:v>-34833.94935058827</x:v>
      </x:c>
      <x:c r="H1002" s="173" t="n">
        <x:f>H976-H998-H1001</x:f>
        <x:v>-12188.421769003224</x:v>
      </x:c>
      <x:c r="I1002" s="173" t="n">
        <x:f>I976-I998-I1001</x:f>
        <x:v>-38333.720500855954</x:v>
      </x:c>
      <x:c r="J1002" s="173" t="n">
        <x:f>J976-J998-J1001</x:f>
        <x:v>-31642.521292885765</x:v>
      </x:c>
      <x:c r="K1002" s="173" t="n">
        <x:f>K976-K998-K1001</x:f>
        <x:v>-5444.349343282913</x:v>
      </x:c>
      <x:c r="L1002" s="173" t="n">
        <x:f>L976-L998-L1001</x:f>
        <x:v>-25082.37488223544</x:v>
      </x:c>
      <x:c r="M1002" s="173" t="n">
        <x:f>M976-M998-M1001</x:f>
        <x:v>-22744.122211639333</x:v>
      </x:c>
      <x:c r="N1002" s="173" t="n">
        <x:f>N976-N998-N1001</x:f>
        <x:v>6682.892668767468</x:v>
      </x:c>
      <x:c r="O1002" s="189" t="n">
        <x:f>O976-O998-O1001</x:f>
        <x:v>-18335.31077183115</x:v>
      </x:c>
      <x:c r="P1002" s="173" t="n">
        <x:f>P976-P998-P1001</x:f>
        <x:v>-16481.03196921869</x:v>
      </x:c>
      <x:c r="Q1002" s="173" t="n">
        <x:f>Q976-Q998-Q1001</x:f>
        <x:v>13114.849480372359</x:v>
      </x:c>
      <x:c r="R1002" s="173" t="n">
        <x:f>R976-R998-R1001</x:f>
        <x:v>-17036.182489416096</x:v>
      </x:c>
      <x:c r="S1002" s="173" t="n">
        <x:f>S976-S998-S1001</x:f>
        <x:v>-13372.661744066252</x:v>
      </x:c>
      <x:c r="T1002" s="173" t="n">
        <x:f>T976-T998-T1001</x:f>
        <x:v>16014.559341070199</x:v>
      </x:c>
      <x:c r="U1002" s="173" t="n">
        <x:f>U976-U998-U1001</x:f>
        <x:v>-8623.21903601024</x:v>
      </x:c>
      <x:c r="V1002" s="173" t="n">
        <x:f>V976-V998-V1001</x:f>
        <x:v>-7173.585844480229</x:v>
      </x:c>
      <x:c r="W1002" s="173" t="n">
        <x:f>W976-W998-W1001</x:f>
        <x:v>22053.70226825247</x:v>
      </x:c>
      <x:c r="X1002" s="173" t="n">
        <x:f>X976-X998-X1001</x:f>
        <x:v>-2752.5014369407145</x:v>
      </x:c>
      <x:c r="Y1002" s="173" t="n">
        <x:f>Y976-Y998-Y1001</x:f>
        <x:v>-1463.3779596952372</x:v>
      </x:c>
      <x:c r="Z1002" s="173" t="n">
        <x:f>Z976-Z998-Z1001</x:f>
        <x:v>27582.55620592706</x:v>
      </x:c>
      <x:c r="AA1002" s="189" t="n">
        <x:f>AA976-AA998-AA1001</x:f>
        <x:v>989.0117408632941</x:v>
      </x:c>
      <x:c r="AB1002" s="173" t="n">
        <x:f>AB976-AB998-AB1001</x:f>
        <x:v>1975.5831918676122</x:v>
      </x:c>
      <x:c r="AC1002" s="173" t="n">
        <x:f>AC976-AC998-AC1001</x:f>
        <x:v>30737.06198556756</x:v>
      </x:c>
      <x:c r="AD1002" s="173" t="n">
        <x:f>AD976-AD998-AD1001</x:f>
        <x:v>5494.226741043036</x:v>
      </x:c>
      <x:c r="AE1002" s="173" t="n">
        <x:f>AE976-AE998-AE1001</x:f>
        <x:v>6380.670532041084</x:v>
      </x:c>
      <x:c r="AF1002" s="173" t="n">
        <x:f>AF976-AF998-AF1001</x:f>
        <x:v>35026.7445801296</x:v>
      </x:c>
      <x:c r="AG1002" s="173" t="n">
        <x:f>AG976-AG998-AG1001</x:f>
        <x:v>9676.873164431396</x:v>
      </x:c>
      <x:c r="AH1002" s="173" t="n">
        <x:f>AH976-AH998-AH1001</x:f>
        <x:v>10440.285126389528</x:v>
      </x:c>
      <x:c r="AI1002" s="173" t="n">
        <x:f>AI976-AI998-AI1001</x:f>
        <x:v>39001.51424469288</x:v>
      </x:c>
      <x:c r="AJ1002" s="173" t="n">
        <x:f>AJ976-AJ998-AJ1001</x:f>
        <x:v>13558.861198757484</x:v>
      </x:c>
      <x:c r="AK1002" s="173" t="n">
        <x:f>AK976-AK998-AK1001</x:f>
        <x:v>14233.779505816812</x:v>
      </x:c>
      <x:c r="AL1002" s="173" t="n">
        <x:f>AL976-AL998-AL1001</x:f>
        <x:v>42689.59929871597</x:v>
      </x:c>
    </x:row>
    <x:row r="1003">
      <x:c r="O1003" s="182"/>
      <x:c r="AA1003" s="182"/>
    </x:row>
    <x:row r="1004" ht="24" customHeight="1">
      <x:c r="A1004" s="143" t="str">
        <x:v>07 / CASH, DEFERRED REVENUE &amp; PREPAIDS</x:v>
      </x:c>
      <x:c r="B1004" s="143" t="str">
        <x:v>07 / CASH, DEFERRED REVENUE &amp; PREPAIDS</x:v>
      </x:c>
      <x:c r="C1004" s="143" t="str">
        <x:v>07 / CASH, DEFERRED REVENUE &amp; PREPAIDS</x:v>
      </x:c>
      <x:c r="D1004" s="143" t="str">
        <x:v>07 / CASH, DEFERRED REVENUE &amp; PREPAIDS</x:v>
      </x:c>
      <x:c r="E1004" s="143" t="str">
        <x:v>07 / CASH, DEFERRED REVENUE &amp; PREPAIDS</x:v>
      </x:c>
      <x:c r="F1004" s="143" t="str">
        <x:v>07 / CASH, DEFERRED REVENUE &amp; PREPAIDS</x:v>
      </x:c>
      <x:c r="G1004" s="143" t="str">
        <x:v>07 / CASH, DEFERRED REVENUE &amp; PREPAIDS</x:v>
      </x:c>
      <x:c r="H1004" s="143" t="str">
        <x:v>07 / CASH, DEFERRED REVENUE &amp; PREPAIDS</x:v>
      </x:c>
      <x:c r="I1004" s="143" t="str">
        <x:v>07 / CASH, DEFERRED REVENUE &amp; PREPAIDS</x:v>
      </x:c>
      <x:c r="J1004" s="143" t="str">
        <x:v>07 / CASH, DEFERRED REVENUE &amp; PREPAIDS</x:v>
      </x:c>
      <x:c r="K1004" s="143" t="str">
        <x:v>07 / CASH, DEFERRED REVENUE &amp; PREPAIDS</x:v>
      </x:c>
      <x:c r="L1004" s="143" t="str">
        <x:v>07 / CASH, DEFERRED REVENUE &amp; PREPAIDS</x:v>
      </x:c>
      <x:c r="M1004" s="143" t="str">
        <x:v>07 / CASH, DEFERRED REVENUE &amp; PREPAIDS</x:v>
      </x:c>
      <x:c r="N1004" s="143" t="str">
        <x:v>07 / CASH, DEFERRED REVENUE &amp; PREPAIDS</x:v>
      </x:c>
      <x:c r="O1004" s="183" t="str">
        <x:v>07 / CASH, DEFERRED REVENUE &amp; PREPAIDS</x:v>
      </x:c>
      <x:c r="P1004" s="143" t="str">
        <x:v>07 / CASH, DEFERRED REVENUE &amp; PREPAIDS</x:v>
      </x:c>
      <x:c r="Q1004" s="143" t="str">
        <x:v>07 / CASH, DEFERRED REVENUE &amp; PREPAIDS</x:v>
      </x:c>
      <x:c r="R1004" s="143" t="str">
        <x:v>07 / CASH, DEFERRED REVENUE &amp; PREPAIDS</x:v>
      </x:c>
      <x:c r="S1004" s="143" t="str">
        <x:v>07 / CASH, DEFERRED REVENUE &amp; PREPAIDS</x:v>
      </x:c>
      <x:c r="T1004" s="143" t="str">
        <x:v>07 / CASH, DEFERRED REVENUE &amp; PREPAIDS</x:v>
      </x:c>
      <x:c r="U1004" s="143" t="str">
        <x:v>07 / CASH, DEFERRED REVENUE &amp; PREPAIDS</x:v>
      </x:c>
      <x:c r="V1004" s="143" t="str">
        <x:v>07 / CASH, DEFERRED REVENUE &amp; PREPAIDS</x:v>
      </x:c>
      <x:c r="W1004" s="143" t="str">
        <x:v>07 / CASH, DEFERRED REVENUE &amp; PREPAIDS</x:v>
      </x:c>
      <x:c r="X1004" s="143" t="str">
        <x:v>07 / CASH, DEFERRED REVENUE &amp; PREPAIDS</x:v>
      </x:c>
      <x:c r="Y1004" s="143" t="str">
        <x:v>07 / CASH, DEFERRED REVENUE &amp; PREPAIDS</x:v>
      </x:c>
      <x:c r="Z1004" s="143" t="str">
        <x:v>07 / CASH, DEFERRED REVENUE &amp; PREPAIDS</x:v>
      </x:c>
      <x:c r="AA1004" s="183" t="str">
        <x:v>07 / CASH, DEFERRED REVENUE &amp; PREPAIDS</x:v>
      </x:c>
      <x:c r="AB1004" s="143" t="str">
        <x:v>07 / CASH, DEFERRED REVENUE &amp; PREPAIDS</x:v>
      </x:c>
      <x:c r="AC1004" s="143" t="str">
        <x:v>07 / CASH, DEFERRED REVENUE &amp; PREPAIDS</x:v>
      </x:c>
      <x:c r="AD1004" s="143" t="str">
        <x:v>07 / CASH, DEFERRED REVENUE &amp; PREPAIDS</x:v>
      </x:c>
      <x:c r="AE1004" s="143" t="str">
        <x:v>07 / CASH, DEFERRED REVENUE &amp; PREPAIDS</x:v>
      </x:c>
      <x:c r="AF1004" s="143" t="str">
        <x:v>07 / CASH, DEFERRED REVENUE &amp; PREPAIDS</x:v>
      </x:c>
      <x:c r="AG1004" s="143" t="str">
        <x:v>07 / CASH, DEFERRED REVENUE &amp; PREPAIDS</x:v>
      </x:c>
      <x:c r="AH1004" s="143" t="str">
        <x:v>07 / CASH, DEFERRED REVENUE &amp; PREPAIDS</x:v>
      </x:c>
      <x:c r="AI1004" s="143" t="str">
        <x:v>07 / CASH, DEFERRED REVENUE &amp; PREPAIDS</x:v>
      </x:c>
      <x:c r="AJ1004" s="143" t="str">
        <x:v>07 / CASH, DEFERRED REVENUE &amp; PREPAIDS</x:v>
      </x:c>
      <x:c r="AK1004" s="143" t="str">
        <x:v>07 / CASH, DEFERRED REVENUE &amp; PREPAIDS</x:v>
      </x:c>
      <x:c r="AL1004" s="143" t="str">
        <x:v>07 / CASH, DEFERRED REVENUE &amp; PREPAIDS</x:v>
      </x:c>
    </x:row>
    <x:row r="1005">
      <x:c r="A1005" t="str">
        <x:v>Monthly memberships collected</x:v>
      </x:c>
      <x:c r="B1005" s="144" t="str">
        <x:v>USD</x:v>
      </x:c>
      <x:c r="C1005" s="156" t="n">
        <x:f>C963</x:f>
        <x:v>51067.156957992935</x:v>
      </x:c>
      <x:c r="D1005" s="156" t="n">
        <x:f>D963</x:f>
        <x:v>54864.583129420236</x:v>
      </x:c>
      <x:c r="E1005" s="156" t="n">
        <x:f>E963</x:f>
        <x:v>58489.4354137468</x:v>
      </x:c>
      <x:c r="F1005" s="156" t="n">
        <x:f>F963</x:f>
        <x:v>61950.41323519738</x:v>
      </x:c>
      <x:c r="G1005" s="156" t="n">
        <x:f>G963</x:f>
        <x:v>65255.78141865374</x:v>
      </x:c>
      <x:c r="H1005" s="156" t="n">
        <x:f>H963</x:f>
        <x:v>68413.39192176965</x:v>
      </x:c>
      <x:c r="I1005" s="156" t="n">
        <x:f>I963</x:f>
        <x:v>71430.70448049271</x:v>
      </x:c>
      <x:c r="J1005" s="156" t="n">
        <x:f>J963</x:f>
        <x:v>74314.80622232317</x:v>
      </x:c>
      <x:c r="K1005" s="156" t="n">
        <x:f>K963</x:f>
        <x:v>77072.43029892247</x:v>
      </x:c>
      <x:c r="L1005" s="156" t="n">
        <x:f>L963</x:f>
        <x:v>79709.97358710448</x:v>
      </x:c>
      <x:c r="M1005" s="156" t="n">
        <x:f>M963</x:f>
        <x:v>82233.51350479026</x:v>
      </x:c>
      <x:c r="N1005" s="156" t="n">
        <x:f>N963</x:f>
        <x:v>84648.8239861781</x:v>
      </x:c>
      <x:c r="O1005" s="193" t="n">
        <x:f>O963</x:f>
        <x:v>86961.39065816838</x:v>
      </x:c>
      <x:c r="P1005" s="156" t="n">
        <x:f>P963</x:f>
        <x:v>89176.42525798043</x:v>
      </x:c>
      <x:c r="Q1005" s="156" t="n">
        <x:f>Q963</x:f>
        <x:v>91298.87932990197</x:v>
      </x:c>
      <x:c r="R1005" s="156" t="n">
        <x:f>R963</x:f>
        <x:v>93333.45723721453</x:v>
      </x:c>
      <x:c r="S1005" s="156" t="n">
        <x:f>S963</x:f>
        <x:v>95284.62852353607</x:v>
      </x:c>
      <x:c r="T1005" s="156" t="n">
        <x:f>T963</x:f>
        <x:v>97156.63965611016</x:v>
      </x:c>
      <x:c r="U1005" s="156" t="n">
        <x:f>U963</x:f>
        <x:v>98953.52518194437</x:v>
      </x:c>
      <x:c r="V1005" s="156" t="n">
        <x:f>V963</x:f>
        <x:v>100679.11832615561</x:v>
      </x:c>
      <x:c r="W1005" s="156" t="n">
        <x:f>W963</x:f>
        <x:v>102337.06106041183</x:v>
      </x:c>
      <x:c r="X1005" s="156" t="n">
        <x:f>X963</x:f>
        <x:v>103930.81366796592</x:v>
      </x:c>
      <x:c r="Y1005" s="156" t="n">
        <x:f>Y963</x:f>
        <x:v>105463.66383045168</x:v>
      </x:c>
      <x:c r="Z1005" s="156" t="n">
        <x:f>Z963</x:f>
        <x:v>106938.73526035417</x:v>
      </x:c>
      <x:c r="AA1005" s="193" t="n">
        <x:f>AA963</x:f>
        <x:v>108358.99590187083</x:v>
      </x:c>
      <x:c r="AB1005" s="156" t="n">
        <x:f>AB963</x:f>
        <x:v>109727.26572174375</x:v>
      </x:c>
      <x:c r="AC1005" s="156" t="n">
        <x:f>AC963</x:f>
        <x:v>111046.22411056477</x:v>
      </x:c>
      <x:c r="AD1005" s="156" t="n">
        <x:f>AD963</x:f>
        <x:v>112318.41691402963</x:v>
      </x:c>
      <x:c r="AE1005" s="156" t="n">
        <x:f>AE963</x:f>
        <x:v>113546.26311264411</x:v>
      </x:c>
      <x:c r="AF1005" s="156" t="n">
        <x:f>AF963</x:f>
        <x:v>114732.06116745943</x:v>
      </x:c>
      <x:c r="AG1005" s="156" t="n">
        <x:f>AG963</x:f>
        <x:v>115877.99504853564</x:v>
      </x:c>
      <x:c r="AH1005" s="156" t="n">
        <x:f>AH963</x:f>
        <x:v>116986.13996199652</x:v>
      </x:c>
      <x:c r="AI1005" s="156" t="n">
        <x:f>AI963</x:f>
        <x:v>118058.4677907469</x:v>
      </x:c>
      <x:c r="AJ1005" s="156" t="n">
        <x:f>AJ963</x:f>
        <x:v>119096.85226316866</x:v>
      </x:c>
      <x:c r="AK1005" s="156" t="n">
        <x:f>AK963</x:f>
        <x:v>120103.07386339748</x:v>
      </x:c>
      <x:c r="AL1005" s="156" t="n">
        <x:f>AL963</x:f>
        <x:v>121078.82449610064</x:v>
      </x:c>
    </x:row>
    <x:row r="1006">
      <x:c r="A1006" t="str">
        <x:v>Annual memberships collected</x:v>
      </x:c>
      <x:c r="B1006" s="144" t="str">
        <x:v>USD</x:v>
      </x:c>
      <x:c r="C1006" s="147" t="n">
        <x:f>C960*'Assumptions'!$C$20</x:f>
        <x:v>34576.09928108361</x:v>
      </x:c>
      <x:c r="D1006" s="147" t="n">
        <x:f>D960*'Assumptions'!$C$20</x:f>
        <x:v>35353.49340849372</x:v>
      </x:c>
      <x:c r="E1006" s="147" t="n">
        <x:f>E960*'Assumptions'!$C$20</x:f>
        <x:v>35953.56115865722</x:v>
      </x:c>
      <x:c r="F1006" s="147" t="n">
        <x:f>F960*'Assumptions'!$C$20</x:f>
        <x:v>36731.50396942522</x:v>
      </x:c>
      <x:c r="G1006" s="147" t="n">
        <x:f>G960*'Assumptions'!$C$20</x:f>
        <x:v>36621.72328695204</x:v>
      </x:c>
      <x:c r="H1006" s="147" t="n">
        <x:f>H960*'Assumptions'!$C$20</x:f>
        <x:v>37400.220565744516</x:v>
      </x:c>
      <x:c r="I1006" s="147" t="n">
        <x:f>I960*'Assumptions'!$C$20</x:f>
        <x:v>38178.99726871159</x:v>
      </x:c>
      <x:c r="J1006" s="147" t="n">
        <x:f>J960*'Assumptions'!$C$20</x:f>
        <x:v>38780.45486721424</x:v>
      </x:c>
      <x:c r="K1006" s="147" t="n">
        <x:f>K960*'Assumptions'!$C$20</x:f>
        <x:v>38849.39484111564</x:v>
      </x:c>
      <x:c r="L1006" s="147" t="n">
        <x:f>L960*'Assumptions'!$C$20</x:f>
        <x:v>39629.01867883166</x:v>
      </x:c>
      <x:c r="M1006" s="147" t="n">
        <x:f>M960*'Assumptions'!$C$20</x:f>
        <x:v>40231.327877381686</x:v>
      </x:c>
      <x:c r="N1006" s="147" t="n">
        <x:f>N960*'Assumptions'!$C$20</x:f>
        <x:v>41011.52394243969</x:v>
      </x:c>
      <x:c r="O1006" s="184" t="n">
        <x:f>O960*'Assumptions'!$C$20</x:f>
        <x:v>51039.12185638756</x:v>
      </x:c>
      <x:c r="P1006" s="147" t="n">
        <x:f>P960*'Assumptions'!$C$20</x:f>
        <x:v>51684.76786064272</x:v>
      </x:c>
      <x:c r="Q1006" s="147" t="n">
        <x:f>Q960*'Assumptions'!$C$20</x:f>
        <x:v>52199.483781708564</x:v>
      </x:c>
      <x:c r="R1006" s="147" t="n">
        <x:f>R960*'Assumptions'!$C$20</x:f>
        <x:v>52846.12022440445</x:v>
      </x:c>
      <x:c r="S1006" s="147" t="n">
        <x:f>S960*'Assumptions'!$C$20</x:f>
        <x:v>52836.13580860886</x:v>
      </x:c>
      <x:c r="T1006" s="147" t="n">
        <x:f>T960*'Assumptions'!$C$20</x:f>
        <x:v>53483.773169348846</x:v>
      </x:c>
      <x:c r="U1006" s="147" t="n">
        <x:f>U960*'Assumptions'!$C$20</x:f>
        <x:v>54131.91495688998</x:v>
      </x:c>
      <x:c r="V1006" s="147" t="n">
        <x:f>V960*'Assumptions'!$C$20</x:f>
        <x:v>54649.13983682694</x:v>
      </x:c>
      <x:c r="W1006" s="147" t="n">
        <x:f>W960*'Assumptions'!$C$20</x:f>
        <x:v>54772.6024901745</x:v>
      </x:c>
      <x:c r="X1006" s="147" t="n">
        <x:f>X960*'Assumptions'!$C$20</x:f>
        <x:v>55422.2736134592</x:v>
      </x:c>
      <x:c r="Y1006" s="147" t="n">
        <x:f>Y960*'Assumptions'!$C$20</x:f>
        <x:v>55941.035918811474</x:v>
      </x:c>
      <x:c r="Z1006" s="147" t="n">
        <x:f>Z960*'Assumptions'!$C$20</x:f>
        <x:v>56591.74013405838</x:v>
      </x:c>
      <x:c r="AA1006" s="184" t="n">
        <x:f>AA960*'Assumptions'!$C$20</x:f>
        <x:v>64085.828969138216</x:v>
      </x:c>
      <x:c r="AB1006" s="147" t="n">
        <x:f>AB960*'Assumptions'!$C$20</x:f>
        <x:v>64637.582275078596</x:v>
      </x:c>
      <x:c r="AC1006" s="147" t="n">
        <x:f>AC960*'Assumptions'!$C$20</x:f>
        <x:v>65092.757845329594</x:v>
      </x:c>
      <x:c r="AD1006" s="147" t="n">
        <x:f>AD960*'Assumptions'!$C$20</x:f>
        <x:v>65645.86677881022</x:v>
      </x:c>
      <x:c r="AE1006" s="147" t="n">
        <x:f>AE960*'Assumptions'!$C$20</x:f>
        <x:v>65713.39011515485</x:v>
      </x:c>
      <x:c r="AF1006" s="147" t="n">
        <x:f>AF960*'Assumptions'!$C$20</x:f>
        <x:v>66267.86907483633</x:v>
      </x:c>
      <x:c r="AG1006" s="147" t="n">
        <x:f>AG960*'Assumptions'!$C$20</x:f>
        <x:v>66823.03849928985</x:v>
      </x:c>
      <x:c r="AH1006" s="147" t="n">
        <x:f>AH960*'Assumptions'!$C$20</x:f>
        <x:v>67281.64829103739</x:v>
      </x:c>
      <x:c r="AI1006" s="147" t="n">
        <x:f>AI960*'Assumptions'!$C$20</x:f>
        <x:v>67449.19461381319</x:v>
      </x:c>
      <x:c r="AJ1006" s="147" t="n">
        <x:f>AJ960*'Assumptions'!$C$20</x:f>
        <x:v>68006.45749268965</x:v>
      </x:c>
      <x:c r="AK1006" s="147" t="n">
        <x:f>AK960*'Assumptions'!$C$20</x:f>
        <x:v>68467.17185420428</x:v>
      </x:c>
      <x:c r="AL1006" s="147" t="n">
        <x:f>AL960*'Assumptions'!$C$20</x:f>
        <x:v>69025.84896648719</x:v>
      </x:c>
    </x:row>
    <x:row r="1007">
      <x:c r="A1007" t="str">
        <x:v>Events collected</x:v>
      </x:c>
      <x:c r="B1007" s="144" t="str">
        <x:v>USD</x:v>
      </x:c>
      <x:c r="C1007" s="147" t="n">
        <x:f>C967*(1-'Assumptions'!$C$34)+D967*'Assumptions'!$C$34</x:f>
        <x:v>0</x:v>
      </x:c>
      <x:c r="D1007" s="147" t="n">
        <x:f>D967*(1-'Assumptions'!$C$34)+E967*'Assumptions'!$C$34</x:f>
        <x:v>10845.847169779507</x:v>
      </x:c>
      <x:c r="E1007" s="147" t="n">
        <x:f>E967*(1-'Assumptions'!$C$34)+F967*'Assumptions'!$C$34</x:f>
        <x:v>25306.976729485516</x:v>
      </x:c>
      <x:c r="F1007" s="147" t="n">
        <x:f>F967*(1-'Assumptions'!$C$34)+G967*'Assumptions'!$C$34</x:f>
        <x:v>0</x:v>
      </x:c>
      <x:c r="G1007" s="147" t="n">
        <x:f>G967*(1-'Assumptions'!$C$34)+H967*'Assumptions'!$C$34</x:f>
        <x:v>13104.83984223906</x:v>
      </x:c>
      <x:c r="H1007" s="147" t="n">
        <x:f>H967*(1-'Assumptions'!$C$34)+I967*'Assumptions'!$C$34</x:f>
        <x:v>30577.95963189114</x:v>
      </x:c>
      <x:c r="I1007" s="147" t="n">
        <x:f>I967*(1-'Assumptions'!$C$34)+J967*'Assumptions'!$C$34</x:f>
        <x:v>0</x:v>
      </x:c>
      <x:c r="J1007" s="147" t="n">
        <x:f>J967*(1-'Assumptions'!$C$34)+K967*'Assumptions'!$C$34</x:f>
        <x:v>15169.865327276204</x:v>
      </x:c>
      <x:c r="K1007" s="147" t="n">
        <x:f>K967*(1-'Assumptions'!$C$34)+L967*'Assumptions'!$C$34</x:f>
        <x:v>35396.35243031114</x:v>
      </x:c>
      <x:c r="L1007" s="147" t="n">
        <x:f>L967*(1-'Assumptions'!$C$34)+M967*'Assumptions'!$C$34</x:f>
        <x:v>0</x:v>
      </x:c>
      <x:c r="M1007" s="147" t="n">
        <x:f>M967*(1-'Assumptions'!$C$34)+N967*'Assumptions'!$C$34</x:f>
        <x:v>17070.500145606515</x:v>
      </x:c>
      <x:c r="N1007" s="147" t="n">
        <x:f>N967*(1-'Assumptions'!$C$34)+O967*'Assumptions'!$C$34</x:f>
        <x:v>39831.1670064152</x:v>
      </x:c>
      <x:c r="O1007" s="184" t="n">
        <x:f>O967*(1-'Assumptions'!$C$34)+P967*'Assumptions'!$C$34</x:f>
        <x:v>0</x:v>
      </x:c>
      <x:c r="P1007" s="147" t="n">
        <x:f>P967*(1-'Assumptions'!$C$34)+Q967*'Assumptions'!$C$34</x:f>
        <x:v>17400</x:v>
      </x:c>
      <x:c r="Q1007" s="147" t="n">
        <x:f>Q967*(1-'Assumptions'!$C$34)+R967*'Assumptions'!$C$34</x:f>
        <x:v>40600</x:v>
      </x:c>
      <x:c r="R1007" s="147" t="n">
        <x:f>R967*(1-'Assumptions'!$C$34)+S967*'Assumptions'!$C$34</x:f>
        <x:v>0</x:v>
      </x:c>
      <x:c r="S1007" s="147" t="n">
        <x:f>S967*(1-'Assumptions'!$C$34)+T967*'Assumptions'!$C$34</x:f>
        <x:v>17400</x:v>
      </x:c>
      <x:c r="T1007" s="147" t="n">
        <x:f>T967*(1-'Assumptions'!$C$34)+U967*'Assumptions'!$C$34</x:f>
        <x:v>40600</x:v>
      </x:c>
      <x:c r="U1007" s="147" t="n">
        <x:f>U967*(1-'Assumptions'!$C$34)+V967*'Assumptions'!$C$34</x:f>
        <x:v>0</x:v>
      </x:c>
      <x:c r="V1007" s="147" t="n">
        <x:f>V967*(1-'Assumptions'!$C$34)+W967*'Assumptions'!$C$34</x:f>
        <x:v>17400</x:v>
      </x:c>
      <x:c r="W1007" s="147" t="n">
        <x:f>W967*(1-'Assumptions'!$C$34)+X967*'Assumptions'!$C$34</x:f>
        <x:v>40600</x:v>
      </x:c>
      <x:c r="X1007" s="147" t="n">
        <x:f>X967*(1-'Assumptions'!$C$34)+Y967*'Assumptions'!$C$34</x:f>
        <x:v>0</x:v>
      </x:c>
      <x:c r="Y1007" s="147" t="n">
        <x:f>Y967*(1-'Assumptions'!$C$34)+Z967*'Assumptions'!$C$34</x:f>
        <x:v>17400</x:v>
      </x:c>
      <x:c r="Z1007" s="147" t="n">
        <x:f>Z967*(1-'Assumptions'!$C$34)+AA967*'Assumptions'!$C$34</x:f>
        <x:v>40600</x:v>
      </x:c>
      <x:c r="AA1007" s="184" t="n">
        <x:f>AA967*(1-'Assumptions'!$C$34)+AB967*'Assumptions'!$C$34</x:f>
        <x:v>0</x:v>
      </x:c>
      <x:c r="AB1007" s="147" t="n">
        <x:f>AB967*(1-'Assumptions'!$C$34)+AC967*'Assumptions'!$C$34</x:f>
        <x:v>17400</x:v>
      </x:c>
      <x:c r="AC1007" s="147" t="n">
        <x:f>AC967*(1-'Assumptions'!$C$34)+AD967*'Assumptions'!$C$34</x:f>
        <x:v>40600</x:v>
      </x:c>
      <x:c r="AD1007" s="147" t="n">
        <x:f>AD967*(1-'Assumptions'!$C$34)+AE967*'Assumptions'!$C$34</x:f>
        <x:v>0</x:v>
      </x:c>
      <x:c r="AE1007" s="147" t="n">
        <x:f>AE967*(1-'Assumptions'!$C$34)+AF967*'Assumptions'!$C$34</x:f>
        <x:v>17400</x:v>
      </x:c>
      <x:c r="AF1007" s="147" t="n">
        <x:f>AF967*(1-'Assumptions'!$C$34)+AG967*'Assumptions'!$C$34</x:f>
        <x:v>40600</x:v>
      </x:c>
      <x:c r="AG1007" s="147" t="n">
        <x:f>AG967*(1-'Assumptions'!$C$34)+AH967*'Assumptions'!$C$34</x:f>
        <x:v>0</x:v>
      </x:c>
      <x:c r="AH1007" s="147" t="n">
        <x:f>AH967*(1-'Assumptions'!$C$34)+AI967*'Assumptions'!$C$34</x:f>
        <x:v>17400</x:v>
      </x:c>
      <x:c r="AI1007" s="147" t="n">
        <x:f>AI967*(1-'Assumptions'!$C$34)+AJ967*'Assumptions'!$C$34</x:f>
        <x:v>40600</x:v>
      </x:c>
      <x:c r="AJ1007" s="147" t="n">
        <x:f>AJ967*(1-'Assumptions'!$C$34)+AK967*'Assumptions'!$C$34</x:f>
        <x:v>0</x:v>
      </x:c>
      <x:c r="AK1007" s="147" t="n">
        <x:f>AK967*(1-'Assumptions'!$C$34)+AL967*'Assumptions'!$C$34</x:f>
        <x:v>17400</x:v>
      </x:c>
      <x:c r="AL1007" s="147" t="n">
        <x:f>AL967*(1-'Assumptions'!$C$34)+0*'Assumptions'!$C$34</x:f>
        <x:v>40600</x:v>
      </x:c>
    </x:row>
    <x:row r="1008" ht="25" customHeight="1">
      <x:c r="A1008" s="168" t="str">
        <x:v>Total cash collected</x:v>
      </x:c>
      <x:c r="B1008" s="169" t="str">
        <x:v>USD</x:v>
      </x:c>
      <x:c r="C1008" s="173" t="n">
        <x:f>SUM(C1005:C1007)</x:f>
        <x:v>85643.25623907655</x:v>
      </x:c>
      <x:c r="D1008" s="173" t="n">
        <x:f>SUM(D1005:D1007)</x:f>
        <x:v>101063.92370769347</x:v>
      </x:c>
      <x:c r="E1008" s="173" t="n">
        <x:f>SUM(E1005:E1007)</x:f>
        <x:v>119749.97330188953</x:v>
      </x:c>
      <x:c r="F1008" s="173" t="n">
        <x:f>SUM(F1005:F1007)</x:f>
        <x:v>98681.9172046226</x:v>
      </x:c>
      <x:c r="G1008" s="173" t="n">
        <x:f>SUM(G1005:G1007)</x:f>
        <x:v>114982.34454784484</x:v>
      </x:c>
      <x:c r="H1008" s="173" t="n">
        <x:f>SUM(H1005:H1007)</x:f>
        <x:v>136391.57211940532</x:v>
      </x:c>
      <x:c r="I1008" s="173" t="n">
        <x:f>SUM(I1005:I1007)</x:f>
        <x:v>109609.70174920431</x:v>
      </x:c>
      <x:c r="J1008" s="173" t="n">
        <x:f>SUM(J1005:J1007)</x:f>
        <x:v>128265.12641681361</x:v>
      </x:c>
      <x:c r="K1008" s="173" t="n">
        <x:f>SUM(K1005:K1007)</x:f>
        <x:v>151318.17757034925</x:v>
      </x:c>
      <x:c r="L1008" s="173" t="n">
        <x:f>SUM(L1005:L1007)</x:f>
        <x:v>119338.99226593613</x:v>
      </x:c>
      <x:c r="M1008" s="173" t="n">
        <x:f>SUM(M1005:M1007)</x:f>
        <x:v>139535.34152777845</x:v>
      </x:c>
      <x:c r="N1008" s="173" t="n">
        <x:f>SUM(N1005:N1007)</x:f>
        <x:v>165491.514935033</x:v>
      </x:c>
      <x:c r="O1008" s="189" t="n">
        <x:f>SUM(O1005:O1007)</x:f>
        <x:v>138000.51251455594</x:v>
      </x:c>
      <x:c r="P1008" s="173" t="n">
        <x:f>SUM(P1005:P1007)</x:f>
        <x:v>158261.19311862317</x:v>
      </x:c>
      <x:c r="Q1008" s="173" t="n">
        <x:f>SUM(Q1005:Q1007)</x:f>
        <x:v>184098.36311161052</x:v>
      </x:c>
      <x:c r="R1008" s="173" t="n">
        <x:f>SUM(R1005:R1007)</x:f>
        <x:v>146179.577461619</x:v>
      </x:c>
      <x:c r="S1008" s="173" t="n">
        <x:f>SUM(S1005:S1007)</x:f>
        <x:v>165520.76433214493</x:v>
      </x:c>
      <x:c r="T1008" s="173" t="n">
        <x:f>SUM(T1005:T1007)</x:f>
        <x:v>191240.412825459</x:v>
      </x:c>
      <x:c r="U1008" s="173" t="n">
        <x:f>SUM(U1005:U1007)</x:f>
        <x:v>153085.44013883435</x:v>
      </x:c>
      <x:c r="V1008" s="173" t="n">
        <x:f>SUM(V1005:V1007)</x:f>
        <x:v>172728.25816298256</x:v>
      </x:c>
      <x:c r="W1008" s="173" t="n">
        <x:f>SUM(W1005:W1007)</x:f>
        <x:v>197709.66355058632</x:v>
      </x:c>
      <x:c r="X1008" s="173" t="n">
        <x:f>SUM(X1005:X1007)</x:f>
        <x:v>159353.08728142513</x:v>
      </x:c>
      <x:c r="Y1008" s="173" t="n">
        <x:f>SUM(Y1005:Y1007)</x:f>
        <x:v>178804.69974926315</x:v>
      </x:c>
      <x:c r="Z1008" s="173" t="n">
        <x:f>SUM(Z1005:Z1007)</x:f>
        <x:v>204130.47539441256</x:v>
      </x:c>
      <x:c r="AA1008" s="189" t="n">
        <x:f>SUM(AA1005:AA1007)</x:f>
        <x:v>172444.82487100904</x:v>
      </x:c>
      <x:c r="AB1008" s="173" t="n">
        <x:f>SUM(AB1005:AB1007)</x:f>
        <x:v>191764.84799682235</x:v>
      </x:c>
      <x:c r="AC1008" s="173" t="n">
        <x:f>SUM(AC1005:AC1007)</x:f>
        <x:v>216738.98195589436</x:v>
      </x:c>
      <x:c r="AD1008" s="173" t="n">
        <x:f>SUM(AD1005:AD1007)</x:f>
        <x:v>177964.28369283985</x:v>
      </x:c>
      <x:c r="AE1008" s="173" t="n">
        <x:f>SUM(AE1005:AE1007)</x:f>
        <x:v>196659.65322779896</x:v>
      </x:c>
      <x:c r="AF1008" s="173" t="n">
        <x:f>SUM(AF1005:AF1007)</x:f>
        <x:v>221599.93024229576</x:v>
      </x:c>
      <x:c r="AG1008" s="173" t="n">
        <x:f>SUM(AG1005:AG1007)</x:f>
        <x:v>182701.03354782547</x:v>
      </x:c>
      <x:c r="AH1008" s="173" t="n">
        <x:f>SUM(AH1005:AH1007)</x:f>
        <x:v>201667.7882530339</x:v>
      </x:c>
      <x:c r="AI1008" s="173" t="n">
        <x:f>SUM(AI1005:AI1007)</x:f>
        <x:v>226107.66240456008</x:v>
      </x:c>
      <x:c r="AJ1008" s="173" t="n">
        <x:f>SUM(AJ1005:AJ1007)</x:f>
        <x:v>187103.30975585832</x:v>
      </x:c>
      <x:c r="AK1008" s="173" t="n">
        <x:f>SUM(AK1005:AK1007)</x:f>
        <x:v>205970.24571760176</x:v>
      </x:c>
      <x:c r="AL1008" s="173" t="n">
        <x:f>SUM(AL1005:AL1007)</x:f>
        <x:v>230704.67346258782</x:v>
      </x:c>
    </x:row>
    <x:row r="1009">
      <x:c r="A1009" t="str">
        <x:v>Event vendor payments</x:v>
      </x:c>
      <x:c r="B1009" s="144" t="str">
        <x:v>USD</x:v>
      </x:c>
      <x:c r="C1009" s="147" t="n">
        <x:f>C972*(1-'Assumptions'!$C$35)+D972*'Assumptions'!$C$35</x:f>
        <x:v>0</x:v>
      </x:c>
      <x:c r="D1009" s="147" t="n">
        <x:f>D972*(1-'Assumptions'!$C$35)+E972*'Assumptions'!$C$35</x:f>
        <x:v>8263.379535874294</x:v>
      </x:c>
      <x:c r="E1009" s="147" t="n">
        <x:f>E972*(1-'Assumptions'!$C$35)+F972*'Assumptions'!$C$35</x:f>
        <x:v>12395.06930381144</x:v>
      </x:c>
      <x:c r="F1009" s="147" t="n">
        <x:f>F972*(1-'Assumptions'!$C$35)+G972*'Assumptions'!$C$35</x:f>
        <x:v>0</x:v>
      </x:c>
      <x:c r="G1009" s="147" t="n">
        <x:f>G972*(1-'Assumptions'!$C$35)+H972*'Assumptions'!$C$35</x:f>
        <x:v>9551.265013506407</x:v>
      </x:c>
      <x:c r="H1009" s="147" t="n">
        <x:f>H972*(1-'Assumptions'!$C$35)+I972*'Assumptions'!$C$35</x:f>
        <x:v>14326.897520259608</x:v>
      </x:c>
      <x:c r="I1009" s="147" t="n">
        <x:f>I972*(1-'Assumptions'!$C$35)+J972*'Assumptions'!$C$35</x:f>
        <x:v>0</x:v>
      </x:c>
      <x:c r="J1009" s="147" t="n">
        <x:f>J972*(1-'Assumptions'!$C$35)+K972*'Assumptions'!$C$35</x:f>
        <x:v>10728.566899228732</x:v>
      </x:c>
      <x:c r="K1009" s="147" t="n">
        <x:f>K972*(1-'Assumptions'!$C$35)+L972*'Assumptions'!$C$35</x:f>
        <x:v>16092.850348843098</x:v>
      </x:c>
      <x:c r="L1009" s="147" t="n">
        <x:f>L972*(1-'Assumptions'!$C$35)+M972*'Assumptions'!$C$35</x:f>
        <x:v>0</x:v>
      </x:c>
      <x:c r="M1009" s="147" t="n">
        <x:f>M972*(1-'Assumptions'!$C$35)+N972*'Assumptions'!$C$35</x:f>
        <x:v>11812.147209449233</x:v>
      </x:c>
      <x:c r="N1009" s="147" t="n">
        <x:f>N972*(1-'Assumptions'!$C$35)+O972*'Assumptions'!$C$35</x:f>
        <x:v>17718.22081417385</x:v>
      </x:c>
      <x:c r="O1009" s="184" t="n">
        <x:f>O972*(1-'Assumptions'!$C$35)+P972*'Assumptions'!$C$35</x:f>
        <x:v>0</x:v>
      </x:c>
      <x:c r="P1009" s="147" t="n">
        <x:f>P972*(1-'Assumptions'!$C$35)+Q972*'Assumptions'!$C$35</x:f>
        <x:v>12000</x:v>
      </x:c>
      <x:c r="Q1009" s="147" t="n">
        <x:f>Q972*(1-'Assumptions'!$C$35)+R972*'Assumptions'!$C$35</x:f>
        <x:v>18000</x:v>
      </x:c>
      <x:c r="R1009" s="147" t="n">
        <x:f>R972*(1-'Assumptions'!$C$35)+S972*'Assumptions'!$C$35</x:f>
        <x:v>0</x:v>
      </x:c>
      <x:c r="S1009" s="147" t="n">
        <x:f>S972*(1-'Assumptions'!$C$35)+T972*'Assumptions'!$C$35</x:f>
        <x:v>12000</x:v>
      </x:c>
      <x:c r="T1009" s="147" t="n">
        <x:f>T972*(1-'Assumptions'!$C$35)+U972*'Assumptions'!$C$35</x:f>
        <x:v>18000</x:v>
      </x:c>
      <x:c r="U1009" s="147" t="n">
        <x:f>U972*(1-'Assumptions'!$C$35)+V972*'Assumptions'!$C$35</x:f>
        <x:v>0</x:v>
      </x:c>
      <x:c r="V1009" s="147" t="n">
        <x:f>V972*(1-'Assumptions'!$C$35)+W972*'Assumptions'!$C$35</x:f>
        <x:v>12000</x:v>
      </x:c>
      <x:c r="W1009" s="147" t="n">
        <x:f>W972*(1-'Assumptions'!$C$35)+X972*'Assumptions'!$C$35</x:f>
        <x:v>18000</x:v>
      </x:c>
      <x:c r="X1009" s="147" t="n">
        <x:f>X972*(1-'Assumptions'!$C$35)+Y972*'Assumptions'!$C$35</x:f>
        <x:v>0</x:v>
      </x:c>
      <x:c r="Y1009" s="147" t="n">
        <x:f>Y972*(1-'Assumptions'!$C$35)+Z972*'Assumptions'!$C$35</x:f>
        <x:v>12000</x:v>
      </x:c>
      <x:c r="Z1009" s="147" t="n">
        <x:f>Z972*(1-'Assumptions'!$C$35)+AA972*'Assumptions'!$C$35</x:f>
        <x:v>18000</x:v>
      </x:c>
      <x:c r="AA1009" s="184" t="n">
        <x:f>AA972*(1-'Assumptions'!$C$35)+AB972*'Assumptions'!$C$35</x:f>
        <x:v>0</x:v>
      </x:c>
      <x:c r="AB1009" s="147" t="n">
        <x:f>AB972*(1-'Assumptions'!$C$35)+AC972*'Assumptions'!$C$35</x:f>
        <x:v>12000</x:v>
      </x:c>
      <x:c r="AC1009" s="147" t="n">
        <x:f>AC972*(1-'Assumptions'!$C$35)+AD972*'Assumptions'!$C$35</x:f>
        <x:v>18000</x:v>
      </x:c>
      <x:c r="AD1009" s="147" t="n">
        <x:f>AD972*(1-'Assumptions'!$C$35)+AE972*'Assumptions'!$C$35</x:f>
        <x:v>0</x:v>
      </x:c>
      <x:c r="AE1009" s="147" t="n">
        <x:f>AE972*(1-'Assumptions'!$C$35)+AF972*'Assumptions'!$C$35</x:f>
        <x:v>12000</x:v>
      </x:c>
      <x:c r="AF1009" s="147" t="n">
        <x:f>AF972*(1-'Assumptions'!$C$35)+AG972*'Assumptions'!$C$35</x:f>
        <x:v>18000</x:v>
      </x:c>
      <x:c r="AG1009" s="147" t="n">
        <x:f>AG972*(1-'Assumptions'!$C$35)+AH972*'Assumptions'!$C$35</x:f>
        <x:v>0</x:v>
      </x:c>
      <x:c r="AH1009" s="147" t="n">
        <x:f>AH972*(1-'Assumptions'!$C$35)+AI972*'Assumptions'!$C$35</x:f>
        <x:v>12000</x:v>
      </x:c>
      <x:c r="AI1009" s="147" t="n">
        <x:f>AI972*(1-'Assumptions'!$C$35)+AJ972*'Assumptions'!$C$35</x:f>
        <x:v>18000</x:v>
      </x:c>
      <x:c r="AJ1009" s="147" t="n">
        <x:f>AJ972*(1-'Assumptions'!$C$35)+AK972*'Assumptions'!$C$35</x:f>
        <x:v>0</x:v>
      </x:c>
      <x:c r="AK1009" s="147" t="n">
        <x:f>AK972*(1-'Assumptions'!$C$35)+AL972*'Assumptions'!$C$35</x:f>
        <x:v>12000</x:v>
      </x:c>
      <x:c r="AL1009" s="147" t="n">
        <x:f>AL972*(1-'Assumptions'!$C$35)+0*'Assumptions'!$C$35</x:f>
        <x:v>18000</x:v>
      </x:c>
    </x:row>
    <x:row r="1010">
      <x:c r="A1010" t="str">
        <x:v>Member delivery paid</x:v>
      </x:c>
      <x:c r="B1010" s="144" t="str">
        <x:v>USD</x:v>
      </x:c>
      <x:c r="C1010" s="156" t="n">
        <x:f>C971</x:f>
        <x:v>15394.326434604436</x:v>
      </x:c>
      <x:c r="D1010" s="156" t="n">
        <x:f>D971</x:f>
        <x:v>16621.98799966208</x:v>
      </x:c>
      <x:c r="E1010" s="156" t="n">
        <x:f>E971</x:f>
        <x:v>17811.198083035473</x:v>
      </x:c>
      <x:c r="F1010" s="156" t="n">
        <x:f>F971</x:f>
        <x:v>18962.474795200702</x:v>
      </x:c>
      <x:c r="G1010" s="156" t="n">
        <x:f>G971</x:f>
        <x:v>20084.045735232277</x:v>
      </x:c>
      <x:c r="H1010" s="156" t="n">
        <x:f>H971</x:f>
        <x:v>21171.0525185011</x:v>
      </x:c>
      <x:c r="I1010" s="156" t="n">
        <x:f>I971</x:f>
        <x:v>22225.0550779999</x:v>
      </x:c>
      <x:c r="J1010" s="156" t="n">
        <x:f>J971</x:f>
        <x:v>23248.83575061487</x:v>
      </x:c>
      <x:c r="K1010" s="156" t="n">
        <x:f>K971</x:f>
        <x:v>24247.7031590963</x:v>
      </x:c>
      <x:c r="L1010" s="156" t="n">
        <x:f>L971</x:f>
        <x:v>25217.795899943216</x:v>
      </x:c>
      <x:c r="M1010" s="156" t="n">
        <x:f>M971</x:f>
        <x:v>26161.68604690654</x:v>
      </x:c>
      <x:c r="N1010" s="156" t="n">
        <x:f>N971</x:f>
        <x:v>27079.28247932983</x:v>
      </x:c>
      <x:c r="O1010" s="193" t="n">
        <x:f>O971</x:f>
        <x:v>27904.04683964664</x:v>
      </x:c>
      <x:c r="P1010" s="156" t="n">
        <x:f>P971</x:f>
        <x:v>28705.747265693917</x:v>
      </x:c>
      <x:c r="Q1010" s="156" t="n">
        <x:f>Q971</x:f>
        <x:v>29486.38191865781</x:v>
      </x:c>
      <x:c r="R1010" s="156" t="n">
        <x:f>R971</x:f>
        <x:v>30245.973487993328</x:v>
      </x:c>
      <x:c r="S1010" s="156" t="n">
        <x:f>S971</x:f>
        <x:v>30990.26776684483</x:v>
      </x:c>
      <x:c r="T1010" s="156" t="n">
        <x:f>T971</x:f>
        <x:v>31715.34409870619</x:v>
      </x:c>
      <x:c r="U1010" s="156" t="n">
        <x:f>U971</x:f>
        <x:v>32422.047701758704</x:v>
      </x:c>
      <x:c r="V1010" s="156" t="n">
        <x:f>V971</x:f>
        <x:v>33112.14387700297</x:v>
      </x:c>
      <x:c r="W1010" s="156" t="n">
        <x:f>W971</x:f>
        <x:v>33789.28210599508</x:v>
      </x:c>
      <x:c r="X1010" s="156" t="n">
        <x:f>X971</x:f>
        <x:v>34450.34004370692</x:v>
      </x:c>
      <x:c r="Y1010" s="156" t="n">
        <x:f>Y971</x:f>
        <x:v>35096.96941175458</x:v>
      </x:c>
      <x:c r="Z1010" s="156" t="n">
        <x:f>Z971</x:f>
        <x:v>35728.86379697632</x:v>
      </x:c>
      <x:c r="AA1010" s="193" t="n">
        <x:f>AA971</x:f>
        <x:v>36296.55782880793</x:v>
      </x:c>
      <x:c r="AB1010" s="156" t="n">
        <x:f>AB971</x:f>
        <x:v>36851.46434158221</x:v>
      </x:c>
      <x:c r="AC1010" s="156" t="n">
        <x:f>AC971</x:f>
        <x:v>37394.85721557868</x:v>
      </x:c>
      <x:c r="AD1010" s="156" t="n">
        <x:f>AD971</x:f>
        <x:v>37926.558769517316</x:v>
      </x:c>
      <x:c r="AE1010" s="156" t="n">
        <x:f>AE971</x:f>
        <x:v>38450.63619228171</x:v>
      </x:c>
      <x:c r="AF1010" s="156" t="n">
        <x:f>AF971</x:f>
        <x:v>38964.01278506589</x:v>
      </x:c>
      <x:c r="AG1010" s="156" t="n">
        <x:f>AG971</x:f>
        <x:v>39467.14741742343</x:v>
      </x:c>
      <x:c r="AH1010" s="156" t="n">
        <x:f>AH971</x:f>
        <x:v>39961.18820052384</x:v>
      </x:c>
      <x:c r="AI1010" s="156" t="n">
        <x:f>AI971</x:f>
        <x:v>40448.68550075597</x:v>
      </x:c>
      <x:c r="AJ1010" s="156" t="n">
        <x:f>AJ971</x:f>
        <x:v>40927.186096661135</x:v>
      </x:c>
      <x:c r="AK1010" s="156" t="n">
        <x:f>AK971</x:f>
        <x:v>41397.7767620295</x:v>
      </x:c>
      <x:c r="AL1010" s="156" t="n">
        <x:f>AL971</x:f>
        <x:v>41860.10207785159</x:v>
      </x:c>
    </x:row>
    <x:row r="1011">
      <x:c r="A1011" t="str">
        <x:v>Editorial retainer paid</x:v>
      </x:c>
      <x:c r="B1011" s="144" t="str">
        <x:v>USD</x:v>
      </x:c>
      <x:c r="C1011" s="156" t="n">
        <x:f>C973</x:f>
        <x:v>6000</x:v>
      </x:c>
      <x:c r="D1011" s="156" t="n">
        <x:f>D973</x:f>
        <x:v>6000</x:v>
      </x:c>
      <x:c r="E1011" s="156" t="n">
        <x:f>E973</x:f>
        <x:v>6000</x:v>
      </x:c>
      <x:c r="F1011" s="156" t="n">
        <x:f>F973</x:f>
        <x:v>6000</x:v>
      </x:c>
      <x:c r="G1011" s="156" t="n">
        <x:f>G973</x:f>
        <x:v>6000</x:v>
      </x:c>
      <x:c r="H1011" s="156" t="n">
        <x:f>H973</x:f>
        <x:v>6000</x:v>
      </x:c>
      <x:c r="I1011" s="156" t="n">
        <x:f>I973</x:f>
        <x:v>6000</x:v>
      </x:c>
      <x:c r="J1011" s="156" t="n">
        <x:f>J973</x:f>
        <x:v>6000</x:v>
      </x:c>
      <x:c r="K1011" s="156" t="n">
        <x:f>K973</x:f>
        <x:v>6000</x:v>
      </x:c>
      <x:c r="L1011" s="156" t="n">
        <x:f>L973</x:f>
        <x:v>6000</x:v>
      </x:c>
      <x:c r="M1011" s="156" t="n">
        <x:f>M973</x:f>
        <x:v>6000</x:v>
      </x:c>
      <x:c r="N1011" s="156" t="n">
        <x:f>N973</x:f>
        <x:v>6000</x:v>
      </x:c>
      <x:c r="O1011" s="193" t="n">
        <x:f>O973</x:f>
        <x:v>6000</x:v>
      </x:c>
      <x:c r="P1011" s="156" t="n">
        <x:f>P973</x:f>
        <x:v>6000</x:v>
      </x:c>
      <x:c r="Q1011" s="156" t="n">
        <x:f>Q973</x:f>
        <x:v>6000</x:v>
      </x:c>
      <x:c r="R1011" s="156" t="n">
        <x:f>R973</x:f>
        <x:v>6000</x:v>
      </x:c>
      <x:c r="S1011" s="156" t="n">
        <x:f>S973</x:f>
        <x:v>6000</x:v>
      </x:c>
      <x:c r="T1011" s="156" t="n">
        <x:f>T973</x:f>
        <x:v>6000</x:v>
      </x:c>
      <x:c r="U1011" s="156" t="n">
        <x:f>U973</x:f>
        <x:v>6000</x:v>
      </x:c>
      <x:c r="V1011" s="156" t="n">
        <x:f>V973</x:f>
        <x:v>6000</x:v>
      </x:c>
      <x:c r="W1011" s="156" t="n">
        <x:f>W973</x:f>
        <x:v>6000</x:v>
      </x:c>
      <x:c r="X1011" s="156" t="n">
        <x:f>X973</x:f>
        <x:v>6000</x:v>
      </x:c>
      <x:c r="Y1011" s="156" t="n">
        <x:f>Y973</x:f>
        <x:v>6000</x:v>
      </x:c>
      <x:c r="Z1011" s="156" t="n">
        <x:f>Z973</x:f>
        <x:v>6000</x:v>
      </x:c>
      <x:c r="AA1011" s="193" t="n">
        <x:f>AA973</x:f>
        <x:v>6000</x:v>
      </x:c>
      <x:c r="AB1011" s="156" t="n">
        <x:f>AB973</x:f>
        <x:v>6000</x:v>
      </x:c>
      <x:c r="AC1011" s="156" t="n">
        <x:f>AC973</x:f>
        <x:v>6000</x:v>
      </x:c>
      <x:c r="AD1011" s="156" t="n">
        <x:f>AD973</x:f>
        <x:v>6000</x:v>
      </x:c>
      <x:c r="AE1011" s="156" t="n">
        <x:f>AE973</x:f>
        <x:v>6000</x:v>
      </x:c>
      <x:c r="AF1011" s="156" t="n">
        <x:f>AF973</x:f>
        <x:v>6000</x:v>
      </x:c>
      <x:c r="AG1011" s="156" t="n">
        <x:f>AG973</x:f>
        <x:v>6000</x:v>
      </x:c>
      <x:c r="AH1011" s="156" t="n">
        <x:f>AH973</x:f>
        <x:v>6000</x:v>
      </x:c>
      <x:c r="AI1011" s="156" t="n">
        <x:f>AI973</x:f>
        <x:v>6000</x:v>
      </x:c>
      <x:c r="AJ1011" s="156" t="n">
        <x:f>AJ973</x:f>
        <x:v>6000</x:v>
      </x:c>
      <x:c r="AK1011" s="156" t="n">
        <x:f>AK973</x:f>
        <x:v>6000</x:v>
      </x:c>
      <x:c r="AL1011" s="156" t="n">
        <x:f>AL973</x:f>
        <x:v>6000</x:v>
      </x:c>
    </x:row>
    <x:row r="1012">
      <x:c r="A1012" t="str">
        <x:v>Processing fees paid</x:v>
      </x:c>
      <x:c r="B1012" s="144" t="str">
        <x:v>USD</x:v>
      </x:c>
      <x:c r="C1012" s="156" t="n">
        <x:f>C974</x:f>
        <x:v>2740.5841996504496</x:v>
      </x:c>
      <x:c r="D1012" s="156" t="n">
        <x:f>D974</x:f>
        <x:v>3234.045558646191</x:v>
      </x:c>
      <x:c r="E1012" s="156" t="n">
        <x:f>E974</x:f>
        <x:v>3831.9991456604653</x:v>
      </x:c>
      <x:c r="F1012" s="156" t="n">
        <x:f>F974</x:f>
        <x:v>3157.8213505479234</x:v>
      </x:c>
      <x:c r="G1012" s="156" t="n">
        <x:f>G974</x:f>
        <x:v>3679.435025531035</x:v>
      </x:c>
      <x:c r="H1012" s="156" t="n">
        <x:f>H974</x:f>
        <x:v>4364.53030782097</x:v>
      </x:c>
      <x:c r="I1012" s="156" t="n">
        <x:f>I974</x:f>
        <x:v>3507.5104559745378</x:v>
      </x:c>
      <x:c r="J1012" s="156" t="n">
        <x:f>J974</x:f>
        <x:v>4104.484045338036</x:v>
      </x:c>
      <x:c r="K1012" s="156" t="n">
        <x:f>K974</x:f>
        <x:v>4842.1816822511755</x:v>
      </x:c>
      <x:c r="L1012" s="156" t="n">
        <x:f>L974</x:f>
        <x:v>3818.8477525099565</x:v>
      </x:c>
      <x:c r="M1012" s="156" t="n">
        <x:f>M974</x:f>
        <x:v>4465.130928888911</x:v>
      </x:c>
      <x:c r="N1012" s="156" t="n">
        <x:f>N974</x:f>
        <x:v>5295.728477921056</x:v>
      </x:c>
      <x:c r="O1012" s="193" t="n">
        <x:f>O974</x:f>
        <x:v>4416.01640046579</x:v>
      </x:c>
      <x:c r="P1012" s="156" t="n">
        <x:f>P974</x:f>
        <x:v>5064.358179795941</x:v>
      </x:c>
      <x:c r="Q1012" s="156" t="n">
        <x:f>Q974</x:f>
        <x:v>5891.147619571537</x:v>
      </x:c>
      <x:c r="R1012" s="156" t="n">
        <x:f>R974</x:f>
        <x:v>4677.746478771808</x:v>
      </x:c>
      <x:c r="S1012" s="156" t="n">
        <x:f>S974</x:f>
        <x:v>5296.6644586286375</x:v>
      </x:c>
      <x:c r="T1012" s="156" t="n">
        <x:f>T974</x:f>
        <x:v>6119.693210414688</x:v>
      </x:c>
      <x:c r="U1012" s="156" t="n">
        <x:f>U974</x:f>
        <x:v>4898.734084442699</x:v>
      </x:c>
      <x:c r="V1012" s="156" t="n">
        <x:f>V974</x:f>
        <x:v>5527.304261215442</x:v>
      </x:c>
      <x:c r="W1012" s="156" t="n">
        <x:f>W974</x:f>
        <x:v>6326.7092336187625</x:v>
      </x:c>
      <x:c r="X1012" s="156" t="n">
        <x:f>X974</x:f>
        <x:v>5099.298793005604</x:v>
      </x:c>
      <x:c r="Y1012" s="156" t="n">
        <x:f>Y974</x:f>
        <x:v>5721.750391976421</x:v>
      </x:c>
      <x:c r="Z1012" s="156" t="n">
        <x:f>Z974</x:f>
        <x:v>6532.175212621202</x:v>
      </x:c>
      <x:c r="AA1012" s="193" t="n">
        <x:f>AA974</x:f>
        <x:v>5518.2343958722895</x:v>
      </x:c>
      <x:c r="AB1012" s="156" t="n">
        <x:f>AB974</x:f>
        <x:v>6136.475135898316</x:v>
      </x:c>
      <x:c r="AC1012" s="156" t="n">
        <x:f>AC974</x:f>
        <x:v>6935.6474225886195</x:v>
      </x:c>
      <x:c r="AD1012" s="156" t="n">
        <x:f>AD974</x:f>
        <x:v>5694.857078170875</x:v>
      </x:c>
      <x:c r="AE1012" s="156" t="n">
        <x:f>AE974</x:f>
        <x:v>6293.108903289567</x:v>
      </x:c>
      <x:c r="AF1012" s="156" t="n">
        <x:f>AF974</x:f>
        <x:v>7091.197767753464</x:v>
      </x:c>
      <x:c r="AG1012" s="156" t="n">
        <x:f>AG974</x:f>
        <x:v>5846.433073530416</x:v>
      </x:c>
      <x:c r="AH1012" s="156" t="n">
        <x:f>AH974</x:f>
        <x:v>6453.369224097085</x:v>
      </x:c>
      <x:c r="AI1012" s="156" t="n">
        <x:f>AI974</x:f>
        <x:v>7235.445196945922</x:v>
      </x:c>
      <x:c r="AJ1012" s="156" t="n">
        <x:f>AJ974</x:f>
        <x:v>5987.305912187467</x:v>
      </x:c>
      <x:c r="AK1012" s="156" t="n">
        <x:f>AK974</x:f>
        <x:v>6591.047862963256</x:v>
      </x:c>
      <x:c r="AL1012" s="156" t="n">
        <x:f>AL974</x:f>
        <x:v>7382.549550802811</x:v>
      </x:c>
    </x:row>
    <x:row r="1013">
      <x:c r="A1013" t="str">
        <x:v>Recurring opex paid</x:v>
      </x:c>
      <x:c r="B1013" s="144" t="str">
        <x:v>USD</x:v>
      </x:c>
      <x:c r="C1013" s="156" t="n">
        <x:f>C998</x:f>
        <x:v>95250</x:v>
      </x:c>
      <x:c r="D1013" s="156" t="n">
        <x:f>D998</x:f>
        <x:v>95506.27653726531</x:v>
      </x:c>
      <x:c r="E1013" s="156" t="n">
        <x:f>E998</x:f>
        <x:v>95763.80051353449</x:v>
      </x:c>
      <x:c r="F1013" s="156" t="n">
        <x:f>F998</x:f>
        <x:v>96022.5780007799</x:v>
      </x:c>
      <x:c r="G1013" s="156" t="n">
        <x:f>G998</x:f>
        <x:v>96282.61510052969</x:v>
      </x:c>
      <x:c r="H1013" s="156" t="n">
        <x:f>H998</x:f>
        <x:v>96543.91794401137</x:v>
      </x:c>
      <x:c r="I1013" s="156" t="n">
        <x:f>I998</x:f>
        <x:v>103406.49269229655</x:v>
      </x:c>
      <x:c r="J1013" s="156" t="n">
        <x:f>J998</x:f>
        <x:v>103670.34553644621</x:v>
      </x:c>
      <x:c r="K1013" s="156" t="n">
        <x:f>K998</x:f>
        <x:v>103935.48269765657</x:v>
      </x:c>
      <x:c r="L1013" s="156" t="n">
        <x:f>L998</x:f>
        <x:v>104201.91042740588</x:v>
      </x:c>
      <x:c r="M1013" s="156" t="n">
        <x:f>M998</x:f>
        <x:v>104469.63500760173</x:v>
      </x:c>
      <x:c r="N1013" s="156" t="n">
        <x:f>N998</x:f>
        <x:v>104738.66275072929</x:v>
      </x:c>
      <x:c r="O1013" s="193" t="n">
        <x:f>O998</x:f>
        <x:v>106125</x:v>
      </x:c>
      <x:c r="P1013" s="156" t="n">
        <x:f>P998</x:f>
        <x:v>106396.65312950124</x:v>
      </x:c>
      <x:c r="Q1013" s="156" t="n">
        <x:f>Q998</x:f>
        <x:v>106669.62854434655</x:v>
      </x:c>
      <x:c r="R1013" s="156" t="n">
        <x:f>R998</x:f>
        <x:v>110651.9326808267</x:v>
      </x:c>
      <x:c r="S1013" s="156" t="n">
        <x:f>S998</x:f>
        <x:v>110927.57200656147</x:v>
      </x:c>
      <x:c r="T1013" s="156" t="n">
        <x:f>T998</x:f>
        <x:v>111204.55302065205</x:v>
      </x:c>
      <x:c r="U1013" s="156" t="n">
        <x:f>U998</x:f>
        <x:v>111482.88225383437</x:v>
      </x:c>
      <x:c r="V1013" s="156" t="n">
        <x:f>V998</x:f>
        <x:v>111762.56626863299</x:v>
      </x:c>
      <x:c r="W1013" s="156" t="n">
        <x:f>W998</x:f>
        <x:v>112043.61165951597</x:v>
      </x:c>
      <x:c r="X1013" s="156" t="n">
        <x:f>X998</x:f>
        <x:v>112326.02505305022</x:v>
      </x:c>
      <x:c r="Y1013" s="156" t="n">
        <x:f>Y998</x:f>
        <x:v>112609.81310805785</x:v>
      </x:c>
      <x:c r="Z1013" s="156" t="n">
        <x:f>Z998</x:f>
        <x:v>112894.98251577305</x:v>
      </x:c>
      <x:c r="AA1013" s="193" t="n">
        <x:f>AA998</x:f>
        <x:v>114442.26000000001</x:v>
      </x:c>
      <x:c r="AB1013" s="156" t="n">
        <x:f>AB998</x:f>
        <x:v>114730.2123172713</x:v>
      </x:c>
      <x:c r="AC1013" s="156" t="n">
        <x:f>AC998</x:f>
        <x:v>115019.56625700733</x:v>
      </x:c>
      <x:c r="AD1013" s="156" t="n">
        <x:f>AD998</x:f>
        <x:v>115310.32864167631</x:v>
      </x:c>
      <x:c r="AE1013" s="156" t="n">
        <x:f>AE998</x:f>
        <x:v>115602.50632695516</x:v>
      </x:c>
      <x:c r="AF1013" s="156" t="n">
        <x:f>AF998</x:f>
        <x:v>115896.10620189118</x:v>
      </x:c>
      <x:c r="AG1013" s="156" t="n">
        <x:f>AG998</x:f>
        <x:v>116191.13518906443</x:v>
      </x:c>
      <x:c r="AH1013" s="156" t="n">
        <x:f>AH998</x:f>
        <x:v>116487.60024475097</x:v>
      </x:c>
      <x:c r="AI1013" s="156" t="n">
        <x:f>AI998</x:f>
        <x:v>116785.50835908692</x:v>
      </x:c>
      <x:c r="AJ1013" s="156" t="n">
        <x:f>AJ998</x:f>
        <x:v>117084.86655623323</x:v>
      </x:c>
      <x:c r="AK1013" s="156" t="n">
        <x:f>AK998</x:f>
        <x:v>117385.68189454131</x:v>
      </x:c>
      <x:c r="AL1013" s="156" t="n">
        <x:f>AL998</x:f>
        <x:v>117687.96146671943</x:v>
      </x:c>
    </x:row>
    <x:row r="1014" ht="25" customHeight="1">
      <x:c r="A1014" s="168" t="str">
        <x:v>Total operating cash paid</x:v>
      </x:c>
      <x:c r="B1014" s="169" t="str">
        <x:v>USD</x:v>
      </x:c>
      <x:c r="C1014" s="173" t="n">
        <x:f>SUM(C1009:C1013)</x:f>
        <x:v>119384.91063425489</x:v>
      </x:c>
      <x:c r="D1014" s="173" t="n">
        <x:f>SUM(D1009:D1013)</x:f>
        <x:v>129625.68963144787</x:v>
      </x:c>
      <x:c r="E1014" s="173" t="n">
        <x:f>SUM(E1009:E1013)</x:f>
        <x:v>135802.06704604186</x:v>
      </x:c>
      <x:c r="F1014" s="173" t="n">
        <x:f>SUM(F1009:F1013)</x:f>
        <x:v>124142.87414652853</x:v>
      </x:c>
      <x:c r="G1014" s="173" t="n">
        <x:f>SUM(G1009:G1013)</x:f>
        <x:v>135597.3608747994</x:v>
      </x:c>
      <x:c r="H1014" s="173" t="n">
        <x:f>SUM(H1009:H1013)</x:f>
        <x:v>142406.39829059306</x:v>
      </x:c>
      <x:c r="I1014" s="173" t="n">
        <x:f>SUM(I1009:I1013)</x:f>
        <x:v>135139.05822627098</x:v>
      </x:c>
      <x:c r="J1014" s="173" t="n">
        <x:f>SUM(J1009:J1013)</x:f>
        <x:v>147752.23223162786</x:v>
      </x:c>
      <x:c r="K1014" s="173" t="n">
        <x:f>SUM(K1009:K1013)</x:f>
        <x:v>155118.21788784716</x:v>
      </x:c>
      <x:c r="L1014" s="173" t="n">
        <x:f>SUM(L1009:L1013)</x:f>
        <x:v>139238.55407985905</x:v>
      </x:c>
      <x:c r="M1014" s="173" t="n">
        <x:f>SUM(M1009:M1013)</x:f>
        <x:v>152908.5991928464</x:v>
      </x:c>
      <x:c r="N1014" s="173" t="n">
        <x:f>SUM(N1009:N1013)</x:f>
        <x:v>160831.894522154</x:v>
      </x:c>
      <x:c r="O1014" s="189" t="n">
        <x:f>SUM(O1009:O1013)</x:f>
        <x:v>144445.06324011245</x:v>
      </x:c>
      <x:c r="P1014" s="173" t="n">
        <x:f>SUM(P1009:P1013)</x:f>
        <x:v>158166.7585749911</x:v>
      </x:c>
      <x:c r="Q1014" s="173" t="n">
        <x:f>SUM(Q1009:Q1013)</x:f>
        <x:v>166047.1580825759</x:v>
      </x:c>
      <x:c r="R1014" s="173" t="n">
        <x:f>SUM(R1009:R1013)</x:f>
        <x:v>151575.65264759184</x:v>
      </x:c>
      <x:c r="S1014" s="173" t="n">
        <x:f>SUM(S1009:S1013)</x:f>
        <x:v>165214.50423203493</x:v>
      </x:c>
      <x:c r="T1014" s="173" t="n">
        <x:f>SUM(T1009:T1013)</x:f>
        <x:v>173039.59032977294</x:v>
      </x:c>
      <x:c r="U1014" s="173" t="n">
        <x:f>SUM(U1009:U1013)</x:f>
        <x:v>154803.66404003577</x:v>
      </x:c>
      <x:c r="V1014" s="173" t="n">
        <x:f>SUM(V1009:V1013)</x:f>
        <x:v>168402.0144068514</x:v>
      </x:c>
      <x:c r="W1014" s="173" t="n">
        <x:f>SUM(W1009:W1013)</x:f>
        <x:v>176159.6029991298</x:v>
      </x:c>
      <x:c r="X1014" s="173" t="n">
        <x:f>SUM(X1009:X1013)</x:f>
        <x:v>157875.66388976274</x:v>
      </x:c>
      <x:c r="Y1014" s="173" t="n">
        <x:f>SUM(Y1009:Y1013)</x:f>
        <x:v>171428.53291178885</x:v>
      </x:c>
      <x:c r="Z1014" s="173" t="n">
        <x:f>SUM(Z1009:Z1013)</x:f>
        <x:v>179156.0215253706</x:v>
      </x:c>
      <x:c r="AA1014" s="189" t="n">
        <x:f>SUM(AA1009:AA1013)</x:f>
        <x:v>162257.05222468023</x:v>
      </x:c>
      <x:c r="AB1014" s="173" t="n">
        <x:f>SUM(AB1009:AB1013)</x:f>
        <x:v>175718.15179475182</x:v>
      </x:c>
      <x:c r="AC1014" s="173" t="n">
        <x:f>SUM(AC1009:AC1013)</x:f>
        <x:v>183350.07089517463</x:v>
      </x:c>
      <x:c r="AD1014" s="173" t="n">
        <x:f>SUM(AD1009:AD1013)</x:f>
        <x:v>164931.7444893645</x:v>
      </x:c>
      <x:c r="AE1014" s="173" t="n">
        <x:f>SUM(AE1009:AE1013)</x:f>
        <x:v>178346.25142252643</x:v>
      </x:c>
      <x:c r="AF1014" s="173" t="n">
        <x:f>SUM(AF1009:AF1013)</x:f>
        <x:v>185951.3167547105</x:v>
      </x:c>
      <x:c r="AG1014" s="173" t="n">
        <x:f>SUM(AG1009:AG1013)</x:f>
        <x:v>167504.71568001827</x:v>
      </x:c>
      <x:c r="AH1014" s="173" t="n">
        <x:f>SUM(AH1009:AH1013)</x:f>
        <x:v>180902.1576693719</x:v>
      </x:c>
      <x:c r="AI1014" s="173" t="n">
        <x:f>SUM(AI1009:AI1013)</x:f>
        <x:v>188469.63905678882</x:v>
      </x:c>
      <x:c r="AJ1014" s="173" t="n">
        <x:f>SUM(AJ1009:AJ1013)</x:f>
        <x:v>169999.35856508184</x:v>
      </x:c>
      <x:c r="AK1014" s="173" t="n">
        <x:f>SUM(AK1009:AK1013)</x:f>
        <x:v>183374.50651953407</x:v>
      </x:c>
      <x:c r="AL1014" s="173" t="n">
        <x:f>SUM(AL1009:AL1013)</x:f>
        <x:v>190930.61309537385</x:v>
      </x:c>
    </x:row>
    <x:row r="1015">
      <x:c r="A1015" t="str">
        <x:v>One-time expenses paid</x:v>
      </x:c>
      <x:c r="B1015" s="144" t="str">
        <x:v>USD</x:v>
      </x:c>
      <x:c r="C1015" s="156" t="n">
        <x:f>C1001</x:f>
        <x:v>18000</x:v>
      </x:c>
      <x:c r="D1015" s="156" t="n">
        <x:f>D1001</x:f>
        <x:v>0</x:v>
      </x:c>
      <x:c r="E1015" s="156" t="n">
        <x:f>E1001</x:f>
        <x:v>0</x:v>
      </x:c>
      <x:c r="F1015" s="156" t="n">
        <x:f>F1001</x:f>
        <x:v>0</x:v>
      </x:c>
      <x:c r="G1015" s="156" t="n">
        <x:f>G1001</x:f>
        <x:v>0</x:v>
      </x:c>
      <x:c r="H1015" s="156" t="n">
        <x:f>H1001</x:f>
        <x:v>0</x:v>
      </x:c>
      <x:c r="I1015" s="156" t="n">
        <x:f>I1001</x:f>
        <x:v>4000</x:v>
      </x:c>
      <x:c r="J1015" s="156" t="n">
        <x:f>J1001</x:f>
        <x:v>0</x:v>
      </x:c>
      <x:c r="K1015" s="156" t="n">
        <x:f>K1001</x:f>
        <x:v>0</x:v>
      </x:c>
      <x:c r="L1015" s="156" t="n">
        <x:f>L1001</x:f>
        <x:v>0</x:v>
      </x:c>
      <x:c r="M1015" s="156" t="n">
        <x:f>M1001</x:f>
        <x:v>0</x:v>
      </x:c>
      <x:c r="N1015" s="156" t="n">
        <x:f>N1001</x:f>
        <x:v>0</x:v>
      </x:c>
      <x:c r="O1015" s="193" t="n">
        <x:f>O1001</x:f>
        <x:v>0</x:v>
      </x:c>
      <x:c r="P1015" s="156" t="n">
        <x:f>P1001</x:f>
        <x:v>0</x:v>
      </x:c>
      <x:c r="Q1015" s="156" t="n">
        <x:f>Q1001</x:f>
        <x:v>0</x:v>
      </x:c>
      <x:c r="R1015" s="156" t="n">
        <x:f>R1001</x:f>
        <x:v>2000</x:v>
      </x:c>
      <x:c r="S1015" s="156" t="n">
        <x:f>S1001</x:f>
        <x:v>0</x:v>
      </x:c>
      <x:c r="T1015" s="156" t="n">
        <x:f>T1001</x:f>
        <x:v>0</x:v>
      </x:c>
      <x:c r="U1015" s="156" t="n">
        <x:f>U1001</x:f>
        <x:v>0</x:v>
      </x:c>
      <x:c r="V1015" s="156" t="n">
        <x:f>V1001</x:f>
        <x:v>0</x:v>
      </x:c>
      <x:c r="W1015" s="156" t="n">
        <x:f>W1001</x:f>
        <x:v>0</x:v>
      </x:c>
      <x:c r="X1015" s="156" t="n">
        <x:f>X1001</x:f>
        <x:v>0</x:v>
      </x:c>
      <x:c r="Y1015" s="156" t="n">
        <x:f>Y1001</x:f>
        <x:v>0</x:v>
      </x:c>
      <x:c r="Z1015" s="156" t="n">
        <x:f>Z1001</x:f>
        <x:v>0</x:v>
      </x:c>
      <x:c r="AA1015" s="193" t="n">
        <x:f>AA1001</x:f>
        <x:v>0</x:v>
      </x:c>
      <x:c r="AB1015" s="156" t="n">
        <x:f>AB1001</x:f>
        <x:v>0</x:v>
      </x:c>
      <x:c r="AC1015" s="156" t="n">
        <x:f>AC1001</x:f>
        <x:v>0</x:v>
      </x:c>
      <x:c r="AD1015" s="156" t="n">
        <x:f>AD1001</x:f>
        <x:v>0</x:v>
      </x:c>
      <x:c r="AE1015" s="156" t="n">
        <x:f>AE1001</x:f>
        <x:v>0</x:v>
      </x:c>
      <x:c r="AF1015" s="156" t="n">
        <x:f>AF1001</x:f>
        <x:v>0</x:v>
      </x:c>
      <x:c r="AG1015" s="156" t="n">
        <x:f>AG1001</x:f>
        <x:v>0</x:v>
      </x:c>
      <x:c r="AH1015" s="156" t="n">
        <x:f>AH1001</x:f>
        <x:v>0</x:v>
      </x:c>
      <x:c r="AI1015" s="156" t="n">
        <x:f>AI1001</x:f>
        <x:v>0</x:v>
      </x:c>
      <x:c r="AJ1015" s="156" t="n">
        <x:f>AJ1001</x:f>
        <x:v>0</x:v>
      </x:c>
      <x:c r="AK1015" s="156" t="n">
        <x:f>AK1001</x:f>
        <x:v>0</x:v>
      </x:c>
      <x:c r="AL1015" s="156" t="n">
        <x:f>AL1001</x:f>
        <x:v>0</x:v>
      </x:c>
    </x:row>
    <x:row r="1016" ht="25" customHeight="1">
      <x:c r="A1016" s="168" t="str">
        <x:v>Net cash flow</x:v>
      </x:c>
      <x:c r="B1016" s="169" t="str">
        <x:v>USD</x:v>
      </x:c>
      <x:c r="C1016" s="173" t="n">
        <x:f>C1008-C1014-C1015</x:f>
        <x:v>-51741.65439517834</x:v>
      </x:c>
      <x:c r="D1016" s="173" t="n">
        <x:f>D1008-D1014-D1015</x:f>
        <x:v>-28561.7659237544</x:v>
      </x:c>
      <x:c r="E1016" s="173" t="n">
        <x:f>E1008-E1014-E1015</x:f>
        <x:v>-16052.093744152327</x:v>
      </x:c>
      <x:c r="F1016" s="173" t="n">
        <x:f>F1008-F1014-F1015</x:f>
        <x:v>-25460.956941905926</x:v>
      </x:c>
      <x:c r="G1016" s="173" t="n">
        <x:f>G1008-G1014-G1015</x:f>
        <x:v>-20615.01632695456</x:v>
      </x:c>
      <x:c r="H1016" s="173" t="n">
        <x:f>H1008-H1014-H1015</x:f>
        <x:v>-6014.826171187742</x:v>
      </x:c>
      <x:c r="I1016" s="173" t="n">
        <x:f>I1008-I1014-I1015</x:f>
        <x:v>-29529.35647706667</x:v>
      </x:c>
      <x:c r="J1016" s="173" t="n">
        <x:f>J1008-J1014-J1015</x:f>
        <x:v>-19487.105814814247</x:v>
      </x:c>
      <x:c r="K1016" s="173" t="n">
        <x:f>K1008-K1014-K1015</x:f>
        <x:v>-3800.0403174979147</x:v>
      </x:c>
      <x:c r="L1016" s="173" t="n">
        <x:f>L1008-L1014-L1015</x:f>
        <x:v>-19899.56181392292</x:v>
      </x:c>
      <x:c r="M1016" s="173" t="n">
        <x:f>M1008-M1014-M1015</x:f>
        <x:v>-13373.25766506794</x:v>
      </x:c>
      <x:c r="N1016" s="173" t="n">
        <x:f>N1008-N1014-N1015</x:f>
        <x:v>4659.620412878983</x:v>
      </x:c>
      <x:c r="O1016" s="189" t="n">
        <x:f>O1008-O1014-O1015</x:f>
        <x:v>-6444.550725556503</x:v>
      </x:c>
      <x:c r="P1016" s="173" t="n">
        <x:f>P1008-P1014-P1015</x:f>
        <x:v>94.4345436320582</x:v>
      </x:c>
      <x:c r="Q1016" s="173" t="n">
        <x:f>Q1008-Q1014-Q1015</x:f>
        <x:v>18051.205029034638</x:v>
      </x:c>
      <x:c r="R1016" s="173" t="n">
        <x:f>R1008-R1014-R1015</x:f>
        <x:v>-7396.075185972848</x:v>
      </x:c>
      <x:c r="S1016" s="173" t="n">
        <x:f>S1008-S1014-S1015</x:f>
        <x:v>306.26010010999744</x:v>
      </x:c>
      <x:c r="T1016" s="173" t="n">
        <x:f>T1008-T1014-T1015</x:f>
        <x:v>18200.822495686065</x:v>
      </x:c>
      <x:c r="U1016" s="173" t="n">
        <x:f>U1008-U1014-U1015</x:f>
        <x:v>-1718.223901201418</x:v>
      </x:c>
      <x:c r="V1016" s="173" t="n">
        <x:f>V1008-V1014-V1015</x:f>
        <x:v>4326.243756131153</x:v>
      </x:c>
      <x:c r="W1016" s="173" t="n">
        <x:f>W1008-W1014-W1015</x:f>
        <x:v>21550.060551456525</x:v>
      </x:c>
      <x:c r="X1016" s="173" t="n">
        <x:f>X1008-X1014-X1015</x:f>
        <x:v>1477.4233916623925</x:v>
      </x:c>
      <x:c r="Y1016" s="173" t="n">
        <x:f>Y1008-Y1014-Y1015</x:f>
        <x:v>7376.166837474302</x:v>
      </x:c>
      <x:c r="Z1016" s="173" t="n">
        <x:f>Z1008-Z1014-Z1015</x:f>
        <x:v>24974.453869041958</x:v>
      </x:c>
      <x:c r="AA1016" s="189" t="n">
        <x:f>AA1008-AA1014-AA1015</x:f>
        <x:v>10187.772646328813</x:v>
      </x:c>
      <x:c r="AB1016" s="173" t="n">
        <x:f>AB1008-AB1014-AB1015</x:f>
        <x:v>16046.69620207054</x:v>
      </x:c>
      <x:c r="AC1016" s="173" t="n">
        <x:f>AC1008-AC1014-AC1015</x:f>
        <x:v>33388.91106071972</x:v>
      </x:c>
      <x:c r="AD1016" s="173" t="n">
        <x:f>AD1008-AD1014-AD1015</x:f>
        <x:v>13032.539203475346</x:v>
      </x:c>
      <x:c r="AE1016" s="173" t="n">
        <x:f>AE1008-AE1014-AE1015</x:f>
        <x:v>18313.40180527253</x:v>
      </x:c>
      <x:c r="AF1016" s="173" t="n">
        <x:f>AF1008-AF1014-AF1015</x:f>
        <x:v>35648.613487585244</x:v>
      </x:c>
      <x:c r="AG1016" s="173" t="n">
        <x:f>AG1008-AG1014-AG1015</x:f>
        <x:v>15196.3178678072</x:v>
      </x:c>
      <x:c r="AH1016" s="173" t="n">
        <x:f>AH1008-AH1014-AH1015</x:f>
        <x:v>20765.630583662016</x:v>
      </x:c>
      <x:c r="AI1016" s="173" t="n">
        <x:f>AI1008-AI1014-AI1015</x:f>
        <x:v>37638.02334777126</x:v>
      </x:c>
      <x:c r="AJ1016" s="173" t="n">
        <x:f>AJ1008-AJ1014-AJ1015</x:f>
        <x:v>17103.951190776483</x:v>
      </x:c>
      <x:c r="AK1016" s="173" t="n">
        <x:f>AK1008-AK1014-AK1015</x:f>
        <x:v>22595.73919806769</x:v>
      </x:c>
      <x:c r="AL1016" s="173" t="n">
        <x:f>AL1008-AL1014-AL1015</x:f>
        <x:v>39774.06036721397</x:v>
      </x:c>
    </x:row>
    <x:row r="1017">
      <x:c r="A1017" t="str">
        <x:v>Opening cash</x:v>
      </x:c>
      <x:c r="B1017" s="144" t="str">
        <x:v>USD</x:v>
      </x:c>
      <x:c r="C1017" s="147" t="n">
        <x:f>'History'!$N$39</x:f>
        <x:v>247410.44000000006</x:v>
      </x:c>
      <x:c r="D1017" s="147" t="n">
        <x:f>C1018</x:f>
        <x:v>195668.78560482172</x:v>
      </x:c>
      <x:c r="E1017" s="147" t="n">
        <x:f>D1018</x:f>
        <x:v>167107.01968106732</x:v>
      </x:c>
      <x:c r="F1017" s="147" t="n">
        <x:f>E1018</x:f>
        <x:v>151054.92593691498</x:v>
      </x:c>
      <x:c r="G1017" s="147" t="n">
        <x:f>F1018</x:f>
        <x:v>125593.96899500905</x:v>
      </x:c>
      <x:c r="H1017" s="147" t="n">
        <x:f>G1018</x:f>
        <x:v>104978.9526680545</x:v>
      </x:c>
      <x:c r="I1017" s="147" t="n">
        <x:f>H1018</x:f>
        <x:v>98964.12649686675</x:v>
      </x:c>
      <x:c r="J1017" s="147" t="n">
        <x:f>I1018</x:f>
        <x:v>69434.77001980008</x:v>
      </x:c>
      <x:c r="K1017" s="147" t="n">
        <x:f>J1018</x:f>
        <x:v>49947.664204985835</x:v>
      </x:c>
      <x:c r="L1017" s="147" t="n">
        <x:f>K1018</x:f>
        <x:v>46147.62388748792</x:v>
      </x:c>
      <x:c r="M1017" s="147" t="n">
        <x:f>L1018</x:f>
        <x:v>26248.062073565</x:v>
      </x:c>
      <x:c r="N1017" s="147" t="n">
        <x:f>M1018</x:f>
        <x:v>12874.80440849706</x:v>
      </x:c>
      <x:c r="O1017" s="184" t="n">
        <x:f>N1018</x:f>
        <x:v>17534.424821376044</x:v>
      </x:c>
      <x:c r="P1017" s="147" t="n">
        <x:f>O1018</x:f>
        <x:v>11089.874095819541</x:v>
      </x:c>
      <x:c r="Q1017" s="147" t="n">
        <x:f>P1018</x:f>
        <x:v>11184.3086394516</x:v>
      </x:c>
      <x:c r="R1017" s="147" t="n">
        <x:f>Q1018</x:f>
        <x:v>29235.513668486237</x:v>
      </x:c>
      <x:c r="S1017" s="147" t="n">
        <x:f>R1018</x:f>
        <x:v>21839.43848251339</x:v>
      </x:c>
      <x:c r="T1017" s="147" t="n">
        <x:f>S1018</x:f>
        <x:v>22145.698582623387</x:v>
      </x:c>
      <x:c r="U1017" s="147" t="n">
        <x:f>T1018</x:f>
        <x:v>40346.52107830945</x:v>
      </x:c>
      <x:c r="V1017" s="147" t="n">
        <x:f>U1018</x:f>
        <x:v>38628.297177108034</x:v>
      </x:c>
      <x:c r="W1017" s="147" t="n">
        <x:f>V1018</x:f>
        <x:v>42954.54093323919</x:v>
      </x:c>
      <x:c r="X1017" s="147" t="n">
        <x:f>W1018</x:f>
        <x:v>64504.60148469571</x:v>
      </x:c>
      <x:c r="Y1017" s="147" t="n">
        <x:f>X1018</x:f>
        <x:v>65982.0248763581</x:v>
      </x:c>
      <x:c r="Z1017" s="147" t="n">
        <x:f>Y1018</x:f>
        <x:v>73358.1917138324</x:v>
      </x:c>
      <x:c r="AA1017" s="184" t="n">
        <x:f>Z1018</x:f>
        <x:v>98332.64558287436</x:v>
      </x:c>
      <x:c r="AB1017" s="147" t="n">
        <x:f>AA1018</x:f>
        <x:v>108520.41822920318</x:v>
      </x:c>
      <x:c r="AC1017" s="147" t="n">
        <x:f>AB1018</x:f>
        <x:v>124567.11443127372</x:v>
      </x:c>
      <x:c r="AD1017" s="147" t="n">
        <x:f>AC1018</x:f>
        <x:v>157956.02549199344</x:v>
      </x:c>
      <x:c r="AE1017" s="147" t="n">
        <x:f>AD1018</x:f>
        <x:v>170988.56469546878</x:v>
      </x:c>
      <x:c r="AF1017" s="147" t="n">
        <x:f>AE1018</x:f>
        <x:v>189301.9665007413</x:v>
      </x:c>
      <x:c r="AG1017" s="147" t="n">
        <x:f>AF1018</x:f>
        <x:v>224950.57998832656</x:v>
      </x:c>
      <x:c r="AH1017" s="147" t="n">
        <x:f>AG1018</x:f>
        <x:v>240146.89785613376</x:v>
      </x:c>
      <x:c r="AI1017" s="147" t="n">
        <x:f>AH1018</x:f>
        <x:v>260912.52843979577</x:v>
      </x:c>
      <x:c r="AJ1017" s="147" t="n">
        <x:f>AI1018</x:f>
        <x:v>298550.55178756703</x:v>
      </x:c>
      <x:c r="AK1017" s="147" t="n">
        <x:f>AJ1018</x:f>
        <x:v>315654.5029783435</x:v>
      </x:c>
      <x:c r="AL1017" s="147" t="n">
        <x:f>AK1018</x:f>
        <x:v>338250.2421764112</x:v>
      </x:c>
    </x:row>
    <x:row r="1018" ht="25" customHeight="1">
      <x:c r="A1018" s="168" t="str">
        <x:v>Closing cash / funding gap</x:v>
      </x:c>
      <x:c r="B1018" s="169" t="str">
        <x:v>USD</x:v>
      </x:c>
      <x:c r="C1018" s="173" t="n">
        <x:f>C1017+C1016</x:f>
        <x:v>195668.78560482172</x:v>
      </x:c>
      <x:c r="D1018" s="173" t="n">
        <x:f>D1017+D1016</x:f>
        <x:v>167107.01968106732</x:v>
      </x:c>
      <x:c r="E1018" s="173" t="n">
        <x:f>E1017+E1016</x:f>
        <x:v>151054.92593691498</x:v>
      </x:c>
      <x:c r="F1018" s="173" t="n">
        <x:f>F1017+F1016</x:f>
        <x:v>125593.96899500905</x:v>
      </x:c>
      <x:c r="G1018" s="173" t="n">
        <x:f>G1017+G1016</x:f>
        <x:v>104978.9526680545</x:v>
      </x:c>
      <x:c r="H1018" s="173" t="n">
        <x:f>H1017+H1016</x:f>
        <x:v>98964.12649686675</x:v>
      </x:c>
      <x:c r="I1018" s="173" t="n">
        <x:f>I1017+I1016</x:f>
        <x:v>69434.77001980008</x:v>
      </x:c>
      <x:c r="J1018" s="173" t="n">
        <x:f>J1017+J1016</x:f>
        <x:v>49947.664204985835</x:v>
      </x:c>
      <x:c r="K1018" s="173" t="n">
        <x:f>K1017+K1016</x:f>
        <x:v>46147.62388748792</x:v>
      </x:c>
      <x:c r="L1018" s="173" t="n">
        <x:f>L1017+L1016</x:f>
        <x:v>26248.062073565</x:v>
      </x:c>
      <x:c r="M1018" s="173" t="n">
        <x:f>M1017+M1016</x:f>
        <x:v>12874.80440849706</x:v>
      </x:c>
      <x:c r="N1018" s="173" t="n">
        <x:f>N1017+N1016</x:f>
        <x:v>17534.424821376044</x:v>
      </x:c>
      <x:c r="O1018" s="189" t="n">
        <x:f>O1017+O1016</x:f>
        <x:v>11089.874095819541</x:v>
      </x:c>
      <x:c r="P1018" s="173" t="n">
        <x:f>P1017+P1016</x:f>
        <x:v>11184.3086394516</x:v>
      </x:c>
      <x:c r="Q1018" s="173" t="n">
        <x:f>Q1017+Q1016</x:f>
        <x:v>29235.513668486237</x:v>
      </x:c>
      <x:c r="R1018" s="173" t="n">
        <x:f>R1017+R1016</x:f>
        <x:v>21839.43848251339</x:v>
      </x:c>
      <x:c r="S1018" s="173" t="n">
        <x:f>S1017+S1016</x:f>
        <x:v>22145.698582623387</x:v>
      </x:c>
      <x:c r="T1018" s="173" t="n">
        <x:f>T1017+T1016</x:f>
        <x:v>40346.52107830945</x:v>
      </x:c>
      <x:c r="U1018" s="173" t="n">
        <x:f>U1017+U1016</x:f>
        <x:v>38628.297177108034</x:v>
      </x:c>
      <x:c r="V1018" s="173" t="n">
        <x:f>V1017+V1016</x:f>
        <x:v>42954.54093323919</x:v>
      </x:c>
      <x:c r="W1018" s="173" t="n">
        <x:f>W1017+W1016</x:f>
        <x:v>64504.60148469571</x:v>
      </x:c>
      <x:c r="X1018" s="173" t="n">
        <x:f>X1017+X1016</x:f>
        <x:v>65982.0248763581</x:v>
      </x:c>
      <x:c r="Y1018" s="173" t="n">
        <x:f>Y1017+Y1016</x:f>
        <x:v>73358.1917138324</x:v>
      </x:c>
      <x:c r="Z1018" s="173" t="n">
        <x:f>Z1017+Z1016</x:f>
        <x:v>98332.64558287436</x:v>
      </x:c>
      <x:c r="AA1018" s="189" t="n">
        <x:f>AA1017+AA1016</x:f>
        <x:v>108520.41822920318</x:v>
      </x:c>
      <x:c r="AB1018" s="173" t="n">
        <x:f>AB1017+AB1016</x:f>
        <x:v>124567.11443127372</x:v>
      </x:c>
      <x:c r="AC1018" s="173" t="n">
        <x:f>AC1017+AC1016</x:f>
        <x:v>157956.02549199344</x:v>
      </x:c>
      <x:c r="AD1018" s="173" t="n">
        <x:f>AD1017+AD1016</x:f>
        <x:v>170988.56469546878</x:v>
      </x:c>
      <x:c r="AE1018" s="173" t="n">
        <x:f>AE1017+AE1016</x:f>
        <x:v>189301.9665007413</x:v>
      </x:c>
      <x:c r="AF1018" s="173" t="n">
        <x:f>AF1017+AF1016</x:f>
        <x:v>224950.57998832656</x:v>
      </x:c>
      <x:c r="AG1018" s="173" t="n">
        <x:f>AG1017+AG1016</x:f>
        <x:v>240146.89785613376</x:v>
      </x:c>
      <x:c r="AH1018" s="173" t="n">
        <x:f>AH1017+AH1016</x:f>
        <x:v>260912.52843979577</x:v>
      </x:c>
      <x:c r="AI1018" s="173" t="n">
        <x:f>AI1017+AI1016</x:f>
        <x:v>298550.55178756703</x:v>
      </x:c>
      <x:c r="AJ1018" s="173" t="n">
        <x:f>AJ1017+AJ1016</x:f>
        <x:v>315654.5029783435</x:v>
      </x:c>
      <x:c r="AK1018" s="173" t="n">
        <x:f>AK1017+AK1016</x:f>
        <x:v>338250.2421764112</x:v>
      </x:c>
      <x:c r="AL1018" s="173" t="n">
        <x:f>AL1017+AL1016</x:f>
        <x:v>378024.3025436252</x:v>
      </x:c>
    </x:row>
    <x:row r="1019">
      <x:c r="O1019" s="182"/>
      <x:c r="AA1019" s="182"/>
    </x:row>
    <x:row r="1020">
      <x:c r="A1020" t="str">
        <x:v>Opening annual deferred revenue</x:v>
      </x:c>
      <x:c r="B1020" s="144" t="str">
        <x:v>USD</x:v>
      </x:c>
      <x:c r="C1020" s="147" t="n">
        <x:f>'Opening Cohorts'!$E$21</x:f>
        <x:v>102740</x:v>
      </x:c>
      <x:c r="D1020" s="147" t="n">
        <x:f>C1021</x:f>
        <x:v>118294.75767432665</x:v>
      </x:c>
      <x:c r="E1020" s="147" t="n">
        <x:f>D1021</x:f>
        <x:v>132880.7850253556</x:v>
      </x:c>
      <x:c r="F1020" s="147" t="n">
        <x:f>E1021</x:f>
        <x:v>146330.75002999327</x:v>
      </x:c>
      <x:c r="G1020" s="147" t="n">
        <x:f>F1021</x:f>
        <x:v>158837.6991812802</x:v>
      </x:c>
      <x:c r="H1020" s="147" t="n">
        <x:f>G1021</x:f>
        <x:v>169503.05737618124</x:v>
      </x:c>
      <x:c r="I1020" s="147" t="n">
        <x:f>H1021</x:f>
        <x:v>179230.22780272938</x:v>
      </x:c>
      <x:c r="J1020" s="147" t="n">
        <x:f>I1021</x:f>
        <x:v>188034.59182651865</x:v>
      </x:c>
      <x:c r="K1020" s="147" t="n">
        <x:f>J1021</x:f>
        <x:v>195748.70887654272</x:v>
      </x:c>
      <x:c r="L1020" s="147" t="n">
        <x:f>K1021</x:f>
        <x:v>201834.3163303752</x:v>
      </x:c>
      <x:c r="M1020" s="147" t="n">
        <x:f>L1021</x:f>
        <x:v>207017.12939868774</x:v>
      </x:c>
      <x:c r="N1020" s="147" t="n">
        <x:f>M1021</x:f>
        <x:v>211129.64100910185</x:v>
      </x:c>
      <x:c r="O1020" s="184" t="n">
        <x:f>N1021</x:f>
        <x:v>214364.72168937064</x:v>
      </x:c>
      <x:c r="P1020" s="147" t="n">
        <x:f>O1021</x:f>
        <x:v>226255.48173564527</x:v>
      </x:c>
      <x:c r="Q1020" s="147" t="n">
        <x:f>P1021</x:f>
        <x:v>237430.948248496</x:v>
      </x:c>
      <x:c r="R1020" s="147" t="n">
        <x:f>Q1021</x:f>
        <x:v>247767.3037971583</x:v>
      </x:c>
      <x:c r="S1020" s="147" t="n">
        <x:f>R1021</x:f>
        <x:v>257407.41110060154</x:v>
      </x:c>
      <x:c r="T1020" s="147" t="n">
        <x:f>S1021</x:f>
        <x:v>265686.3329447778</x:v>
      </x:c>
      <x:c r="U1020" s="147" t="n">
        <x:f>T1021</x:f>
        <x:v>273272.5960993937</x:v>
      </x:c>
      <x:c r="V1020" s="147" t="n">
        <x:f>U1021</x:f>
        <x:v>280177.5912342025</x:v>
      </x:c>
      <x:c r="W1020" s="147" t="n">
        <x:f>V1021</x:f>
        <x:v>286277.42083481385</x:v>
      </x:c>
      <x:c r="X1020" s="147" t="n">
        <x:f>W1021</x:f>
        <x:v>291173.7791180179</x:v>
      </x:c>
      <x:c r="Y1020" s="147" t="n">
        <x:f>X1021</x:f>
        <x:v>295403.703946621</x:v>
      </x:c>
      <x:c r="Z1020" s="147" t="n">
        <x:f>Y1021</x:f>
        <x:v>298843.24874379055</x:v>
      </x:c>
      <x:c r="AA1020" s="184" t="n">
        <x:f>Z1021</x:f>
        <x:v>301635.1464069055</x:v>
      </x:c>
      <x:c r="AB1020" s="147" t="n">
        <x:f>AA1021</x:f>
        <x:v>310833.907312371</x:v>
      </x:c>
      <x:c r="AC1020" s="147" t="n">
        <x:f>AB1021</x:f>
        <x:v>319505.0203225739</x:v>
      </x:c>
      <x:c r="AD1020" s="147" t="n">
        <x:f>AC1021</x:f>
        <x:v>327556.869397726</x:v>
      </x:c>
      <x:c r="AE1020" s="147" t="n">
        <x:f>AD1021</x:f>
        <x:v>335095.18186015834</x:v>
      </x:c>
      <x:c r="AF1020" s="147" t="n">
        <x:f>AE1021</x:f>
        <x:v>341627.9131333898</x:v>
      </x:c>
      <x:c r="AG1020" s="147" t="n">
        <x:f>AF1021</x:f>
        <x:v>347649.78204084537</x:v>
      </x:c>
      <x:c r="AH1020" s="147" t="n">
        <x:f>AG1021</x:f>
        <x:v>353169.2267442212</x:v>
      </x:c>
      <x:c r="AI1020" s="147" t="n">
        <x:f>AH1021</x:f>
        <x:v>358094.5722014937</x:v>
      </x:c>
      <x:c r="AJ1020" s="147" t="n">
        <x:f>AI1021</x:f>
        <x:v>362131.0813045721</x:v>
      </x:c>
      <x:c r="AK1020" s="147" t="n">
        <x:f>AJ1021</x:f>
        <x:v>365676.1712965911</x:v>
      </x:c>
      <x:c r="AL1020" s="147" t="n">
        <x:f>AK1021</x:f>
        <x:v>368638.130988842</x:v>
      </x:c>
    </x:row>
    <x:row r="1021" ht="25" customHeight="1">
      <x:c r="A1021" s="168" t="str">
        <x:v>Closing annual deferred revenue</x:v>
      </x:c>
      <x:c r="B1021" s="169" t="str">
        <x:v>USD</x:v>
      </x:c>
      <x:c r="C1021" s="173" t="n">
        <x:f>C1020+C1006-C964</x:f>
        <x:v>118294.75767432665</x:v>
      </x:c>
      <x:c r="D1021" s="173" t="n">
        <x:f>D1020+D1006-D964</x:f>
        <x:v>132880.7850253556</x:v>
      </x:c>
      <x:c r="E1021" s="173" t="n">
        <x:f>E1020+E1006-E964</x:f>
        <x:v>146330.75002999327</x:v>
      </x:c>
      <x:c r="F1021" s="173" t="n">
        <x:f>F1020+F1006-F964</x:f>
        <x:v>158837.6991812802</x:v>
      </x:c>
      <x:c r="G1021" s="173" t="n">
        <x:f>G1020+G1006-G964</x:f>
        <x:v>169503.05737618124</x:v>
      </x:c>
      <x:c r="H1021" s="173" t="n">
        <x:f>H1020+H1006-H964</x:f>
        <x:v>179230.22780272938</x:v>
      </x:c>
      <x:c r="I1021" s="173" t="n">
        <x:f>I1020+I1006-I964</x:f>
        <x:v>188034.59182651865</x:v>
      </x:c>
      <x:c r="J1021" s="173" t="n">
        <x:f>J1020+J1006-J964</x:f>
        <x:v>195748.70887654272</x:v>
      </x:c>
      <x:c r="K1021" s="173" t="n">
        <x:f>K1020+K1006-K964</x:f>
        <x:v>201834.3163303752</x:v>
      </x:c>
      <x:c r="L1021" s="173" t="n">
        <x:f>L1020+L1006-L964</x:f>
        <x:v>207017.12939868774</x:v>
      </x:c>
      <x:c r="M1021" s="173" t="n">
        <x:f>M1020+M1006-M964</x:f>
        <x:v>211129.64100910185</x:v>
      </x:c>
      <x:c r="N1021" s="173" t="n">
        <x:f>N1020+N1006-N964</x:f>
        <x:v>214364.72168937064</x:v>
      </x:c>
      <x:c r="O1021" s="189" t="n">
        <x:f>O1020+O1006-O964</x:f>
        <x:v>226255.48173564527</x:v>
      </x:c>
      <x:c r="P1021" s="173" t="n">
        <x:f>P1020+P1006-P964</x:f>
        <x:v>237430.948248496</x:v>
      </x:c>
      <x:c r="Q1021" s="173" t="n">
        <x:f>Q1020+Q1006-Q964</x:f>
        <x:v>247767.3037971583</x:v>
      </x:c>
      <x:c r="R1021" s="173" t="n">
        <x:f>R1020+R1006-R964</x:f>
        <x:v>257407.41110060154</x:v>
      </x:c>
      <x:c r="S1021" s="173" t="n">
        <x:f>S1020+S1006-S964</x:f>
        <x:v>265686.3329447778</x:v>
      </x:c>
      <x:c r="T1021" s="173" t="n">
        <x:f>T1020+T1006-T964</x:f>
        <x:v>273272.5960993937</x:v>
      </x:c>
      <x:c r="U1021" s="173" t="n">
        <x:f>U1020+U1006-U964</x:f>
        <x:v>280177.5912342025</x:v>
      </x:c>
      <x:c r="V1021" s="173" t="n">
        <x:f>V1020+V1006-V964</x:f>
        <x:v>286277.42083481385</x:v>
      </x:c>
      <x:c r="W1021" s="173" t="n">
        <x:f>W1020+W1006-W964</x:f>
        <x:v>291173.7791180179</x:v>
      </x:c>
      <x:c r="X1021" s="173" t="n">
        <x:f>X1020+X1006-X964</x:f>
        <x:v>295403.703946621</x:v>
      </x:c>
      <x:c r="Y1021" s="173" t="n">
        <x:f>Y1020+Y1006-Y964</x:f>
        <x:v>298843.24874379055</x:v>
      </x:c>
      <x:c r="Z1021" s="173" t="n">
        <x:f>Z1020+Z1006-Z964</x:f>
        <x:v>301635.1464069055</x:v>
      </x:c>
      <x:c r="AA1021" s="189" t="n">
        <x:f>AA1020+AA1006-AA964</x:f>
        <x:v>310833.907312371</x:v>
      </x:c>
      <x:c r="AB1021" s="173" t="n">
        <x:f>AB1020+AB1006-AB964</x:f>
        <x:v>319505.0203225739</x:v>
      </x:c>
      <x:c r="AC1021" s="173" t="n">
        <x:f>AC1020+AC1006-AC964</x:f>
        <x:v>327556.869397726</x:v>
      </x:c>
      <x:c r="AD1021" s="173" t="n">
        <x:f>AD1020+AD1006-AD964</x:f>
        <x:v>335095.18186015834</x:v>
      </x:c>
      <x:c r="AE1021" s="173" t="n">
        <x:f>AE1020+AE1006-AE964</x:f>
        <x:v>341627.9131333898</x:v>
      </x:c>
      <x:c r="AF1021" s="173" t="n">
        <x:f>AF1020+AF1006-AF964</x:f>
        <x:v>347649.78204084537</x:v>
      </x:c>
      <x:c r="AG1021" s="173" t="n">
        <x:f>AG1020+AG1006-AG964</x:f>
        <x:v>353169.2267442212</x:v>
      </x:c>
      <x:c r="AH1021" s="173" t="n">
        <x:f>AH1020+AH1006-AH964</x:f>
        <x:v>358094.5722014937</x:v>
      </x:c>
      <x:c r="AI1021" s="173" t="n">
        <x:f>AI1020+AI1006-AI964</x:f>
        <x:v>362131.0813045721</x:v>
      </x:c>
      <x:c r="AJ1021" s="173" t="n">
        <x:f>AJ1020+AJ1006-AJ964</x:f>
        <x:v>365676.1712965911</x:v>
      </x:c>
      <x:c r="AK1021" s="173" t="n">
        <x:f>AK1020+AK1006-AK964</x:f>
        <x:v>368638.130988842</x:v>
      </x:c>
      <x:c r="AL1021" s="173" t="n">
        <x:f>AL1020+AL1006-AL964</x:f>
        <x:v>371122.5920573401</x:v>
      </x:c>
    </x:row>
    <x:row r="1022">
      <x:c r="A1022" t="str">
        <x:v>Opening event deferred revenue</x:v>
      </x:c>
      <x:c r="B1022" s="144" t="str">
        <x:v>USD</x:v>
      </x:c>
      <x:c r="C1022" s="147" t="n">
        <x:f>'History'!$N$42</x:f>
        <x:v>0</x:v>
      </x:c>
      <x:c r="D1022" s="147" t="n">
        <x:f>C1023</x:f>
        <x:v>0</x:v>
      </x:c>
      <x:c r="E1022" s="147" t="n">
        <x:f>D1023</x:f>
        <x:v>10845.847169779507</x:v>
      </x:c>
      <x:c r="F1022" s="147" t="n">
        <x:f>E1023</x:f>
        <x:v>0</x:v>
      </x:c>
      <x:c r="G1022" s="147" t="n">
        <x:f>F1023</x:f>
        <x:v>0</x:v>
      </x:c>
      <x:c r="H1022" s="147" t="n">
        <x:f>G1023</x:f>
        <x:v>13104.83984223906</x:v>
      </x:c>
      <x:c r="I1022" s="147" t="n">
        <x:f>H1023</x:f>
        <x:v>-7.275957614183426e-12</x:v>
      </x:c>
      <x:c r="J1022" s="147" t="n">
        <x:f>I1023</x:f>
        <x:v>-7.275957614183426e-12</x:v>
      </x:c>
      <x:c r="K1022" s="147" t="n">
        <x:f>J1023</x:f>
        <x:v>15169.865327276197</x:v>
      </x:c>
      <x:c r="L1022" s="147" t="n">
        <x:f>K1023</x:f>
        <x:v>-1.4551915228366852e-11</x:v>
      </x:c>
      <x:c r="M1022" s="147" t="n">
        <x:f>L1023</x:f>
        <x:v>-1.4551915228366852e-11</x:v>
      </x:c>
      <x:c r="N1022" s="147" t="n">
        <x:f>M1023</x:f>
        <x:v>17070.5001456065</x:v>
      </x:c>
      <x:c r="O1022" s="184" t="n">
        <x:f>N1023</x:f>
        <x:v>-2.1827872842550278e-11</x:v>
      </x:c>
      <x:c r="P1022" s="147" t="n">
        <x:f>O1023</x:f>
        <x:v>-2.1827872842550278e-11</x:v>
      </x:c>
      <x:c r="Q1022" s="147" t="n">
        <x:f>P1023</x:f>
        <x:v>17399.999999999978</x:v>
      </x:c>
      <x:c r="R1022" s="147" t="n">
        <x:f>Q1023</x:f>
        <x:v>-2.1827872842550278e-11</x:v>
      </x:c>
      <x:c r="S1022" s="147" t="n">
        <x:f>R1023</x:f>
        <x:v>-2.1827872842550278e-11</x:v>
      </x:c>
      <x:c r="T1022" s="147" t="n">
        <x:f>S1023</x:f>
        <x:v>17399.999999999978</x:v>
      </x:c>
      <x:c r="U1022" s="147" t="n">
        <x:f>T1023</x:f>
        <x:v>-2.1827872842550278e-11</x:v>
      </x:c>
      <x:c r="V1022" s="147" t="n">
        <x:f>U1023</x:f>
        <x:v>-2.1827872842550278e-11</x:v>
      </x:c>
      <x:c r="W1022" s="147" t="n">
        <x:f>V1023</x:f>
        <x:v>17399.999999999978</x:v>
      </x:c>
      <x:c r="X1022" s="147" t="n">
        <x:f>W1023</x:f>
        <x:v>-2.1827872842550278e-11</x:v>
      </x:c>
      <x:c r="Y1022" s="147" t="n">
        <x:f>X1023</x:f>
        <x:v>-2.1827872842550278e-11</x:v>
      </x:c>
      <x:c r="Z1022" s="147" t="n">
        <x:f>Y1023</x:f>
        <x:v>17399.999999999978</x:v>
      </x:c>
      <x:c r="AA1022" s="184" t="n">
        <x:f>Z1023</x:f>
        <x:v>-2.1827872842550278e-11</x:v>
      </x:c>
      <x:c r="AB1022" s="147" t="n">
        <x:f>AA1023</x:f>
        <x:v>-2.1827872842550278e-11</x:v>
      </x:c>
      <x:c r="AC1022" s="147" t="n">
        <x:f>AB1023</x:f>
        <x:v>17399.999999999978</x:v>
      </x:c>
      <x:c r="AD1022" s="147" t="n">
        <x:f>AC1023</x:f>
        <x:v>-2.1827872842550278e-11</x:v>
      </x:c>
      <x:c r="AE1022" s="147" t="n">
        <x:f>AD1023</x:f>
        <x:v>-2.1827872842550278e-11</x:v>
      </x:c>
      <x:c r="AF1022" s="147" t="n">
        <x:f>AE1023</x:f>
        <x:v>17399.999999999978</x:v>
      </x:c>
      <x:c r="AG1022" s="147" t="n">
        <x:f>AF1023</x:f>
        <x:v>-2.1827872842550278e-11</x:v>
      </x:c>
      <x:c r="AH1022" s="147" t="n">
        <x:f>AG1023</x:f>
        <x:v>-2.1827872842550278e-11</x:v>
      </x:c>
      <x:c r="AI1022" s="147" t="n">
        <x:f>AH1023</x:f>
        <x:v>17399.999999999978</x:v>
      </x:c>
      <x:c r="AJ1022" s="147" t="n">
        <x:f>AI1023</x:f>
        <x:v>-2.1827872842550278e-11</x:v>
      </x:c>
      <x:c r="AK1022" s="147" t="n">
        <x:f>AJ1023</x:f>
        <x:v>-2.1827872842550278e-11</x:v>
      </x:c>
      <x:c r="AL1022" s="147" t="n">
        <x:f>AK1023</x:f>
        <x:v>17399.999999999978</x:v>
      </x:c>
    </x:row>
    <x:row r="1023" ht="25" customHeight="1">
      <x:c r="A1023" s="168" t="str">
        <x:v>Closing event deferred revenue</x:v>
      </x:c>
      <x:c r="B1023" s="169" t="str">
        <x:v>USD</x:v>
      </x:c>
      <x:c r="C1023" s="173" t="n">
        <x:f>C1022+C1007-C967</x:f>
        <x:v>0</x:v>
      </x:c>
      <x:c r="D1023" s="173" t="n">
        <x:f>D1022+D1007-D967</x:f>
        <x:v>10845.847169779507</x:v>
      </x:c>
      <x:c r="E1023" s="173" t="n">
        <x:f>E1022+E1007-E967</x:f>
        <x:v>0</x:v>
      </x:c>
      <x:c r="F1023" s="173" t="n">
        <x:f>F1022+F1007-F967</x:f>
        <x:v>0</x:v>
      </x:c>
      <x:c r="G1023" s="173" t="n">
        <x:f>G1022+G1007-G967</x:f>
        <x:v>13104.83984223906</x:v>
      </x:c>
      <x:c r="H1023" s="173" t="n">
        <x:f>H1022+H1007-H967</x:f>
        <x:v>-7.275957614183426e-12</x:v>
      </x:c>
      <x:c r="I1023" s="173" t="n">
        <x:f>I1022+I1007-I967</x:f>
        <x:v>-7.275957614183426e-12</x:v>
      </x:c>
      <x:c r="J1023" s="173" t="n">
        <x:f>J1022+J1007-J967</x:f>
        <x:v>15169.865327276197</x:v>
      </x:c>
      <x:c r="K1023" s="173" t="n">
        <x:f>K1022+K1007-K967</x:f>
        <x:v>-1.4551915228366852e-11</x:v>
      </x:c>
      <x:c r="L1023" s="173" t="n">
        <x:f>L1022+L1007-L967</x:f>
        <x:v>-1.4551915228366852e-11</x:v>
      </x:c>
      <x:c r="M1023" s="173" t="n">
        <x:f>M1022+M1007-M967</x:f>
        <x:v>17070.5001456065</x:v>
      </x:c>
      <x:c r="N1023" s="173" t="n">
        <x:f>N1022+N1007-N967</x:f>
        <x:v>-2.1827872842550278e-11</x:v>
      </x:c>
      <x:c r="O1023" s="189" t="n">
        <x:f>O1022+O1007-O967</x:f>
        <x:v>-2.1827872842550278e-11</x:v>
      </x:c>
      <x:c r="P1023" s="173" t="n">
        <x:f>P1022+P1007-P967</x:f>
        <x:v>17399.999999999978</x:v>
      </x:c>
      <x:c r="Q1023" s="173" t="n">
        <x:f>Q1022+Q1007-Q967</x:f>
        <x:v>-2.1827872842550278e-11</x:v>
      </x:c>
      <x:c r="R1023" s="173" t="n">
        <x:f>R1022+R1007-R967</x:f>
        <x:v>-2.1827872842550278e-11</x:v>
      </x:c>
      <x:c r="S1023" s="173" t="n">
        <x:f>S1022+S1007-S967</x:f>
        <x:v>17399.999999999978</x:v>
      </x:c>
      <x:c r="T1023" s="173" t="n">
        <x:f>T1022+T1007-T967</x:f>
        <x:v>-2.1827872842550278e-11</x:v>
      </x:c>
      <x:c r="U1023" s="173" t="n">
        <x:f>U1022+U1007-U967</x:f>
        <x:v>-2.1827872842550278e-11</x:v>
      </x:c>
      <x:c r="V1023" s="173" t="n">
        <x:f>V1022+V1007-V967</x:f>
        <x:v>17399.999999999978</x:v>
      </x:c>
      <x:c r="W1023" s="173" t="n">
        <x:f>W1022+W1007-W967</x:f>
        <x:v>-2.1827872842550278e-11</x:v>
      </x:c>
      <x:c r="X1023" s="173" t="n">
        <x:f>X1022+X1007-X967</x:f>
        <x:v>-2.1827872842550278e-11</x:v>
      </x:c>
      <x:c r="Y1023" s="173" t="n">
        <x:f>Y1022+Y1007-Y967</x:f>
        <x:v>17399.999999999978</x:v>
      </x:c>
      <x:c r="Z1023" s="173" t="n">
        <x:f>Z1022+Z1007-Z967</x:f>
        <x:v>-2.1827872842550278e-11</x:v>
      </x:c>
      <x:c r="AA1023" s="189" t="n">
        <x:f>AA1022+AA1007-AA967</x:f>
        <x:v>-2.1827872842550278e-11</x:v>
      </x:c>
      <x:c r="AB1023" s="173" t="n">
        <x:f>AB1022+AB1007-AB967</x:f>
        <x:v>17399.999999999978</x:v>
      </x:c>
      <x:c r="AC1023" s="173" t="n">
        <x:f>AC1022+AC1007-AC967</x:f>
        <x:v>-2.1827872842550278e-11</x:v>
      </x:c>
      <x:c r="AD1023" s="173" t="n">
        <x:f>AD1022+AD1007-AD967</x:f>
        <x:v>-2.1827872842550278e-11</x:v>
      </x:c>
      <x:c r="AE1023" s="173" t="n">
        <x:f>AE1022+AE1007-AE967</x:f>
        <x:v>17399.999999999978</x:v>
      </x:c>
      <x:c r="AF1023" s="173" t="n">
        <x:f>AF1022+AF1007-AF967</x:f>
        <x:v>-2.1827872842550278e-11</x:v>
      </x:c>
      <x:c r="AG1023" s="173" t="n">
        <x:f>AG1022+AG1007-AG967</x:f>
        <x:v>-2.1827872842550278e-11</x:v>
      </x:c>
      <x:c r="AH1023" s="173" t="n">
        <x:f>AH1022+AH1007-AH967</x:f>
        <x:v>17399.999999999978</x:v>
      </x:c>
      <x:c r="AI1023" s="173" t="n">
        <x:f>AI1022+AI1007-AI967</x:f>
        <x:v>-2.1827872842550278e-11</x:v>
      </x:c>
      <x:c r="AJ1023" s="173" t="n">
        <x:f>AJ1022+AJ1007-AJ967</x:f>
        <x:v>-2.1827872842550278e-11</x:v>
      </x:c>
      <x:c r="AK1023" s="173" t="n">
        <x:f>AK1022+AK1007-AK967</x:f>
        <x:v>17399.999999999978</x:v>
      </x:c>
      <x:c r="AL1023" s="173" t="n">
        <x:f>AL1022+AL1007-AL967</x:f>
        <x:v>-2.1827872842550278e-11</x:v>
      </x:c>
    </x:row>
    <x:row r="1024">
      <x:c r="A1024" t="str">
        <x:v>Opening event vendor prepaid</x:v>
      </x:c>
      <x:c r="B1024" s="144" t="str">
        <x:v>USD</x:v>
      </x:c>
      <x:c r="C1024" s="147" t="n">
        <x:f>'History'!$N$43</x:f>
        <x:v>0</x:v>
      </x:c>
      <x:c r="D1024" s="147" t="n">
        <x:f>C1025</x:f>
        <x:v>0</x:v>
      </x:c>
      <x:c r="E1024" s="147" t="n">
        <x:f>D1025</x:f>
        <x:v>8263.379535874294</x:v>
      </x:c>
      <x:c r="F1024" s="147" t="n">
        <x:f>E1025</x:f>
        <x:v>0</x:v>
      </x:c>
      <x:c r="G1024" s="147" t="n">
        <x:f>F1025</x:f>
        <x:v>0</x:v>
      </x:c>
      <x:c r="H1024" s="147" t="n">
        <x:f>G1025</x:f>
        <x:v>9551.265013506407</x:v>
      </x:c>
      <x:c r="I1024" s="147" t="n">
        <x:f>H1025</x:f>
        <x:v>0</x:v>
      </x:c>
      <x:c r="J1024" s="147" t="n">
        <x:f>I1025</x:f>
        <x:v>0</x:v>
      </x:c>
      <x:c r="K1024" s="147" t="n">
        <x:f>J1025</x:f>
        <x:v>10728.566899228732</x:v>
      </x:c>
      <x:c r="L1024" s="147" t="n">
        <x:f>K1025</x:f>
        <x:v>0</x:v>
      </x:c>
      <x:c r="M1024" s="147" t="n">
        <x:f>L1025</x:f>
        <x:v>0</x:v>
      </x:c>
      <x:c r="N1024" s="147" t="n">
        <x:f>M1025</x:f>
        <x:v>11812.147209449233</x:v>
      </x:c>
      <x:c r="O1024" s="184" t="n">
        <x:f>N1025</x:f>
        <x:v>0</x:v>
      </x:c>
      <x:c r="P1024" s="147" t="n">
        <x:f>O1025</x:f>
        <x:v>0</x:v>
      </x:c>
      <x:c r="Q1024" s="147" t="n">
        <x:f>P1025</x:f>
        <x:v>12000</x:v>
      </x:c>
      <x:c r="R1024" s="147" t="n">
        <x:f>Q1025</x:f>
        <x:v>0</x:v>
      </x:c>
      <x:c r="S1024" s="147" t="n">
        <x:f>R1025</x:f>
        <x:v>0</x:v>
      </x:c>
      <x:c r="T1024" s="147" t="n">
        <x:f>S1025</x:f>
        <x:v>12000</x:v>
      </x:c>
      <x:c r="U1024" s="147" t="n">
        <x:f>T1025</x:f>
        <x:v>0</x:v>
      </x:c>
      <x:c r="V1024" s="147" t="n">
        <x:f>U1025</x:f>
        <x:v>0</x:v>
      </x:c>
      <x:c r="W1024" s="147" t="n">
        <x:f>V1025</x:f>
        <x:v>12000</x:v>
      </x:c>
      <x:c r="X1024" s="147" t="n">
        <x:f>W1025</x:f>
        <x:v>0</x:v>
      </x:c>
      <x:c r="Y1024" s="147" t="n">
        <x:f>X1025</x:f>
        <x:v>0</x:v>
      </x:c>
      <x:c r="Z1024" s="147" t="n">
        <x:f>Y1025</x:f>
        <x:v>12000</x:v>
      </x:c>
      <x:c r="AA1024" s="184" t="n">
        <x:f>Z1025</x:f>
        <x:v>0</x:v>
      </x:c>
      <x:c r="AB1024" s="147" t="n">
        <x:f>AA1025</x:f>
        <x:v>0</x:v>
      </x:c>
      <x:c r="AC1024" s="147" t="n">
        <x:f>AB1025</x:f>
        <x:v>12000</x:v>
      </x:c>
      <x:c r="AD1024" s="147" t="n">
        <x:f>AC1025</x:f>
        <x:v>0</x:v>
      </x:c>
      <x:c r="AE1024" s="147" t="n">
        <x:f>AD1025</x:f>
        <x:v>0</x:v>
      </x:c>
      <x:c r="AF1024" s="147" t="n">
        <x:f>AE1025</x:f>
        <x:v>12000</x:v>
      </x:c>
      <x:c r="AG1024" s="147" t="n">
        <x:f>AF1025</x:f>
        <x:v>0</x:v>
      </x:c>
      <x:c r="AH1024" s="147" t="n">
        <x:f>AG1025</x:f>
        <x:v>0</x:v>
      </x:c>
      <x:c r="AI1024" s="147" t="n">
        <x:f>AH1025</x:f>
        <x:v>12000</x:v>
      </x:c>
      <x:c r="AJ1024" s="147" t="n">
        <x:f>AI1025</x:f>
        <x:v>0</x:v>
      </x:c>
      <x:c r="AK1024" s="147" t="n">
        <x:f>AJ1025</x:f>
        <x:v>0</x:v>
      </x:c>
      <x:c r="AL1024" s="147" t="n">
        <x:f>AK1025</x:f>
        <x:v>12000</x:v>
      </x:c>
    </x:row>
    <x:row r="1025" ht="25" customHeight="1">
      <x:c r="A1025" s="168" t="str">
        <x:v>Closing event vendor prepaid</x:v>
      </x:c>
      <x:c r="B1025" s="169" t="str">
        <x:v>USD</x:v>
      </x:c>
      <x:c r="C1025" s="173" t="n">
        <x:f>C1024+C1009-C972</x:f>
        <x:v>0</x:v>
      </x:c>
      <x:c r="D1025" s="173" t="n">
        <x:f>D1024+D1009-D972</x:f>
        <x:v>8263.379535874294</x:v>
      </x:c>
      <x:c r="E1025" s="173" t="n">
        <x:f>E1024+E1009-E972</x:f>
        <x:v>0</x:v>
      </x:c>
      <x:c r="F1025" s="173" t="n">
        <x:f>F1024+F1009-F972</x:f>
        <x:v>0</x:v>
      </x:c>
      <x:c r="G1025" s="173" t="n">
        <x:f>G1024+G1009-G972</x:f>
        <x:v>9551.265013506407</x:v>
      </x:c>
      <x:c r="H1025" s="173" t="n">
        <x:f>H1024+H1009-H972</x:f>
        <x:v>0</x:v>
      </x:c>
      <x:c r="I1025" s="173" t="n">
        <x:f>I1024+I1009-I972</x:f>
        <x:v>0</x:v>
      </x:c>
      <x:c r="J1025" s="173" t="n">
        <x:f>J1024+J1009-J972</x:f>
        <x:v>10728.566899228732</x:v>
      </x:c>
      <x:c r="K1025" s="173" t="n">
        <x:f>K1024+K1009-K972</x:f>
        <x:v>0</x:v>
      </x:c>
      <x:c r="L1025" s="173" t="n">
        <x:f>L1024+L1009-L972</x:f>
        <x:v>0</x:v>
      </x:c>
      <x:c r="M1025" s="173" t="n">
        <x:f>M1024+M1009-M972</x:f>
        <x:v>11812.147209449233</x:v>
      </x:c>
      <x:c r="N1025" s="173" t="n">
        <x:f>N1024+N1009-N972</x:f>
        <x:v>0</x:v>
      </x:c>
      <x:c r="O1025" s="189" t="n">
        <x:f>O1024+O1009-O972</x:f>
        <x:v>0</x:v>
      </x:c>
      <x:c r="P1025" s="173" t="n">
        <x:f>P1024+P1009-P972</x:f>
        <x:v>12000</x:v>
      </x:c>
      <x:c r="Q1025" s="173" t="n">
        <x:f>Q1024+Q1009-Q972</x:f>
        <x:v>0</x:v>
      </x:c>
      <x:c r="R1025" s="173" t="n">
        <x:f>R1024+R1009-R972</x:f>
        <x:v>0</x:v>
      </x:c>
      <x:c r="S1025" s="173" t="n">
        <x:f>S1024+S1009-S972</x:f>
        <x:v>12000</x:v>
      </x:c>
      <x:c r="T1025" s="173" t="n">
        <x:f>T1024+T1009-T972</x:f>
        <x:v>0</x:v>
      </x:c>
      <x:c r="U1025" s="173" t="n">
        <x:f>U1024+U1009-U972</x:f>
        <x:v>0</x:v>
      </x:c>
      <x:c r="V1025" s="173" t="n">
        <x:f>V1024+V1009-V972</x:f>
        <x:v>12000</x:v>
      </x:c>
      <x:c r="W1025" s="173" t="n">
        <x:f>W1024+W1009-W972</x:f>
        <x:v>0</x:v>
      </x:c>
      <x:c r="X1025" s="173" t="n">
        <x:f>X1024+X1009-X972</x:f>
        <x:v>0</x:v>
      </x:c>
      <x:c r="Y1025" s="173" t="n">
        <x:f>Y1024+Y1009-Y972</x:f>
        <x:v>12000</x:v>
      </x:c>
      <x:c r="Z1025" s="173" t="n">
        <x:f>Z1024+Z1009-Z972</x:f>
        <x:v>0</x:v>
      </x:c>
      <x:c r="AA1025" s="189" t="n">
        <x:f>AA1024+AA1009-AA972</x:f>
        <x:v>0</x:v>
      </x:c>
      <x:c r="AB1025" s="173" t="n">
        <x:f>AB1024+AB1009-AB972</x:f>
        <x:v>12000</x:v>
      </x:c>
      <x:c r="AC1025" s="173" t="n">
        <x:f>AC1024+AC1009-AC972</x:f>
        <x:v>0</x:v>
      </x:c>
      <x:c r="AD1025" s="173" t="n">
        <x:f>AD1024+AD1009-AD972</x:f>
        <x:v>0</x:v>
      </x:c>
      <x:c r="AE1025" s="173" t="n">
        <x:f>AE1024+AE1009-AE972</x:f>
        <x:v>12000</x:v>
      </x:c>
      <x:c r="AF1025" s="173" t="n">
        <x:f>AF1024+AF1009-AF972</x:f>
        <x:v>0</x:v>
      </x:c>
      <x:c r="AG1025" s="173" t="n">
        <x:f>AG1024+AG1009-AG972</x:f>
        <x:v>0</x:v>
      </x:c>
      <x:c r="AH1025" s="173" t="n">
        <x:f>AH1024+AH1009-AH972</x:f>
        <x:v>12000</x:v>
      </x:c>
      <x:c r="AI1025" s="173" t="n">
        <x:f>AI1024+AI1009-AI972</x:f>
        <x:v>0</x:v>
      </x:c>
      <x:c r="AJ1025" s="173" t="n">
        <x:f>AJ1024+AJ1009-AJ972</x:f>
        <x:v>0</x:v>
      </x:c>
      <x:c r="AK1025" s="173" t="n">
        <x:f>AK1024+AK1009-AK972</x:f>
        <x:v>12000</x:v>
      </x:c>
      <x:c r="AL1025" s="173" t="n">
        <x:f>AL1024+AL1009-AL972</x:f>
        <x:v>0</x:v>
      </x:c>
    </x:row>
    <x:row r="1026">
      <x:c r="A1026" t="str">
        <x:v>Opening book equity</x:v>
      </x:c>
      <x:c r="B1026" s="144" t="str">
        <x:v>USD</x:v>
      </x:c>
      <x:c r="C1026" s="156" t="n">
        <x:f>C1017+C1024-C1020-C1022</x:f>
        <x:v>144670.44000000006</x:v>
      </x:c>
      <x:c r="D1026" s="156" t="n">
        <x:f>C1027</x:f>
        <x:v>77374.02793049507</x:v>
      </x:c>
      <x:c r="E1026" s="156" t="n">
        <x:f>D1027</x:f>
        <x:v>31643.76702180651</x:v>
      </x:c>
      <x:c r="F1026" s="156" t="n">
        <x:f>E1027</x:f>
        <x:v>4724.175906921744</x:v>
      </x:c>
      <x:c r="G1026" s="156" t="n">
        <x:f>F1027</x:f>
        <x:v>-33243.73018627108</x:v>
      </x:c>
      <x:c r="H1026" s="156" t="n">
        <x:f>G1027</x:f>
        <x:v>-68077.67953685936</x:v>
      </x:c>
      <x:c r="I1026" s="156" t="n">
        <x:f>H1027</x:f>
        <x:v>-80266.10130586258</x:v>
      </x:c>
      <x:c r="J1026" s="156" t="n">
        <x:f>I1027</x:f>
        <x:v>-118599.82180671854</x:v>
      </x:c>
      <x:c r="K1026" s="156" t="n">
        <x:f>J1027</x:f>
        <x:v>-150242.3430996043</x:v>
      </x:c>
      <x:c r="L1026" s="156" t="n">
        <x:f>K1027</x:f>
        <x:v>-155686.69244288723</x:v>
      </x:c>
      <x:c r="M1026" s="156" t="n">
        <x:f>L1027</x:f>
        <x:v>-180769.06732512265</x:v>
      </x:c>
      <x:c r="N1026" s="156" t="n">
        <x:f>M1027</x:f>
        <x:v>-203513.189536762</x:v>
      </x:c>
      <x:c r="O1026" s="193" t="n">
        <x:f>N1027</x:f>
        <x:v>-196830.29686799453</x:v>
      </x:c>
      <x:c r="P1026" s="156" t="n">
        <x:f>O1027</x:f>
        <x:v>-215165.60763982567</x:v>
      </x:c>
      <x:c r="Q1026" s="156" t="n">
        <x:f>P1027</x:f>
        <x:v>-231646.63960904436</x:v>
      </x:c>
      <x:c r="R1026" s="156" t="n">
        <x:f>Q1027</x:f>
        <x:v>-218531.790128672</x:v>
      </x:c>
      <x:c r="S1026" s="156" t="n">
        <x:f>R1027</x:f>
        <x:v>-235567.9726180881</x:v>
      </x:c>
      <x:c r="T1026" s="156" t="n">
        <x:f>S1027</x:f>
        <x:v>-248940.63436215435</x:v>
      </x:c>
      <x:c r="U1026" s="156" t="n">
        <x:f>T1027</x:f>
        <x:v>-232926.07502108417</x:v>
      </x:c>
      <x:c r="V1026" s="156" t="n">
        <x:f>U1027</x:f>
        <x:v>-241549.2940570944</x:v>
      </x:c>
      <x:c r="W1026" s="156" t="n">
        <x:f>V1027</x:f>
        <x:v>-248722.87990157463</x:v>
      </x:c>
      <x:c r="X1026" s="156" t="n">
        <x:f>W1027</x:f>
        <x:v>-226669.17763332216</x:v>
      </x:c>
      <x:c r="Y1026" s="156" t="n">
        <x:f>X1027</x:f>
        <x:v>-229421.67907026288</x:v>
      </x:c>
      <x:c r="Z1026" s="156" t="n">
        <x:f>Y1027</x:f>
        <x:v>-230885.05702995812</x:v>
      </x:c>
      <x:c r="AA1026" s="193" t="n">
        <x:f>Z1027</x:f>
        <x:v>-203302.50082403107</x:v>
      </x:c>
      <x:c r="AB1026" s="156" t="n">
        <x:f>AA1027</x:f>
        <x:v>-202313.48908316778</x:v>
      </x:c>
      <x:c r="AC1026" s="156" t="n">
        <x:f>AB1027</x:f>
        <x:v>-200337.90589130018</x:v>
      </x:c>
      <x:c r="AD1026" s="156" t="n">
        <x:f>AC1027</x:f>
        <x:v>-169600.84390573262</x:v>
      </x:c>
      <x:c r="AE1026" s="156" t="n">
        <x:f>AD1027</x:f>
        <x:v>-164106.61716468958</x:v>
      </x:c>
      <x:c r="AF1026" s="156" t="n">
        <x:f>AE1027</x:f>
        <x:v>-157725.9466326485</x:v>
      </x:c>
      <x:c r="AG1026" s="156" t="n">
        <x:f>AF1027</x:f>
        <x:v>-122699.2020525189</x:v>
      </x:c>
      <x:c r="AH1026" s="156" t="n">
        <x:f>AG1027</x:f>
        <x:v>-113022.3288880875</x:v>
      </x:c>
      <x:c r="AI1026" s="156" t="n">
        <x:f>AH1027</x:f>
        <x:v>-102582.04376169798</x:v>
      </x:c>
      <x:c r="AJ1026" s="156" t="n">
        <x:f>AI1027</x:f>
        <x:v>-63580.529517005096</x:v>
      </x:c>
      <x:c r="AK1026" s="156" t="n">
        <x:f>AJ1027</x:f>
        <x:v>-50021.66831824761</x:v>
      </x:c>
      <x:c r="AL1026" s="156" t="n">
        <x:f>AK1027</x:f>
        <x:v>-35787.8888124308</x:v>
      </x:c>
    </x:row>
    <x:row r="1027" ht="25" customHeight="1">
      <x:c r="A1027" s="168" t="str">
        <x:v>Closing book equity</x:v>
      </x:c>
      <x:c r="B1027" s="169" t="str">
        <x:v>USD</x:v>
      </x:c>
      <x:c r="C1027" s="173" t="n">
        <x:f>C1026+C1002</x:f>
        <x:v>77374.02793049507</x:v>
      </x:c>
      <x:c r="D1027" s="173" t="n">
        <x:f>D1026+D1002</x:f>
        <x:v>31643.76702180651</x:v>
      </x:c>
      <x:c r="E1027" s="173" t="n">
        <x:f>E1026+E1002</x:f>
        <x:v>4724.175906921744</x:v>
      </x:c>
      <x:c r="F1027" s="173" t="n">
        <x:f>F1026+F1002</x:f>
        <x:v>-33243.73018627108</x:v>
      </x:c>
      <x:c r="G1027" s="173" t="n">
        <x:f>G1026+G1002</x:f>
        <x:v>-68077.67953685936</x:v>
      </x:c>
      <x:c r="H1027" s="173" t="n">
        <x:f>H1026+H1002</x:f>
        <x:v>-80266.10130586258</x:v>
      </x:c>
      <x:c r="I1027" s="173" t="n">
        <x:f>I1026+I1002</x:f>
        <x:v>-118599.82180671854</x:v>
      </x:c>
      <x:c r="J1027" s="173" t="n">
        <x:f>J1026+J1002</x:f>
        <x:v>-150242.3430996043</x:v>
      </x:c>
      <x:c r="K1027" s="173" t="n">
        <x:f>K1026+K1002</x:f>
        <x:v>-155686.69244288723</x:v>
      </x:c>
      <x:c r="L1027" s="173" t="n">
        <x:f>L1026+L1002</x:f>
        <x:v>-180769.06732512265</x:v>
      </x:c>
      <x:c r="M1027" s="173" t="n">
        <x:f>M1026+M1002</x:f>
        <x:v>-203513.189536762</x:v>
      </x:c>
      <x:c r="N1027" s="173" t="n">
        <x:f>N1026+N1002</x:f>
        <x:v>-196830.29686799453</x:v>
      </x:c>
      <x:c r="O1027" s="189" t="n">
        <x:f>O1026+O1002</x:f>
        <x:v>-215165.60763982567</x:v>
      </x:c>
      <x:c r="P1027" s="173" t="n">
        <x:f>P1026+P1002</x:f>
        <x:v>-231646.63960904436</x:v>
      </x:c>
      <x:c r="Q1027" s="173" t="n">
        <x:f>Q1026+Q1002</x:f>
        <x:v>-218531.790128672</x:v>
      </x:c>
      <x:c r="R1027" s="173" t="n">
        <x:f>R1026+R1002</x:f>
        <x:v>-235567.9726180881</x:v>
      </x:c>
      <x:c r="S1027" s="173" t="n">
        <x:f>S1026+S1002</x:f>
        <x:v>-248940.63436215435</x:v>
      </x:c>
      <x:c r="T1027" s="173" t="n">
        <x:f>T1026+T1002</x:f>
        <x:v>-232926.07502108417</x:v>
      </x:c>
      <x:c r="U1027" s="173" t="n">
        <x:f>U1026+U1002</x:f>
        <x:v>-241549.2940570944</x:v>
      </x:c>
      <x:c r="V1027" s="173" t="n">
        <x:f>V1026+V1002</x:f>
        <x:v>-248722.87990157463</x:v>
      </x:c>
      <x:c r="W1027" s="173" t="n">
        <x:f>W1026+W1002</x:f>
        <x:v>-226669.17763332216</x:v>
      </x:c>
      <x:c r="X1027" s="173" t="n">
        <x:f>X1026+X1002</x:f>
        <x:v>-229421.67907026288</x:v>
      </x:c>
      <x:c r="Y1027" s="173" t="n">
        <x:f>Y1026+Y1002</x:f>
        <x:v>-230885.05702995812</x:v>
      </x:c>
      <x:c r="Z1027" s="173" t="n">
        <x:f>Z1026+Z1002</x:f>
        <x:v>-203302.50082403107</x:v>
      </x:c>
      <x:c r="AA1027" s="189" t="n">
        <x:f>AA1026+AA1002</x:f>
        <x:v>-202313.48908316778</x:v>
      </x:c>
      <x:c r="AB1027" s="173" t="n">
        <x:f>AB1026+AB1002</x:f>
        <x:v>-200337.90589130018</x:v>
      </x:c>
      <x:c r="AC1027" s="173" t="n">
        <x:f>AC1026+AC1002</x:f>
        <x:v>-169600.84390573262</x:v>
      </x:c>
      <x:c r="AD1027" s="173" t="n">
        <x:f>AD1026+AD1002</x:f>
        <x:v>-164106.61716468958</x:v>
      </x:c>
      <x:c r="AE1027" s="173" t="n">
        <x:f>AE1026+AE1002</x:f>
        <x:v>-157725.9466326485</x:v>
      </x:c>
      <x:c r="AF1027" s="173" t="n">
        <x:f>AF1026+AF1002</x:f>
        <x:v>-122699.2020525189</x:v>
      </x:c>
      <x:c r="AG1027" s="173" t="n">
        <x:f>AG1026+AG1002</x:f>
        <x:v>-113022.3288880875</x:v>
      </x:c>
      <x:c r="AH1027" s="173" t="n">
        <x:f>AH1026+AH1002</x:f>
        <x:v>-102582.04376169798</x:v>
      </x:c>
      <x:c r="AI1027" s="173" t="n">
        <x:f>AI1026+AI1002</x:f>
        <x:v>-63580.529517005096</x:v>
      </x:c>
      <x:c r="AJ1027" s="173" t="n">
        <x:f>AJ1026+AJ1002</x:f>
        <x:v>-50021.66831824761</x:v>
      </x:c>
      <x:c r="AK1027" s="173" t="n">
        <x:f>AK1026+AK1002</x:f>
        <x:v>-35787.8888124308</x:v>
      </x:c>
      <x:c r="AL1027" s="173" t="n">
        <x:f>AL1026+AL1002</x:f>
        <x:v>6901.71048628517</x:v>
      </x:c>
    </x:row>
    <x:row r="1028" ht="25" customHeight="1">
      <x:c r="A1028" s="168" t="str">
        <x:v>Cash + prepaid - deferred</x:v>
      </x:c>
      <x:c r="B1028" s="169" t="str">
        <x:v>USD</x:v>
      </x:c>
      <x:c r="C1028" s="173" t="n">
        <x:f>C1018+C1025-C1021-C1023</x:f>
        <x:v>77374.02793049507</x:v>
      </x:c>
      <x:c r="D1028" s="173" t="n">
        <x:f>D1018+D1025-D1021-D1023</x:f>
        <x:v>31643.7670218065</x:v>
      </x:c>
      <x:c r="E1028" s="173" t="n">
        <x:f>E1018+E1025-E1021-E1023</x:f>
        <x:v>4724.175906921708</x:v>
      </x:c>
      <x:c r="F1028" s="173" t="n">
        <x:f>F1018+F1025-F1021-F1023</x:f>
        <x:v>-33243.73018627113</x:v>
      </x:c>
      <x:c r="G1028" s="173" t="n">
        <x:f>G1018+G1025-G1021-G1023</x:f>
        <x:v>-68077.6795368594</x:v>
      </x:c>
      <x:c r="H1028" s="173" t="n">
        <x:f>H1018+H1025-H1021-H1023</x:f>
        <x:v>-80266.10130586263</x:v>
      </x:c>
      <x:c r="I1028" s="173" t="n">
        <x:f>I1018+I1025-I1021-I1023</x:f>
        <x:v>-118599.82180671857</x:v>
      </x:c>
      <x:c r="J1028" s="173" t="n">
        <x:f>J1018+J1025-J1021-J1023</x:f>
        <x:v>-150242.34309960436</x:v>
      </x:c>
      <x:c r="K1028" s="173" t="n">
        <x:f>K1018+K1025-K1021-K1023</x:f>
        <x:v>-155686.6924428873</x:v>
      </x:c>
      <x:c r="L1028" s="173" t="n">
        <x:f>L1018+L1025-L1021-L1023</x:f>
        <x:v>-180769.0673251227</x:v>
      </x:c>
      <x:c r="M1028" s="173" t="n">
        <x:f>M1018+M1025-M1021-M1023</x:f>
        <x:v>-203513.18953676205</x:v>
      </x:c>
      <x:c r="N1028" s="173" t="n">
        <x:f>N1018+N1025-N1021-N1023</x:f>
        <x:v>-196830.29686799456</x:v>
      </x:c>
      <x:c r="O1028" s="189" t="n">
        <x:f>O1018+O1025-O1021-O1023</x:f>
        <x:v>-215165.6076398257</x:v>
      </x:c>
      <x:c r="P1028" s="173" t="n">
        <x:f>P1018+P1025-P1021-P1023</x:f>
        <x:v>-231646.63960904436</x:v>
      </x:c>
      <x:c r="Q1028" s="173" t="n">
        <x:f>Q1018+Q1025-Q1021-Q1023</x:f>
        <x:v>-218531.79012867203</x:v>
      </x:c>
      <x:c r="R1028" s="173" t="n">
        <x:f>R1018+R1025-R1021-R1023</x:f>
        <x:v>-235567.97261808813</x:v>
      </x:c>
      <x:c r="S1028" s="173" t="n">
        <x:f>S1018+S1025-S1021-S1023</x:f>
        <x:v>-248940.63436215438</x:v>
      </x:c>
      <x:c r="T1028" s="173" t="n">
        <x:f>T1018+T1025-T1021-T1023</x:f>
        <x:v>-232926.0750210842</x:v>
      </x:c>
      <x:c r="U1028" s="173" t="n">
        <x:f>U1018+U1025-U1021-U1023</x:f>
        <x:v>-241549.29405709443</x:v>
      </x:c>
      <x:c r="V1028" s="173" t="n">
        <x:f>V1018+V1025-V1021-V1023</x:f>
        <x:v>-248722.87990157463</x:v>
      </x:c>
      <x:c r="W1028" s="173" t="n">
        <x:f>W1018+W1025-W1021-W1023</x:f>
        <x:v>-226669.17763332214</x:v>
      </x:c>
      <x:c r="X1028" s="173" t="n">
        <x:f>X1018+X1025-X1021-X1023</x:f>
        <x:v>-229421.67907026285</x:v>
      </x:c>
      <x:c r="Y1028" s="173" t="n">
        <x:f>Y1018+Y1025-Y1021-Y1023</x:f>
        <x:v>-230885.05702995812</x:v>
      </x:c>
      <x:c r="Z1028" s="173" t="n">
        <x:f>Z1018+Z1025-Z1021-Z1023</x:f>
        <x:v>-203302.5008240311</x:v>
      </x:c>
      <x:c r="AA1028" s="189" t="n">
        <x:f>AA1018+AA1025-AA1021-AA1023</x:f>
        <x:v>-202313.4890831678</x:v>
      </x:c>
      <x:c r="AB1028" s="173" t="n">
        <x:f>AB1018+AB1025-AB1021-AB1023</x:f>
        <x:v>-200337.90589130015</x:v>
      </x:c>
      <x:c r="AC1028" s="173" t="n">
        <x:f>AC1018+AC1025-AC1021-AC1023</x:f>
        <x:v>-169600.84390573256</x:v>
      </x:c>
      <x:c r="AD1028" s="173" t="n">
        <x:f>AD1018+AD1025-AD1021-AD1023</x:f>
        <x:v>-164106.61716468952</x:v>
      </x:c>
      <x:c r="AE1028" s="173" t="n">
        <x:f>AE1018+AE1025-AE1021-AE1023</x:f>
        <x:v>-157725.94663264844</x:v>
      </x:c>
      <x:c r="AF1028" s="173" t="n">
        <x:f>AF1018+AF1025-AF1021-AF1023</x:f>
        <x:v>-122699.20205251878</x:v>
      </x:c>
      <x:c r="AG1028" s="173" t="n">
        <x:f>AG1018+AG1025-AG1021-AG1023</x:f>
        <x:v>-113022.32888808739</x:v>
      </x:c>
      <x:c r="AH1028" s="173" t="n">
        <x:f>AH1018+AH1025-AH1021-AH1023</x:f>
        <x:v>-102582.04376169792</x:v>
      </x:c>
      <x:c r="AI1028" s="173" t="n">
        <x:f>AI1018+AI1025-AI1021-AI1023</x:f>
        <x:v>-63580.52951700506</x:v>
      </x:c>
      <x:c r="AJ1028" s="173" t="n">
        <x:f>AJ1018+AJ1025-AJ1021-AJ1023</x:f>
        <x:v>-50021.668318247575</x:v>
      </x:c>
      <x:c r="AK1028" s="173" t="n">
        <x:f>AK1018+AK1025-AK1021-AK1023</x:f>
        <x:v>-35787.88881243076</x:v>
      </x:c>
      <x:c r="AL1028" s="173" t="n">
        <x:f>AL1018+AL1025-AL1021-AL1023</x:f>
        <x:v>6901.710486285119</x:v>
      </x:c>
    </x:row>
    <x:row r="1029">
      <x:c r="A1029" t="str">
        <x:v>Management cash reserve</x:v>
      </x:c>
      <x:c r="C1029" s="178" t="n">
        <x:f>'Assumptions'!$C$45</x:f>
        <x:v>150000</x:v>
      </x:c>
      <x:c r="D1029" s="178" t="n">
        <x:f>'Assumptions'!$C$45</x:f>
        <x:v>150000</x:v>
      </x:c>
      <x:c r="E1029" s="178" t="n">
        <x:f>'Assumptions'!$C$45</x:f>
        <x:v>150000</x:v>
      </x:c>
      <x:c r="F1029" s="178" t="n">
        <x:f>'Assumptions'!$C$45</x:f>
        <x:v>150000</x:v>
      </x:c>
      <x:c r="G1029" s="178" t="n">
        <x:f>'Assumptions'!$C$45</x:f>
        <x:v>150000</x:v>
      </x:c>
      <x:c r="H1029" s="178" t="n">
        <x:f>'Assumptions'!$C$45</x:f>
        <x:v>150000</x:v>
      </x:c>
      <x:c r="I1029" s="178" t="n">
        <x:f>'Assumptions'!$C$45</x:f>
        <x:v>150000</x:v>
      </x:c>
      <x:c r="J1029" s="178" t="n">
        <x:f>'Assumptions'!$C$45</x:f>
        <x:v>150000</x:v>
      </x:c>
      <x:c r="K1029" s="178" t="n">
        <x:f>'Assumptions'!$C$45</x:f>
        <x:v>150000</x:v>
      </x:c>
      <x:c r="L1029" s="178" t="n">
        <x:f>'Assumptions'!$C$45</x:f>
        <x:v>150000</x:v>
      </x:c>
      <x:c r="M1029" s="178" t="n">
        <x:f>'Assumptions'!$C$45</x:f>
        <x:v>150000</x:v>
      </x:c>
      <x:c r="N1029" s="178" t="n">
        <x:f>'Assumptions'!$C$45</x:f>
        <x:v>150000</x:v>
      </x:c>
      <x:c r="O1029" s="194" t="n">
        <x:f>'Assumptions'!$C$45</x:f>
        <x:v>150000</x:v>
      </x:c>
      <x:c r="P1029" s="178" t="n">
        <x:f>'Assumptions'!$C$45</x:f>
        <x:v>150000</x:v>
      </x:c>
      <x:c r="Q1029" s="178" t="n">
        <x:f>'Assumptions'!$C$45</x:f>
        <x:v>150000</x:v>
      </x:c>
      <x:c r="R1029" s="178" t="n">
        <x:f>'Assumptions'!$C$45</x:f>
        <x:v>150000</x:v>
      </x:c>
      <x:c r="S1029" s="178" t="n">
        <x:f>'Assumptions'!$C$45</x:f>
        <x:v>150000</x:v>
      </x:c>
      <x:c r="T1029" s="178" t="n">
        <x:f>'Assumptions'!$C$45</x:f>
        <x:v>150000</x:v>
      </x:c>
      <x:c r="U1029" s="178" t="n">
        <x:f>'Assumptions'!$C$45</x:f>
        <x:v>150000</x:v>
      </x:c>
      <x:c r="V1029" s="178" t="n">
        <x:f>'Assumptions'!$C$45</x:f>
        <x:v>150000</x:v>
      </x:c>
      <x:c r="W1029" s="178" t="n">
        <x:f>'Assumptions'!$C$45</x:f>
        <x:v>150000</x:v>
      </x:c>
      <x:c r="X1029" s="178" t="n">
        <x:f>'Assumptions'!$C$45</x:f>
        <x:v>150000</x:v>
      </x:c>
      <x:c r="Y1029" s="178" t="n">
        <x:f>'Assumptions'!$C$45</x:f>
        <x:v>150000</x:v>
      </x:c>
      <x:c r="Z1029" s="178" t="n">
        <x:f>'Assumptions'!$C$45</x:f>
        <x:v>150000</x:v>
      </x:c>
      <x:c r="AA1029" s="194" t="n">
        <x:f>'Assumptions'!$C$45</x:f>
        <x:v>150000</x:v>
      </x:c>
      <x:c r="AB1029" s="178" t="n">
        <x:f>'Assumptions'!$C$45</x:f>
        <x:v>150000</x:v>
      </x:c>
      <x:c r="AC1029" s="178" t="n">
        <x:f>'Assumptions'!$C$45</x:f>
        <x:v>150000</x:v>
      </x:c>
      <x:c r="AD1029" s="178" t="n">
        <x:f>'Assumptions'!$C$45</x:f>
        <x:v>150000</x:v>
      </x:c>
      <x:c r="AE1029" s="178" t="n">
        <x:f>'Assumptions'!$C$45</x:f>
        <x:v>150000</x:v>
      </x:c>
      <x:c r="AF1029" s="178" t="n">
        <x:f>'Assumptions'!$C$45</x:f>
        <x:v>150000</x:v>
      </x:c>
      <x:c r="AG1029" s="178" t="n">
        <x:f>'Assumptions'!$C$45</x:f>
        <x:v>150000</x:v>
      </x:c>
      <x:c r="AH1029" s="178" t="n">
        <x:f>'Assumptions'!$C$45</x:f>
        <x:v>150000</x:v>
      </x:c>
      <x:c r="AI1029" s="178" t="n">
        <x:f>'Assumptions'!$C$45</x:f>
        <x:v>150000</x:v>
      </x:c>
      <x:c r="AJ1029" s="178" t="n">
        <x:f>'Assumptions'!$C$45</x:f>
        <x:v>150000</x:v>
      </x:c>
      <x:c r="AK1029" s="178" t="n">
        <x:f>'Assumptions'!$C$45</x:f>
        <x:v>150000</x:v>
      </x:c>
      <x:c r="AL1029" s="178" t="n">
        <x:f>'Assumptions'!$C$45</x:f>
        <x:v>150000</x:v>
      </x:c>
    </x:row>
    <x:row r="1030" ht="24" customHeight="1">
      <x:c r="A1030" s="143" t="str">
        <x:v>08 / MODEL CHECKS</x:v>
      </x:c>
      <x:c r="B1030" s="143" t="str">
        <x:v>08 / MODEL CHECKS</x:v>
      </x:c>
      <x:c r="C1030" s="143" t="str">
        <x:v>08 / MODEL CHECKS</x:v>
      </x:c>
      <x:c r="D1030" s="143" t="str">
        <x:v>08 / MODEL CHECKS</x:v>
      </x:c>
      <x:c r="E1030" s="143" t="str">
        <x:v>08 / MODEL CHECKS</x:v>
      </x:c>
      <x:c r="F1030" s="143" t="str">
        <x:v>08 / MODEL CHECKS</x:v>
      </x:c>
      <x:c r="G1030" s="143" t="str">
        <x:v>08 / MODEL CHECKS</x:v>
      </x:c>
      <x:c r="H1030" s="143" t="str">
        <x:v>08 / MODEL CHECKS</x:v>
      </x:c>
      <x:c r="I1030" s="143" t="str">
        <x:v>08 / MODEL CHECKS</x:v>
      </x:c>
      <x:c r="J1030" s="143" t="str">
        <x:v>08 / MODEL CHECKS</x:v>
      </x:c>
      <x:c r="K1030" s="143" t="str">
        <x:v>08 / MODEL CHECKS</x:v>
      </x:c>
      <x:c r="L1030" s="143" t="str">
        <x:v>08 / MODEL CHECKS</x:v>
      </x:c>
      <x:c r="M1030" s="143" t="str">
        <x:v>08 / MODEL CHECKS</x:v>
      </x:c>
      <x:c r="N1030" s="143" t="str">
        <x:v>08 / MODEL CHECKS</x:v>
      </x:c>
      <x:c r="O1030" s="183" t="str">
        <x:v>08 / MODEL CHECKS</x:v>
      </x:c>
      <x:c r="P1030" s="143" t="str">
        <x:v>08 / MODEL CHECKS</x:v>
      </x:c>
      <x:c r="Q1030" s="143" t="str">
        <x:v>08 / MODEL CHECKS</x:v>
      </x:c>
      <x:c r="R1030" s="143" t="str">
        <x:v>08 / MODEL CHECKS</x:v>
      </x:c>
      <x:c r="S1030" s="143" t="str">
        <x:v>08 / MODEL CHECKS</x:v>
      </x:c>
      <x:c r="T1030" s="143" t="str">
        <x:v>08 / MODEL CHECKS</x:v>
      </x:c>
      <x:c r="U1030" s="143" t="str">
        <x:v>08 / MODEL CHECKS</x:v>
      </x:c>
      <x:c r="V1030" s="143" t="str">
        <x:v>08 / MODEL CHECKS</x:v>
      </x:c>
      <x:c r="W1030" s="143" t="str">
        <x:v>08 / MODEL CHECKS</x:v>
      </x:c>
      <x:c r="X1030" s="143" t="str">
        <x:v>08 / MODEL CHECKS</x:v>
      </x:c>
      <x:c r="Y1030" s="143" t="str">
        <x:v>08 / MODEL CHECKS</x:v>
      </x:c>
      <x:c r="Z1030" s="143" t="str">
        <x:v>08 / MODEL CHECKS</x:v>
      </x:c>
      <x:c r="AA1030" s="183" t="str">
        <x:v>08 / MODEL CHECKS</x:v>
      </x:c>
      <x:c r="AB1030" s="143" t="str">
        <x:v>08 / MODEL CHECKS</x:v>
      </x:c>
      <x:c r="AC1030" s="143" t="str">
        <x:v>08 / MODEL CHECKS</x:v>
      </x:c>
      <x:c r="AD1030" s="143" t="str">
        <x:v>08 / MODEL CHECKS</x:v>
      </x:c>
      <x:c r="AE1030" s="143" t="str">
        <x:v>08 / MODEL CHECKS</x:v>
      </x:c>
      <x:c r="AF1030" s="143" t="str">
        <x:v>08 / MODEL CHECKS</x:v>
      </x:c>
      <x:c r="AG1030" s="143" t="str">
        <x:v>08 / MODEL CHECKS</x:v>
      </x:c>
      <x:c r="AH1030" s="143" t="str">
        <x:v>08 / MODEL CHECKS</x:v>
      </x:c>
      <x:c r="AI1030" s="143" t="str">
        <x:v>08 / MODEL CHECKS</x:v>
      </x:c>
      <x:c r="AJ1030" s="143" t="str">
        <x:v>08 / MODEL CHECKS</x:v>
      </x:c>
      <x:c r="AK1030" s="143" t="str">
        <x:v>08 / MODEL CHECKS</x:v>
      </x:c>
      <x:c r="AL1030" s="143" t="str">
        <x:v>08 / MODEL CHECKS</x:v>
      </x:c>
    </x:row>
    <x:row r="1031">
      <x:c r="A1031" t="str">
        <x:v>Member roll-forward difference</x:v>
      </x:c>
      <x:c r="B1031" s="144" t="str">
        <x:v>members</x:v>
      </x:c>
      <x:c r="C1031" s="154" t="n">
        <x:f>C959-(C951+C954+C948-C952-C957)</x:f>
        <x:v>0</x:v>
      </x:c>
      <x:c r="D1031" s="154" t="n">
        <x:f>D959-(D951+D954+D948-D952-D957)</x:f>
        <x:v>0</x:v>
      </x:c>
      <x:c r="E1031" s="154" t="n">
        <x:f>E959-(E951+E954+E948-E952-E957)</x:f>
        <x:v>4.547473508864641e-13</x:v>
      </x:c>
      <x:c r="F1031" s="154" t="n">
        <x:f>F959-(F951+F954+F948-F952-F957)</x:f>
        <x:v>0</x:v>
      </x:c>
      <x:c r="G1031" s="154" t="n">
        <x:f>G959-(G951+G954+G948-G952-G957)</x:f>
        <x:v>-4.547473508864641e-13</x:v>
      </x:c>
      <x:c r="H1031" s="154" t="n">
        <x:f>H959-(H951+H954+H948-H952-H957)</x:f>
        <x:v>0</x:v>
      </x:c>
      <x:c r="I1031" s="154" t="n">
        <x:f>I959-(I951+I954+I948-I952-I957)</x:f>
        <x:v>0</x:v>
      </x:c>
      <x:c r="J1031" s="154" t="n">
        <x:f>J959-(J951+J954+J948-J952-J957)</x:f>
        <x:v>-9.094947017729282e-13</x:v>
      </x:c>
      <x:c r="K1031" s="154" t="n">
        <x:f>K959-(K951+K954+K948-K952-K957)</x:f>
        <x:v>0</x:v>
      </x:c>
      <x:c r="L1031" s="154" t="n">
        <x:f>L959-(L951+L954+L948-L952-L957)</x:f>
        <x:v>9.094947017729282e-13</x:v>
      </x:c>
      <x:c r="M1031" s="154" t="n">
        <x:f>M959-(M951+M954+M948-M952-M957)</x:f>
        <x:v>0</x:v>
      </x:c>
      <x:c r="N1031" s="154" t="n">
        <x:f>N959-(N951+N954+N948-N952-N957)</x:f>
        <x:v>0</x:v>
      </x:c>
      <x:c r="O1031" s="188" t="n">
        <x:f>O959-(O951+O954+O948-O952-O957)</x:f>
        <x:v>0</x:v>
      </x:c>
      <x:c r="P1031" s="154" t="n">
        <x:f>P959-(P951+P954+P948-P952-P957)</x:f>
        <x:v>-9.094947017729282e-13</x:v>
      </x:c>
      <x:c r="Q1031" s="154" t="n">
        <x:f>Q959-(Q951+Q954+Q948-Q952-Q957)</x:f>
        <x:v>9.094947017729282e-13</x:v>
      </x:c>
      <x:c r="R1031" s="154" t="n">
        <x:f>R959-(R951+R954+R948-R952-R957)</x:f>
        <x:v>0</x:v>
      </x:c>
      <x:c r="S1031" s="154" t="n">
        <x:f>S959-(S951+S954+S948-S952-S957)</x:f>
        <x:v>-9.094947017729282e-13</x:v>
      </x:c>
      <x:c r="T1031" s="154" t="n">
        <x:f>T959-(T951+T954+T948-T952-T957)</x:f>
        <x:v>9.094947017729282e-13</x:v>
      </x:c>
      <x:c r="U1031" s="154" t="n">
        <x:f>U959-(U951+U954+U948-U952-U957)</x:f>
        <x:v>-9.094947017729282e-13</x:v>
      </x:c>
      <x:c r="V1031" s="154" t="n">
        <x:f>V959-(V951+V954+V948-V952-V957)</x:f>
        <x:v>9.094947017729282e-13</x:v>
      </x:c>
      <x:c r="W1031" s="154" t="n">
        <x:f>W959-(W951+W954+W948-W952-W957)</x:f>
        <x:v>0</x:v>
      </x:c>
      <x:c r="X1031" s="154" t="n">
        <x:f>X959-(X951+X954+X948-X952-X957)</x:f>
        <x:v>0</x:v>
      </x:c>
      <x:c r="Y1031" s="154" t="n">
        <x:f>Y959-(Y951+Y954+Y948-Y952-Y957)</x:f>
        <x:v>9.094947017729282e-13</x:v>
      </x:c>
      <x:c r="Z1031" s="154" t="n">
        <x:f>Z959-(Z951+Z954+Z948-Z952-Z957)</x:f>
        <x:v>0</x:v>
      </x:c>
      <x:c r="AA1031" s="188" t="n">
        <x:f>AA959-(AA951+AA954+AA948-AA952-AA957)</x:f>
        <x:v>0</x:v>
      </x:c>
      <x:c r="AB1031" s="154" t="n">
        <x:f>AB959-(AB951+AB954+AB948-AB952-AB957)</x:f>
        <x:v>9.094947017729282e-13</x:v>
      </x:c>
      <x:c r="AC1031" s="154" t="n">
        <x:f>AC959-(AC951+AC954+AC948-AC952-AC957)</x:f>
        <x:v>-9.094947017729282e-13</x:v>
      </x:c>
      <x:c r="AD1031" s="154" t="n">
        <x:f>AD959-(AD951+AD954+AD948-AD952-AD957)</x:f>
        <x:v>0</x:v>
      </x:c>
      <x:c r="AE1031" s="154" t="n">
        <x:f>AE959-(AE951+AE954+AE948-AE952-AE957)</x:f>
        <x:v>0</x:v>
      </x:c>
      <x:c r="AF1031" s="154" t="n">
        <x:f>AF959-(AF951+AF954+AF948-AF952-AF957)</x:f>
        <x:v>0</x:v>
      </x:c>
      <x:c r="AG1031" s="154" t="n">
        <x:f>AG959-(AG951+AG954+AG948-AG952-AG957)</x:f>
        <x:v>0</x:v>
      </x:c>
      <x:c r="AH1031" s="154" t="n">
        <x:f>AH959-(AH951+AH954+AH948-AH952-AH957)</x:f>
        <x:v>9.094947017729282e-13</x:v>
      </x:c>
      <x:c r="AI1031" s="154" t="n">
        <x:f>AI959-(AI951+AI954+AI948-AI952-AI957)</x:f>
        <x:v>9.094947017729282e-13</x:v>
      </x:c>
      <x:c r="AJ1031" s="154" t="n">
        <x:f>AJ959-(AJ951+AJ954+AJ948-AJ952-AJ957)</x:f>
        <x:v>-9.094947017729282e-13</x:v>
      </x:c>
      <x:c r="AK1031" s="154" t="n">
        <x:f>AK959-(AK951+AK954+AK948-AK952-AK957)</x:f>
        <x:v>0</x:v>
      </x:c>
      <x:c r="AL1031" s="154" t="n">
        <x:f>AL959-(AL951+AL954+AL948-AL952-AL957)</x:f>
        <x:v>1.8189894035458565e-12</x:v>
      </x:c>
    </x:row>
    <x:row r="1032">
      <x:c r="A1032" t="str">
        <x:v>Cash-to-income bridge difference</x:v>
      </x:c>
      <x:c r="B1032" s="144" t="str">
        <x:v>USD</x:v>
      </x:c>
      <x:c r="C1032" s="156" t="n">
        <x:f>C1016-(C1002+C1021-C1020+C1023-C1022-C1025+C1024)</x:f>
        <x:v>0</x:v>
      </x:c>
      <x:c r="D1032" s="156" t="n">
        <x:f>D1016-(D1002+D1021-D1020+D1023-D1022-D1025+D1024)</x:f>
        <x:v>-3.637978807091713e-12</x:v>
      </x:c>
      <x:c r="E1032" s="156" t="n">
        <x:f>E1016-(E1002+E1021-E1020+E1023-E1022-E1025+E1024)</x:f>
        <x:v>-1.0913936421275139e-11</x:v>
      </x:c>
      <x:c r="F1032" s="156" t="n">
        <x:f>F1016-(F1002+F1021-F1020+F1023-F1022-F1025+F1024)</x:f>
        <x:v>-1.4551915228366852e-11</x:v>
      </x:c>
      <x:c r="G1032" s="156" t="n">
        <x:f>G1016-(G1002+G1021-G1020+G1023-G1022-G1025+G1024)</x:f>
        <x:v>-1.0913936421275139e-11</x:v>
      </x:c>
      <x:c r="H1032" s="156" t="n">
        <x:f>H1016-(H1002+H1021-H1020+H1023-H1022-H1025+H1024)</x:f>
        <x:v>1.8189894035458565e-11</x:v>
      </x:c>
      <x:c r="I1032" s="156" t="n">
        <x:f>I1016-(I1002+I1021-I1020+I1023-I1022-I1025+I1024)</x:f>
        <x:v>0</x:v>
      </x:c>
      <x:c r="J1032" s="156" t="n">
        <x:f>J1016-(J1002+J1021-J1020+J1023-J1022-J1025+J1024)</x:f>
        <x:v>-2.1827872842550278e-11</x:v>
      </x:c>
      <x:c r="K1032" s="156" t="n">
        <x:f>K1016-(K1002+K1021-K1020+K1023-K1022-K1025+K1024)</x:f>
        <x:v>1.8189894035458565e-12</x:v>
      </x:c>
      <x:c r="L1032" s="156" t="n">
        <x:f>L1016-(L1002+L1021-L1020+L1023-L1022-L1025+L1024)</x:f>
        <x:v>-2.9103830456733704e-11</x:v>
      </x:c>
      <x:c r="M1032" s="156" t="n">
        <x:f>M1016-(M1002+M1021-M1020+M1023-M1022-M1025+M1024)</x:f>
        <x:v>5.4569682106375694e-12</x:v>
      </x:c>
      <x:c r="N1032" s="156" t="n">
        <x:f>N1016-(N1002+N1021-N1020+N1023-N1022-N1025+N1024)</x:f>
        <x:v>1.8189894035458565e-12</x:v>
      </x:c>
      <x:c r="O1032" s="193" t="n">
        <x:f>O1016-(O1002+O1021-O1020+O1023-O1022-O1025+O1024)</x:f>
        <x:v>0</x:v>
      </x:c>
      <x:c r="P1032" s="156" t="n">
        <x:f>P1016-(P1002+P1021-P1020+P1023-P1022-P1025+P1024)</x:f>
        <x:v>2.9103830456733704e-11</x:v>
      </x:c>
      <x:c r="Q1032" s="156" t="n">
        <x:f>Q1016-(Q1002+Q1021-Q1020+Q1023-Q1022-Q1025+Q1024)</x:f>
        <x:v>-2.9103830456733704e-11</x:v>
      </x:c>
      <x:c r="R1032" s="156" t="n">
        <x:f>R1016-(R1002+R1021-R1020+R1023-R1022-R1025+R1024)</x:f>
        <x:v>0</x:v>
      </x:c>
      <x:c r="S1032" s="156" t="n">
        <x:f>S1016-(S1002+S1021-S1020+S1023-S1022-S1025+S1024)</x:f>
        <x:v>0</x:v>
      </x:c>
      <x:c r="T1032" s="156" t="n">
        <x:f>T1016-(T1002+T1021-T1020+T1023-T1022-T1025+T1024)</x:f>
        <x:v>0</x:v>
      </x:c>
      <x:c r="U1032" s="156" t="n">
        <x:f>U1016-(U1002+U1021-U1020+U1023-U1022-U1025+U1024)</x:f>
        <x:v>-2.9103830456733704e-11</x:v>
      </x:c>
      <x:c r="V1032" s="156" t="n">
        <x:f>V1016-(V1002+V1021-V1020+V1023-V1022-V1025+V1024)</x:f>
        <x:v>0</x:v>
      </x:c>
      <x:c r="W1032" s="156" t="n">
        <x:f>W1016-(W1002+W1021-W1020+W1023-W1022-W1025+W1024)</x:f>
        <x:v>0</x:v>
      </x:c>
      <x:c r="X1032" s="156" t="n">
        <x:f>X1016-(X1002+X1021-X1020+X1023-X1022-X1025+X1024)</x:f>
        <x:v>-2.9103830456733704e-11</x:v>
      </x:c>
      <x:c r="Y1032" s="156" t="n">
        <x:f>Y1016-(Y1002+Y1021-Y1020+Y1023-Y1022-Y1025+Y1024)</x:f>
        <x:v>-2.9103830456733704e-11</x:v>
      </x:c>
      <x:c r="Z1032" s="156" t="n">
        <x:f>Z1016-(Z1002+Z1021-Z1020+Z1023-Z1022-Z1025+Z1024)</x:f>
        <x:v>-2.9103830456733704e-11</x:v>
      </x:c>
      <x:c r="AA1032" s="193" t="n">
        <x:f>AA1016-(AA1002+AA1021-AA1020+AA1023-AA1022-AA1025+AA1024)</x:f>
        <x:v>2.9103830456733704e-11</x:v>
      </x:c>
      <x:c r="AB1032" s="156" t="n">
        <x:f>AB1016-(AB1002+AB1021-AB1020+AB1023-AB1022-AB1025+AB1024)</x:f>
        <x:v>2.9103830456733704e-11</x:v>
      </x:c>
      <x:c r="AC1032" s="156" t="n">
        <x:f>AC1016-(AC1002+AC1021-AC1020+AC1023-AC1022-AC1025+AC1024)</x:f>
        <x:v>2.9103830456733704e-11</x:v>
      </x:c>
      <x:c r="AD1032" s="156" t="n">
        <x:f>AD1016-(AD1002+AD1021-AD1020+AD1023-AD1022-AD1025+AD1024)</x:f>
        <x:v>0</x:v>
      </x:c>
      <x:c r="AE1032" s="156" t="n">
        <x:f>AE1016-(AE1002+AE1021-AE1020+AE1023-AE1022-AE1025+AE1024)</x:f>
        <x:v>-2.9103830456733704e-11</x:v>
      </x:c>
      <x:c r="AF1032" s="156" t="n">
        <x:f>AF1016-(AF1002+AF1021-AF1020+AF1023-AF1022-AF1025+AF1024)</x:f>
        <x:v>2.9103830456733704e-11</x:v>
      </x:c>
      <x:c r="AG1032" s="156" t="n">
        <x:f>AG1016-(AG1002+AG1021-AG1020+AG1023-AG1022-AG1025+AG1024)</x:f>
        <x:v>-2.9103830456733704e-11</x:v>
      </x:c>
      <x:c r="AH1032" s="156" t="n">
        <x:f>AH1016-(AH1002+AH1021-AH1020+AH1023-AH1022-AH1025+AH1024)</x:f>
        <x:v>-5.820766091346741e-11</x:v>
      </x:c>
      <x:c r="AI1032" s="156" t="n">
        <x:f>AI1016-(AI1002+AI1021-AI1020+AI1023-AI1022-AI1025+AI1024)</x:f>
        <x:v>0</x:v>
      </x:c>
      <x:c r="AJ1032" s="156" t="n">
        <x:f>AJ1016-(AJ1002+AJ1021-AJ1020+AJ1023-AJ1022-AJ1025+AJ1024)</x:f>
        <x:v>0</x:v>
      </x:c>
      <x:c r="AK1032" s="156" t="n">
        <x:f>AK1016-(AK1002+AK1021-AK1020+AK1023-AK1022-AK1025+AK1024)</x:f>
        <x:v>0</x:v>
      </x:c>
      <x:c r="AL1032" s="156" t="n">
        <x:f>AL1016-(AL1002+AL1021-AL1020+AL1023-AL1022-AL1025+AL1024)</x:f>
        <x:v>-5.820766091346741e-11</x:v>
      </x:c>
    </x:row>
    <x:row r="1033">
      <x:c r="A1033" t="str">
        <x:v>Net assets - book equity</x:v>
      </x:c>
      <x:c r="B1033" s="144" t="str">
        <x:v>USD</x:v>
      </x:c>
      <x:c r="C1033" s="156" t="n">
        <x:f>C1028-C1027</x:f>
        <x:v>0</x:v>
      </x:c>
      <x:c r="D1033" s="156" t="n">
        <x:f>D1028-D1027</x:f>
        <x:v>-1.0913936421275139e-11</x:v>
      </x:c>
      <x:c r="E1033" s="156" t="n">
        <x:f>E1028-E1027</x:f>
        <x:v>-3.637978807091713e-11</x:v>
      </x:c>
      <x:c r="F1033" s="156" t="n">
        <x:f>F1028-F1027</x:f>
        <x:v>-5.093170329928398e-11</x:v>
      </x:c>
      <x:c r="G1033" s="156" t="n">
        <x:f>G1028-G1027</x:f>
        <x:v>-4.3655745685100555e-11</x:v>
      </x:c>
      <x:c r="H1033" s="156" t="n">
        <x:f>H1028-H1027</x:f>
        <x:v>-4.3655745685100555e-11</x:v>
      </x:c>
      <x:c r="I1033" s="156" t="n">
        <x:f>I1028-I1027</x:f>
        <x:v>-2.9103830456733704e-11</x:v>
      </x:c>
      <x:c r="J1033" s="156" t="n">
        <x:f>J1028-J1027</x:f>
        <x:v>-5.820766091346741e-11</x:v>
      </x:c>
      <x:c r="K1033" s="156" t="n">
        <x:f>K1028-K1027</x:f>
        <x:v>-5.820766091346741e-11</x:v>
      </x:c>
      <x:c r="L1033" s="156" t="n">
        <x:f>L1028-L1027</x:f>
        <x:v>-5.820766091346741e-11</x:v>
      </x:c>
      <x:c r="M1033" s="156" t="n">
        <x:f>M1028-M1027</x:f>
        <x:v>-5.820766091346741e-11</x:v>
      </x:c>
      <x:c r="N1033" s="156" t="n">
        <x:f>N1028-N1027</x:f>
        <x:v>-2.9103830456733704e-11</x:v>
      </x:c>
      <x:c r="O1033" s="193" t="n">
        <x:f>O1028-O1027</x:f>
        <x:v>-2.9103830456733704e-11</x:v>
      </x:c>
      <x:c r="P1033" s="156" t="n">
        <x:f>P1028-P1027</x:f>
        <x:v>0</x:v>
      </x:c>
      <x:c r="Q1033" s="156" t="n">
        <x:f>Q1028-Q1027</x:f>
        <x:v>-2.9103830456733704e-11</x:v>
      </x:c>
      <x:c r="R1033" s="156" t="n">
        <x:f>R1028-R1027</x:f>
        <x:v>-2.9103830456733704e-11</x:v>
      </x:c>
      <x:c r="S1033" s="156" t="n">
        <x:f>S1028-S1027</x:f>
        <x:v>-2.9103830456733704e-11</x:v>
      </x:c>
      <x:c r="T1033" s="156" t="n">
        <x:f>T1028-T1027</x:f>
        <x:v>-2.9103830456733704e-11</x:v>
      </x:c>
      <x:c r="U1033" s="156" t="n">
        <x:f>U1028-U1027</x:f>
        <x:v>-2.9103830456733704e-11</x:v>
      </x:c>
      <x:c r="V1033" s="156" t="n">
        <x:f>V1028-V1027</x:f>
        <x:v>0</x:v>
      </x:c>
      <x:c r="W1033" s="156" t="n">
        <x:f>W1028-W1027</x:f>
        <x:v>2.9103830456733704e-11</x:v>
      </x:c>
      <x:c r="X1033" s="156" t="n">
        <x:f>X1028-X1027</x:f>
        <x:v>2.9103830456733704e-11</x:v>
      </x:c>
      <x:c r="Y1033" s="156" t="n">
        <x:f>Y1028-Y1027</x:f>
        <x:v>0</x:v>
      </x:c>
      <x:c r="Z1033" s="156" t="n">
        <x:f>Z1028-Z1027</x:f>
        <x:v>-2.9103830456733704e-11</x:v>
      </x:c>
      <x:c r="AA1033" s="193" t="n">
        <x:f>AA1028-AA1027</x:f>
        <x:v>-2.9103830456733704e-11</x:v>
      </x:c>
      <x:c r="AB1033" s="156" t="n">
        <x:f>AB1028-AB1027</x:f>
        <x:v>2.9103830456733704e-11</x:v>
      </x:c>
      <x:c r="AC1033" s="156" t="n">
        <x:f>AC1028-AC1027</x:f>
        <x:v>5.820766091346741e-11</x:v>
      </x:c>
      <x:c r="AD1033" s="156" t="n">
        <x:f>AD1028-AD1027</x:f>
        <x:v>5.820766091346741e-11</x:v>
      </x:c>
      <x:c r="AE1033" s="156" t="n">
        <x:f>AE1028-AE1027</x:f>
        <x:v>5.820766091346741e-11</x:v>
      </x:c>
      <x:c r="AF1033" s="156" t="n">
        <x:f>AF1028-AF1027</x:f>
        <x:v>1.1641532182693481e-10</x:v>
      </x:c>
      <x:c r="AG1033" s="156" t="n">
        <x:f>AG1028-AG1027</x:f>
        <x:v>1.1641532182693481e-10</x:v>
      </x:c>
      <x:c r="AH1033" s="156" t="n">
        <x:f>AH1028-AH1027</x:f>
        <x:v>5.820766091346741e-11</x:v>
      </x:c>
      <x:c r="AI1033" s="156" t="n">
        <x:f>AI1028-AI1027</x:f>
        <x:v>3.637978807091713e-11</x:v>
      </x:c>
      <x:c r="AJ1033" s="156" t="n">
        <x:f>AJ1028-AJ1027</x:f>
        <x:v>3.637978807091713e-11</x:v>
      </x:c>
      <x:c r="AK1033" s="156" t="n">
        <x:f>AK1028-AK1027</x:f>
        <x:v>3.637978807091713e-11</x:v>
      </x:c>
      <x:c r="AL1033" s="156" t="n">
        <x:f>AL1028-AL1027</x:f>
        <x:v>-5.093170329928398e-11</x:v>
      </x:c>
    </x:row>
    <x:row r="1034">
      <x:c r="A1034" t="str">
        <x:v>Negative deferred / prepaid flag</x:v>
      </x:c>
      <x:c r="B1034" s="144" t="str">
        <x:v>flag</x:v>
      </x:c>
      <x:c r="C1034" s="151" t="n">
        <x:f>IF(MIN(C1021,C1023,C1025)&lt;-'Assumptions'!$C$49,1,0)</x:f>
        <x:v>0</x:v>
      </x:c>
      <x:c r="D1034" s="151" t="n">
        <x:f>IF(MIN(D1021,D1023,D1025)&lt;-'Assumptions'!$C$49,1,0)</x:f>
        <x:v>0</x:v>
      </x:c>
      <x:c r="E1034" s="151" t="n">
        <x:f>IF(MIN(E1021,E1023,E1025)&lt;-'Assumptions'!$C$49,1,0)</x:f>
        <x:v>0</x:v>
      </x:c>
      <x:c r="F1034" s="151" t="n">
        <x:f>IF(MIN(F1021,F1023,F1025)&lt;-'Assumptions'!$C$49,1,0)</x:f>
        <x:v>0</x:v>
      </x:c>
      <x:c r="G1034" s="151" t="n">
        <x:f>IF(MIN(G1021,G1023,G1025)&lt;-'Assumptions'!$C$49,1,0)</x:f>
        <x:v>0</x:v>
      </x:c>
      <x:c r="H1034" s="151" t="n">
        <x:f>IF(MIN(H1021,H1023,H1025)&lt;-'Assumptions'!$C$49,1,0)</x:f>
        <x:v>0</x:v>
      </x:c>
      <x:c r="I1034" s="151" t="n">
        <x:f>IF(MIN(I1021,I1023,I1025)&lt;-'Assumptions'!$C$49,1,0)</x:f>
        <x:v>0</x:v>
      </x:c>
      <x:c r="J1034" s="151" t="n">
        <x:f>IF(MIN(J1021,J1023,J1025)&lt;-'Assumptions'!$C$49,1,0)</x:f>
        <x:v>0</x:v>
      </x:c>
      <x:c r="K1034" s="151" t="n">
        <x:f>IF(MIN(K1021,K1023,K1025)&lt;-'Assumptions'!$C$49,1,0)</x:f>
        <x:v>0</x:v>
      </x:c>
      <x:c r="L1034" s="151" t="n">
        <x:f>IF(MIN(L1021,L1023,L1025)&lt;-'Assumptions'!$C$49,1,0)</x:f>
        <x:v>0</x:v>
      </x:c>
      <x:c r="M1034" s="151" t="n">
        <x:f>IF(MIN(M1021,M1023,M1025)&lt;-'Assumptions'!$C$49,1,0)</x:f>
        <x:v>0</x:v>
      </x:c>
      <x:c r="N1034" s="151" t="n">
        <x:f>IF(MIN(N1021,N1023,N1025)&lt;-'Assumptions'!$C$49,1,0)</x:f>
        <x:v>0</x:v>
      </x:c>
      <x:c r="O1034" s="186" t="n">
        <x:f>IF(MIN(O1021,O1023,O1025)&lt;-'Assumptions'!$C$49,1,0)</x:f>
        <x:v>0</x:v>
      </x:c>
      <x:c r="P1034" s="151" t="n">
        <x:f>IF(MIN(P1021,P1023,P1025)&lt;-'Assumptions'!$C$49,1,0)</x:f>
        <x:v>0</x:v>
      </x:c>
      <x:c r="Q1034" s="151" t="n">
        <x:f>IF(MIN(Q1021,Q1023,Q1025)&lt;-'Assumptions'!$C$49,1,0)</x:f>
        <x:v>0</x:v>
      </x:c>
      <x:c r="R1034" s="151" t="n">
        <x:f>IF(MIN(R1021,R1023,R1025)&lt;-'Assumptions'!$C$49,1,0)</x:f>
        <x:v>0</x:v>
      </x:c>
      <x:c r="S1034" s="151" t="n">
        <x:f>IF(MIN(S1021,S1023,S1025)&lt;-'Assumptions'!$C$49,1,0)</x:f>
        <x:v>0</x:v>
      </x:c>
      <x:c r="T1034" s="151" t="n">
        <x:f>IF(MIN(T1021,T1023,T1025)&lt;-'Assumptions'!$C$49,1,0)</x:f>
        <x:v>0</x:v>
      </x:c>
      <x:c r="U1034" s="151" t="n">
        <x:f>IF(MIN(U1021,U1023,U1025)&lt;-'Assumptions'!$C$49,1,0)</x:f>
        <x:v>0</x:v>
      </x:c>
      <x:c r="V1034" s="151" t="n">
        <x:f>IF(MIN(V1021,V1023,V1025)&lt;-'Assumptions'!$C$49,1,0)</x:f>
        <x:v>0</x:v>
      </x:c>
      <x:c r="W1034" s="151" t="n">
        <x:f>IF(MIN(W1021,W1023,W1025)&lt;-'Assumptions'!$C$49,1,0)</x:f>
        <x:v>0</x:v>
      </x:c>
      <x:c r="X1034" s="151" t="n">
        <x:f>IF(MIN(X1021,X1023,X1025)&lt;-'Assumptions'!$C$49,1,0)</x:f>
        <x:v>0</x:v>
      </x:c>
      <x:c r="Y1034" s="151" t="n">
        <x:f>IF(MIN(Y1021,Y1023,Y1025)&lt;-'Assumptions'!$C$49,1,0)</x:f>
        <x:v>0</x:v>
      </x:c>
      <x:c r="Z1034" s="151" t="n">
        <x:f>IF(MIN(Z1021,Z1023,Z1025)&lt;-'Assumptions'!$C$49,1,0)</x:f>
        <x:v>0</x:v>
      </x:c>
      <x:c r="AA1034" s="186" t="n">
        <x:f>IF(MIN(AA1021,AA1023,AA1025)&lt;-'Assumptions'!$C$49,1,0)</x:f>
        <x:v>0</x:v>
      </x:c>
      <x:c r="AB1034" s="151" t="n">
        <x:f>IF(MIN(AB1021,AB1023,AB1025)&lt;-'Assumptions'!$C$49,1,0)</x:f>
        <x:v>0</x:v>
      </x:c>
      <x:c r="AC1034" s="151" t="n">
        <x:f>IF(MIN(AC1021,AC1023,AC1025)&lt;-'Assumptions'!$C$49,1,0)</x:f>
        <x:v>0</x:v>
      </x:c>
      <x:c r="AD1034" s="151" t="n">
        <x:f>IF(MIN(AD1021,AD1023,AD1025)&lt;-'Assumptions'!$C$49,1,0)</x:f>
        <x:v>0</x:v>
      </x:c>
      <x:c r="AE1034" s="151" t="n">
        <x:f>IF(MIN(AE1021,AE1023,AE1025)&lt;-'Assumptions'!$C$49,1,0)</x:f>
        <x:v>0</x:v>
      </x:c>
      <x:c r="AF1034" s="151" t="n">
        <x:f>IF(MIN(AF1021,AF1023,AF1025)&lt;-'Assumptions'!$C$49,1,0)</x:f>
        <x:v>0</x:v>
      </x:c>
      <x:c r="AG1034" s="151" t="n">
        <x:f>IF(MIN(AG1021,AG1023,AG1025)&lt;-'Assumptions'!$C$49,1,0)</x:f>
        <x:v>0</x:v>
      </x:c>
      <x:c r="AH1034" s="151" t="n">
        <x:f>IF(MIN(AH1021,AH1023,AH1025)&lt;-'Assumptions'!$C$49,1,0)</x:f>
        <x:v>0</x:v>
      </x:c>
      <x:c r="AI1034" s="151" t="n">
        <x:f>IF(MIN(AI1021,AI1023,AI1025)&lt;-'Assumptions'!$C$49,1,0)</x:f>
        <x:v>0</x:v>
      </x:c>
      <x:c r="AJ1034" s="151" t="n">
        <x:f>IF(MIN(AJ1021,AJ1023,AJ1025)&lt;-'Assumptions'!$C$49,1,0)</x:f>
        <x:v>0</x:v>
      </x:c>
      <x:c r="AK1034" s="151" t="n">
        <x:f>IF(MIN(AK1021,AK1023,AK1025)&lt;-'Assumptions'!$C$49,1,0)</x:f>
        <x:v>0</x:v>
      </x:c>
      <x:c r="AL1034" s="151" t="n">
        <x:f>IF(MIN(AL1021,AL1023,AL1025)&lt;-'Assumptions'!$C$49,1,0)</x:f>
        <x:v>0</x:v>
      </x:c>
    </x:row>
    <x:row r="1035">
      <x:c r="A1035" t="str">
        <x:v>First reserve breach candidate</x:v>
      </x:c>
      <x:c r="B1035" s="144" t="str">
        <x:v>month</x:v>
      </x:c>
      <x:c r="C1035" s="151" t="n">
        <x:f>IF(C1018&lt;'Assumptions'!$C$45,C933,'Assumptions'!$C$47+1)</x:f>
        <x:v>37</x:v>
      </x:c>
      <x:c r="D1035" s="151" t="n">
        <x:f>IF(D1018&lt;'Assumptions'!$C$45,D933,'Assumptions'!$C$47+1)</x:f>
        <x:v>37</x:v>
      </x:c>
      <x:c r="E1035" s="151" t="n">
        <x:f>IF(E1018&lt;'Assumptions'!$C$45,E933,'Assumptions'!$C$47+1)</x:f>
        <x:v>37</x:v>
      </x:c>
      <x:c r="F1035" s="151" t="n">
        <x:f>IF(F1018&lt;'Assumptions'!$C$45,F933,'Assumptions'!$C$47+1)</x:f>
        <x:v>4</x:v>
      </x:c>
      <x:c r="G1035" s="151" t="n">
        <x:f>IF(G1018&lt;'Assumptions'!$C$45,G933,'Assumptions'!$C$47+1)</x:f>
        <x:v>5</x:v>
      </x:c>
      <x:c r="H1035" s="151" t="n">
        <x:f>IF(H1018&lt;'Assumptions'!$C$45,H933,'Assumptions'!$C$47+1)</x:f>
        <x:v>6</x:v>
      </x:c>
      <x:c r="I1035" s="151" t="n">
        <x:f>IF(I1018&lt;'Assumptions'!$C$45,I933,'Assumptions'!$C$47+1)</x:f>
        <x:v>7</x:v>
      </x:c>
      <x:c r="J1035" s="151" t="n">
        <x:f>IF(J1018&lt;'Assumptions'!$C$45,J933,'Assumptions'!$C$47+1)</x:f>
        <x:v>8</x:v>
      </x:c>
      <x:c r="K1035" s="151" t="n">
        <x:f>IF(K1018&lt;'Assumptions'!$C$45,K933,'Assumptions'!$C$47+1)</x:f>
        <x:v>9</x:v>
      </x:c>
      <x:c r="L1035" s="151" t="n">
        <x:f>IF(L1018&lt;'Assumptions'!$C$45,L933,'Assumptions'!$C$47+1)</x:f>
        <x:v>10</x:v>
      </x:c>
      <x:c r="M1035" s="151" t="n">
        <x:f>IF(M1018&lt;'Assumptions'!$C$45,M933,'Assumptions'!$C$47+1)</x:f>
        <x:v>11</x:v>
      </x:c>
      <x:c r="N1035" s="151" t="n">
        <x:f>IF(N1018&lt;'Assumptions'!$C$45,N933,'Assumptions'!$C$47+1)</x:f>
        <x:v>12</x:v>
      </x:c>
      <x:c r="O1035" s="186" t="n">
        <x:f>IF(O1018&lt;'Assumptions'!$C$45,O933,'Assumptions'!$C$47+1)</x:f>
        <x:v>13</x:v>
      </x:c>
      <x:c r="P1035" s="151" t="n">
        <x:f>IF(P1018&lt;'Assumptions'!$C$45,P933,'Assumptions'!$C$47+1)</x:f>
        <x:v>14</x:v>
      </x:c>
      <x:c r="Q1035" s="151" t="n">
        <x:f>IF(Q1018&lt;'Assumptions'!$C$45,Q933,'Assumptions'!$C$47+1)</x:f>
        <x:v>15</x:v>
      </x:c>
      <x:c r="R1035" s="151" t="n">
        <x:f>IF(R1018&lt;'Assumptions'!$C$45,R933,'Assumptions'!$C$47+1)</x:f>
        <x:v>16</x:v>
      </x:c>
      <x:c r="S1035" s="151" t="n">
        <x:f>IF(S1018&lt;'Assumptions'!$C$45,S933,'Assumptions'!$C$47+1)</x:f>
        <x:v>17</x:v>
      </x:c>
      <x:c r="T1035" s="151" t="n">
        <x:f>IF(T1018&lt;'Assumptions'!$C$45,T933,'Assumptions'!$C$47+1)</x:f>
        <x:v>18</x:v>
      </x:c>
      <x:c r="U1035" s="151" t="n">
        <x:f>IF(U1018&lt;'Assumptions'!$C$45,U933,'Assumptions'!$C$47+1)</x:f>
        <x:v>19</x:v>
      </x:c>
      <x:c r="V1035" s="151" t="n">
        <x:f>IF(V1018&lt;'Assumptions'!$C$45,V933,'Assumptions'!$C$47+1)</x:f>
        <x:v>20</x:v>
      </x:c>
      <x:c r="W1035" s="151" t="n">
        <x:f>IF(W1018&lt;'Assumptions'!$C$45,W933,'Assumptions'!$C$47+1)</x:f>
        <x:v>21</x:v>
      </x:c>
      <x:c r="X1035" s="151" t="n">
        <x:f>IF(X1018&lt;'Assumptions'!$C$45,X933,'Assumptions'!$C$47+1)</x:f>
        <x:v>22</x:v>
      </x:c>
      <x:c r="Y1035" s="151" t="n">
        <x:f>IF(Y1018&lt;'Assumptions'!$C$45,Y933,'Assumptions'!$C$47+1)</x:f>
        <x:v>23</x:v>
      </x:c>
      <x:c r="Z1035" s="151" t="n">
        <x:f>IF(Z1018&lt;'Assumptions'!$C$45,Z933,'Assumptions'!$C$47+1)</x:f>
        <x:v>24</x:v>
      </x:c>
      <x:c r="AA1035" s="186" t="n">
        <x:f>IF(AA1018&lt;'Assumptions'!$C$45,AA933,'Assumptions'!$C$47+1)</x:f>
        <x:v>25</x:v>
      </x:c>
      <x:c r="AB1035" s="151" t="n">
        <x:f>IF(AB1018&lt;'Assumptions'!$C$45,AB933,'Assumptions'!$C$47+1)</x:f>
        <x:v>26</x:v>
      </x:c>
      <x:c r="AC1035" s="151" t="n">
        <x:f>IF(AC1018&lt;'Assumptions'!$C$45,AC933,'Assumptions'!$C$47+1)</x:f>
        <x:v>37</x:v>
      </x:c>
      <x:c r="AD1035" s="151" t="n">
        <x:f>IF(AD1018&lt;'Assumptions'!$C$45,AD933,'Assumptions'!$C$47+1)</x:f>
        <x:v>37</x:v>
      </x:c>
      <x:c r="AE1035" s="151" t="n">
        <x:f>IF(AE1018&lt;'Assumptions'!$C$45,AE933,'Assumptions'!$C$47+1)</x:f>
        <x:v>37</x:v>
      </x:c>
      <x:c r="AF1035" s="151" t="n">
        <x:f>IF(AF1018&lt;'Assumptions'!$C$45,AF933,'Assumptions'!$C$47+1)</x:f>
        <x:v>37</x:v>
      </x:c>
      <x:c r="AG1035" s="151" t="n">
        <x:f>IF(AG1018&lt;'Assumptions'!$C$45,AG933,'Assumptions'!$C$47+1)</x:f>
        <x:v>37</x:v>
      </x:c>
      <x:c r="AH1035" s="151" t="n">
        <x:f>IF(AH1018&lt;'Assumptions'!$C$45,AH933,'Assumptions'!$C$47+1)</x:f>
        <x:v>37</x:v>
      </x:c>
      <x:c r="AI1035" s="151" t="n">
        <x:f>IF(AI1018&lt;'Assumptions'!$C$45,AI933,'Assumptions'!$C$47+1)</x:f>
        <x:v>37</x:v>
      </x:c>
      <x:c r="AJ1035" s="151" t="n">
        <x:f>IF(AJ1018&lt;'Assumptions'!$C$45,AJ933,'Assumptions'!$C$47+1)</x:f>
        <x:v>37</x:v>
      </x:c>
      <x:c r="AK1035" s="151" t="n">
        <x:f>IF(AK1018&lt;'Assumptions'!$C$45,AK933,'Assumptions'!$C$47+1)</x:f>
        <x:v>37</x:v>
      </x:c>
      <x:c r="AL1035" s="151" t="n">
        <x:f>IF(AL1018&lt;'Assumptions'!$C$45,AL933,'Assumptions'!$C$47+1)</x:f>
        <x:v>37</x:v>
      </x:c>
    </x:row>
    <x:row r="1036">
      <x:c r="A1036" t="str">
        <x:v>First cash exhaustion candidate</x:v>
      </x:c>
      <x:c r="B1036" s="144" t="str">
        <x:v>month</x:v>
      </x:c>
      <x:c r="C1036" s="151" t="n">
        <x:f>IF(C1018&lt;0,C933,'Assumptions'!$C$47+1)</x:f>
        <x:v>37</x:v>
      </x:c>
      <x:c r="D1036" s="151" t="n">
        <x:f>IF(D1018&lt;0,D933,'Assumptions'!$C$47+1)</x:f>
        <x:v>37</x:v>
      </x:c>
      <x:c r="E1036" s="151" t="n">
        <x:f>IF(E1018&lt;0,E933,'Assumptions'!$C$47+1)</x:f>
        <x:v>37</x:v>
      </x:c>
      <x:c r="F1036" s="151" t="n">
        <x:f>IF(F1018&lt;0,F933,'Assumptions'!$C$47+1)</x:f>
        <x:v>37</x:v>
      </x:c>
      <x:c r="G1036" s="151" t="n">
        <x:f>IF(G1018&lt;0,G933,'Assumptions'!$C$47+1)</x:f>
        <x:v>37</x:v>
      </x:c>
      <x:c r="H1036" s="151" t="n">
        <x:f>IF(H1018&lt;0,H933,'Assumptions'!$C$47+1)</x:f>
        <x:v>37</x:v>
      </x:c>
      <x:c r="I1036" s="151" t="n">
        <x:f>IF(I1018&lt;0,I933,'Assumptions'!$C$47+1)</x:f>
        <x:v>37</x:v>
      </x:c>
      <x:c r="J1036" s="151" t="n">
        <x:f>IF(J1018&lt;0,J933,'Assumptions'!$C$47+1)</x:f>
        <x:v>37</x:v>
      </x:c>
      <x:c r="K1036" s="151" t="n">
        <x:f>IF(K1018&lt;0,K933,'Assumptions'!$C$47+1)</x:f>
        <x:v>37</x:v>
      </x:c>
      <x:c r="L1036" s="151" t="n">
        <x:f>IF(L1018&lt;0,L933,'Assumptions'!$C$47+1)</x:f>
        <x:v>37</x:v>
      </x:c>
      <x:c r="M1036" s="151" t="n">
        <x:f>IF(M1018&lt;0,M933,'Assumptions'!$C$47+1)</x:f>
        <x:v>37</x:v>
      </x:c>
      <x:c r="N1036" s="151" t="n">
        <x:f>IF(N1018&lt;0,N933,'Assumptions'!$C$47+1)</x:f>
        <x:v>37</x:v>
      </x:c>
      <x:c r="O1036" s="186" t="n">
        <x:f>IF(O1018&lt;0,O933,'Assumptions'!$C$47+1)</x:f>
        <x:v>37</x:v>
      </x:c>
      <x:c r="P1036" s="151" t="n">
        <x:f>IF(P1018&lt;0,P933,'Assumptions'!$C$47+1)</x:f>
        <x:v>37</x:v>
      </x:c>
      <x:c r="Q1036" s="151" t="n">
        <x:f>IF(Q1018&lt;0,Q933,'Assumptions'!$C$47+1)</x:f>
        <x:v>37</x:v>
      </x:c>
      <x:c r="R1036" s="151" t="n">
        <x:f>IF(R1018&lt;0,R933,'Assumptions'!$C$47+1)</x:f>
        <x:v>37</x:v>
      </x:c>
      <x:c r="S1036" s="151" t="n">
        <x:f>IF(S1018&lt;0,S933,'Assumptions'!$C$47+1)</x:f>
        <x:v>37</x:v>
      </x:c>
      <x:c r="T1036" s="151" t="n">
        <x:f>IF(T1018&lt;0,T933,'Assumptions'!$C$47+1)</x:f>
        <x:v>37</x:v>
      </x:c>
      <x:c r="U1036" s="151" t="n">
        <x:f>IF(U1018&lt;0,U933,'Assumptions'!$C$47+1)</x:f>
        <x:v>37</x:v>
      </x:c>
      <x:c r="V1036" s="151" t="n">
        <x:f>IF(V1018&lt;0,V933,'Assumptions'!$C$47+1)</x:f>
        <x:v>37</x:v>
      </x:c>
      <x:c r="W1036" s="151" t="n">
        <x:f>IF(W1018&lt;0,W933,'Assumptions'!$C$47+1)</x:f>
        <x:v>37</x:v>
      </x:c>
      <x:c r="X1036" s="151" t="n">
        <x:f>IF(X1018&lt;0,X933,'Assumptions'!$C$47+1)</x:f>
        <x:v>37</x:v>
      </x:c>
      <x:c r="Y1036" s="151" t="n">
        <x:f>IF(Y1018&lt;0,Y933,'Assumptions'!$C$47+1)</x:f>
        <x:v>37</x:v>
      </x:c>
      <x:c r="Z1036" s="151" t="n">
        <x:f>IF(Z1018&lt;0,Z933,'Assumptions'!$C$47+1)</x:f>
        <x:v>37</x:v>
      </x:c>
      <x:c r="AA1036" s="186" t="n">
        <x:f>IF(AA1018&lt;0,AA933,'Assumptions'!$C$47+1)</x:f>
        <x:v>37</x:v>
      </x:c>
      <x:c r="AB1036" s="151" t="n">
        <x:f>IF(AB1018&lt;0,AB933,'Assumptions'!$C$47+1)</x:f>
        <x:v>37</x:v>
      </x:c>
      <x:c r="AC1036" s="151" t="n">
        <x:f>IF(AC1018&lt;0,AC933,'Assumptions'!$C$47+1)</x:f>
        <x:v>37</x:v>
      </x:c>
      <x:c r="AD1036" s="151" t="n">
        <x:f>IF(AD1018&lt;0,AD933,'Assumptions'!$C$47+1)</x:f>
        <x:v>37</x:v>
      </x:c>
      <x:c r="AE1036" s="151" t="n">
        <x:f>IF(AE1018&lt;0,AE933,'Assumptions'!$C$47+1)</x:f>
        <x:v>37</x:v>
      </x:c>
      <x:c r="AF1036" s="151" t="n">
        <x:f>IF(AF1018&lt;0,AF933,'Assumptions'!$C$47+1)</x:f>
        <x:v>37</x:v>
      </x:c>
      <x:c r="AG1036" s="151" t="n">
        <x:f>IF(AG1018&lt;0,AG933,'Assumptions'!$C$47+1)</x:f>
        <x:v>37</x:v>
      </x:c>
      <x:c r="AH1036" s="151" t="n">
        <x:f>IF(AH1018&lt;0,AH933,'Assumptions'!$C$47+1)</x:f>
        <x:v>37</x:v>
      </x:c>
      <x:c r="AI1036" s="151" t="n">
        <x:f>IF(AI1018&lt;0,AI933,'Assumptions'!$C$47+1)</x:f>
        <x:v>37</x:v>
      </x:c>
      <x:c r="AJ1036" s="151" t="n">
        <x:f>IF(AJ1018&lt;0,AJ933,'Assumptions'!$C$47+1)</x:f>
        <x:v>37</x:v>
      </x:c>
      <x:c r="AK1036" s="151" t="n">
        <x:f>IF(AK1018&lt;0,AK933,'Assumptions'!$C$47+1)</x:f>
        <x:v>37</x:v>
      </x:c>
      <x:c r="AL1036" s="151" t="n">
        <x:f>IF(AL1018&lt;0,AL933,'Assumptions'!$C$47+1)</x:f>
        <x:v>37</x:v>
      </x:c>
    </x:row>
    <x:row r="1037">
      <x:c r="A1037" t="str">
        <x:v>Absolute member difference</x:v>
      </x:c>
      <x:c r="B1037" s="144" t="str">
        <x:v>members</x:v>
      </x:c>
      <x:c r="C1037" s="179" t="n">
        <x:f>ABS(C1031)</x:f>
        <x:v>0</x:v>
      </x:c>
      <x:c r="D1037" s="179" t="n">
        <x:f>ABS(D1031)</x:f>
        <x:v>0</x:v>
      </x:c>
      <x:c r="E1037" s="179" t="n">
        <x:f>ABS(E1031)</x:f>
        <x:v>4.547473508864641e-13</x:v>
      </x:c>
      <x:c r="F1037" s="179" t="n">
        <x:f>ABS(F1031)</x:f>
        <x:v>0</x:v>
      </x:c>
      <x:c r="G1037" s="179" t="n">
        <x:f>ABS(G1031)</x:f>
        <x:v>4.547473508864641e-13</x:v>
      </x:c>
      <x:c r="H1037" s="179" t="n">
        <x:f>ABS(H1031)</x:f>
        <x:v>0</x:v>
      </x:c>
      <x:c r="I1037" s="179" t="n">
        <x:f>ABS(I1031)</x:f>
        <x:v>0</x:v>
      </x:c>
      <x:c r="J1037" s="179" t="n">
        <x:f>ABS(J1031)</x:f>
        <x:v>9.094947017729282e-13</x:v>
      </x:c>
      <x:c r="K1037" s="179" t="n">
        <x:f>ABS(K1031)</x:f>
        <x:v>0</x:v>
      </x:c>
      <x:c r="L1037" s="179" t="n">
        <x:f>ABS(L1031)</x:f>
        <x:v>9.094947017729282e-13</x:v>
      </x:c>
      <x:c r="M1037" s="179" t="n">
        <x:f>ABS(M1031)</x:f>
        <x:v>0</x:v>
      </x:c>
      <x:c r="N1037" s="179" t="n">
        <x:f>ABS(N1031)</x:f>
        <x:v>0</x:v>
      </x:c>
      <x:c r="O1037" s="195" t="n">
        <x:f>ABS(O1031)</x:f>
        <x:v>0</x:v>
      </x:c>
      <x:c r="P1037" s="179" t="n">
        <x:f>ABS(P1031)</x:f>
        <x:v>9.094947017729282e-13</x:v>
      </x:c>
      <x:c r="Q1037" s="179" t="n">
        <x:f>ABS(Q1031)</x:f>
        <x:v>9.094947017729282e-13</x:v>
      </x:c>
      <x:c r="R1037" s="179" t="n">
        <x:f>ABS(R1031)</x:f>
        <x:v>0</x:v>
      </x:c>
      <x:c r="S1037" s="179" t="n">
        <x:f>ABS(S1031)</x:f>
        <x:v>9.094947017729282e-13</x:v>
      </x:c>
      <x:c r="T1037" s="179" t="n">
        <x:f>ABS(T1031)</x:f>
        <x:v>9.094947017729282e-13</x:v>
      </x:c>
      <x:c r="U1037" s="179" t="n">
        <x:f>ABS(U1031)</x:f>
        <x:v>9.094947017729282e-13</x:v>
      </x:c>
      <x:c r="V1037" s="179" t="n">
        <x:f>ABS(V1031)</x:f>
        <x:v>9.094947017729282e-13</x:v>
      </x:c>
      <x:c r="W1037" s="179" t="n">
        <x:f>ABS(W1031)</x:f>
        <x:v>0</x:v>
      </x:c>
      <x:c r="X1037" s="179" t="n">
        <x:f>ABS(X1031)</x:f>
        <x:v>0</x:v>
      </x:c>
      <x:c r="Y1037" s="179" t="n">
        <x:f>ABS(Y1031)</x:f>
        <x:v>9.094947017729282e-13</x:v>
      </x:c>
      <x:c r="Z1037" s="179" t="n">
        <x:f>ABS(Z1031)</x:f>
        <x:v>0</x:v>
      </x:c>
      <x:c r="AA1037" s="195" t="n">
        <x:f>ABS(AA1031)</x:f>
        <x:v>0</x:v>
      </x:c>
      <x:c r="AB1037" s="179" t="n">
        <x:f>ABS(AB1031)</x:f>
        <x:v>9.094947017729282e-13</x:v>
      </x:c>
      <x:c r="AC1037" s="179" t="n">
        <x:f>ABS(AC1031)</x:f>
        <x:v>9.094947017729282e-13</x:v>
      </x:c>
      <x:c r="AD1037" s="179" t="n">
        <x:f>ABS(AD1031)</x:f>
        <x:v>0</x:v>
      </x:c>
      <x:c r="AE1037" s="179" t="n">
        <x:f>ABS(AE1031)</x:f>
        <x:v>0</x:v>
      </x:c>
      <x:c r="AF1037" s="179" t="n">
        <x:f>ABS(AF1031)</x:f>
        <x:v>0</x:v>
      </x:c>
      <x:c r="AG1037" s="179" t="n">
        <x:f>ABS(AG1031)</x:f>
        <x:v>0</x:v>
      </x:c>
      <x:c r="AH1037" s="179" t="n">
        <x:f>ABS(AH1031)</x:f>
        <x:v>9.094947017729282e-13</x:v>
      </x:c>
      <x:c r="AI1037" s="179" t="n">
        <x:f>ABS(AI1031)</x:f>
        <x:v>9.094947017729282e-13</x:v>
      </x:c>
      <x:c r="AJ1037" s="179" t="n">
        <x:f>ABS(AJ1031)</x:f>
        <x:v>9.094947017729282e-13</x:v>
      </x:c>
      <x:c r="AK1037" s="179" t="n">
        <x:f>ABS(AK1031)</x:f>
        <x:v>0</x:v>
      </x:c>
      <x:c r="AL1037" s="179" t="n">
        <x:f>ABS(AL1031)</x:f>
        <x:v>1.8189894035458565e-12</x:v>
      </x:c>
    </x:row>
    <x:row r="1038">
      <x:c r="A1038" t="str">
        <x:v>Absolute cash difference</x:v>
      </x:c>
      <x:c r="B1038" s="144" t="str">
        <x:v>USD</x:v>
      </x:c>
      <x:c r="C1038" s="179" t="n">
        <x:f>ABS(C1032)</x:f>
        <x:v>0</x:v>
      </x:c>
      <x:c r="D1038" s="179" t="n">
        <x:f>ABS(D1032)</x:f>
        <x:v>3.637978807091713e-12</x:v>
      </x:c>
      <x:c r="E1038" s="179" t="n">
        <x:f>ABS(E1032)</x:f>
        <x:v>1.0913936421275139e-11</x:v>
      </x:c>
      <x:c r="F1038" s="179" t="n">
        <x:f>ABS(F1032)</x:f>
        <x:v>1.4551915228366852e-11</x:v>
      </x:c>
      <x:c r="G1038" s="179" t="n">
        <x:f>ABS(G1032)</x:f>
        <x:v>1.0913936421275139e-11</x:v>
      </x:c>
      <x:c r="H1038" s="179" t="n">
        <x:f>ABS(H1032)</x:f>
        <x:v>1.8189894035458565e-11</x:v>
      </x:c>
      <x:c r="I1038" s="179" t="n">
        <x:f>ABS(I1032)</x:f>
        <x:v>0</x:v>
      </x:c>
      <x:c r="J1038" s="179" t="n">
        <x:f>ABS(J1032)</x:f>
        <x:v>2.1827872842550278e-11</x:v>
      </x:c>
      <x:c r="K1038" s="179" t="n">
        <x:f>ABS(K1032)</x:f>
        <x:v>1.8189894035458565e-12</x:v>
      </x:c>
      <x:c r="L1038" s="179" t="n">
        <x:f>ABS(L1032)</x:f>
        <x:v>2.9103830456733704e-11</x:v>
      </x:c>
      <x:c r="M1038" s="179" t="n">
        <x:f>ABS(M1032)</x:f>
        <x:v>5.4569682106375694e-12</x:v>
      </x:c>
      <x:c r="N1038" s="179" t="n">
        <x:f>ABS(N1032)</x:f>
        <x:v>1.8189894035458565e-12</x:v>
      </x:c>
      <x:c r="O1038" s="195" t="n">
        <x:f>ABS(O1032)</x:f>
        <x:v>0</x:v>
      </x:c>
      <x:c r="P1038" s="179" t="n">
        <x:f>ABS(P1032)</x:f>
        <x:v>2.9103830456733704e-11</x:v>
      </x:c>
      <x:c r="Q1038" s="179" t="n">
        <x:f>ABS(Q1032)</x:f>
        <x:v>2.9103830456733704e-11</x:v>
      </x:c>
      <x:c r="R1038" s="179" t="n">
        <x:f>ABS(R1032)</x:f>
        <x:v>0</x:v>
      </x:c>
      <x:c r="S1038" s="179" t="n">
        <x:f>ABS(S1032)</x:f>
        <x:v>0</x:v>
      </x:c>
      <x:c r="T1038" s="179" t="n">
        <x:f>ABS(T1032)</x:f>
        <x:v>0</x:v>
      </x:c>
      <x:c r="U1038" s="179" t="n">
        <x:f>ABS(U1032)</x:f>
        <x:v>2.9103830456733704e-11</x:v>
      </x:c>
      <x:c r="V1038" s="179" t="n">
        <x:f>ABS(V1032)</x:f>
        <x:v>0</x:v>
      </x:c>
      <x:c r="W1038" s="179" t="n">
        <x:f>ABS(W1032)</x:f>
        <x:v>0</x:v>
      </x:c>
      <x:c r="X1038" s="179" t="n">
        <x:f>ABS(X1032)</x:f>
        <x:v>2.9103830456733704e-11</x:v>
      </x:c>
      <x:c r="Y1038" s="179" t="n">
        <x:f>ABS(Y1032)</x:f>
        <x:v>2.9103830456733704e-11</x:v>
      </x:c>
      <x:c r="Z1038" s="179" t="n">
        <x:f>ABS(Z1032)</x:f>
        <x:v>2.9103830456733704e-11</x:v>
      </x:c>
      <x:c r="AA1038" s="195" t="n">
        <x:f>ABS(AA1032)</x:f>
        <x:v>2.9103830456733704e-11</x:v>
      </x:c>
      <x:c r="AB1038" s="179" t="n">
        <x:f>ABS(AB1032)</x:f>
        <x:v>2.9103830456733704e-11</x:v>
      </x:c>
      <x:c r="AC1038" s="179" t="n">
        <x:f>ABS(AC1032)</x:f>
        <x:v>2.9103830456733704e-11</x:v>
      </x:c>
      <x:c r="AD1038" s="179" t="n">
        <x:f>ABS(AD1032)</x:f>
        <x:v>0</x:v>
      </x:c>
      <x:c r="AE1038" s="179" t="n">
        <x:f>ABS(AE1032)</x:f>
        <x:v>2.9103830456733704e-11</x:v>
      </x:c>
      <x:c r="AF1038" s="179" t="n">
        <x:f>ABS(AF1032)</x:f>
        <x:v>2.9103830456733704e-11</x:v>
      </x:c>
      <x:c r="AG1038" s="179" t="n">
        <x:f>ABS(AG1032)</x:f>
        <x:v>2.9103830456733704e-11</x:v>
      </x:c>
      <x:c r="AH1038" s="179" t="n">
        <x:f>ABS(AH1032)</x:f>
        <x:v>5.820766091346741e-11</x:v>
      </x:c>
      <x:c r="AI1038" s="179" t="n">
        <x:f>ABS(AI1032)</x:f>
        <x:v>0</x:v>
      </x:c>
      <x:c r="AJ1038" s="179" t="n">
        <x:f>ABS(AJ1032)</x:f>
        <x:v>0</x:v>
      </x:c>
      <x:c r="AK1038" s="179" t="n">
        <x:f>ABS(AK1032)</x:f>
        <x:v>0</x:v>
      </x:c>
      <x:c r="AL1038" s="179" t="n">
        <x:f>ABS(AL1032)</x:f>
        <x:v>5.820766091346741e-11</x:v>
      </x:c>
    </x:row>
    <x:row r="1039">
      <x:c r="A1039" t="str">
        <x:v>Absolute balance difference</x:v>
      </x:c>
      <x:c r="B1039" s="144" t="str">
        <x:v>USD</x:v>
      </x:c>
      <x:c r="C1039" s="179" t="n">
        <x:f>ABS(C1033)</x:f>
        <x:v>0</x:v>
      </x:c>
      <x:c r="D1039" s="179" t="n">
        <x:f>ABS(D1033)</x:f>
        <x:v>1.0913936421275139e-11</x:v>
      </x:c>
      <x:c r="E1039" s="179" t="n">
        <x:f>ABS(E1033)</x:f>
        <x:v>3.637978807091713e-11</x:v>
      </x:c>
      <x:c r="F1039" s="179" t="n">
        <x:f>ABS(F1033)</x:f>
        <x:v>5.093170329928398e-11</x:v>
      </x:c>
      <x:c r="G1039" s="179" t="n">
        <x:f>ABS(G1033)</x:f>
        <x:v>4.3655745685100555e-11</x:v>
      </x:c>
      <x:c r="H1039" s="179" t="n">
        <x:f>ABS(H1033)</x:f>
        <x:v>4.3655745685100555e-11</x:v>
      </x:c>
      <x:c r="I1039" s="179" t="n">
        <x:f>ABS(I1033)</x:f>
        <x:v>2.9103830456733704e-11</x:v>
      </x:c>
      <x:c r="J1039" s="179" t="n">
        <x:f>ABS(J1033)</x:f>
        <x:v>5.820766091346741e-11</x:v>
      </x:c>
      <x:c r="K1039" s="179" t="n">
        <x:f>ABS(K1033)</x:f>
        <x:v>5.820766091346741e-11</x:v>
      </x:c>
      <x:c r="L1039" s="179" t="n">
        <x:f>ABS(L1033)</x:f>
        <x:v>5.820766091346741e-11</x:v>
      </x:c>
      <x:c r="M1039" s="179" t="n">
        <x:f>ABS(M1033)</x:f>
        <x:v>5.820766091346741e-11</x:v>
      </x:c>
      <x:c r="N1039" s="179" t="n">
        <x:f>ABS(N1033)</x:f>
        <x:v>2.9103830456733704e-11</x:v>
      </x:c>
      <x:c r="O1039" s="195" t="n">
        <x:f>ABS(O1033)</x:f>
        <x:v>2.9103830456733704e-11</x:v>
      </x:c>
      <x:c r="P1039" s="179" t="n">
        <x:f>ABS(P1033)</x:f>
        <x:v>0</x:v>
      </x:c>
      <x:c r="Q1039" s="179" t="n">
        <x:f>ABS(Q1033)</x:f>
        <x:v>2.9103830456733704e-11</x:v>
      </x:c>
      <x:c r="R1039" s="179" t="n">
        <x:f>ABS(R1033)</x:f>
        <x:v>2.9103830456733704e-11</x:v>
      </x:c>
      <x:c r="S1039" s="179" t="n">
        <x:f>ABS(S1033)</x:f>
        <x:v>2.9103830456733704e-11</x:v>
      </x:c>
      <x:c r="T1039" s="179" t="n">
        <x:f>ABS(T1033)</x:f>
        <x:v>2.9103830456733704e-11</x:v>
      </x:c>
      <x:c r="U1039" s="179" t="n">
        <x:f>ABS(U1033)</x:f>
        <x:v>2.9103830456733704e-11</x:v>
      </x:c>
      <x:c r="V1039" s="179" t="n">
        <x:f>ABS(V1033)</x:f>
        <x:v>0</x:v>
      </x:c>
      <x:c r="W1039" s="179" t="n">
        <x:f>ABS(W1033)</x:f>
        <x:v>2.9103830456733704e-11</x:v>
      </x:c>
      <x:c r="X1039" s="179" t="n">
        <x:f>ABS(X1033)</x:f>
        <x:v>2.9103830456733704e-11</x:v>
      </x:c>
      <x:c r="Y1039" s="179" t="n">
        <x:f>ABS(Y1033)</x:f>
        <x:v>0</x:v>
      </x:c>
      <x:c r="Z1039" s="179" t="n">
        <x:f>ABS(Z1033)</x:f>
        <x:v>2.9103830456733704e-11</x:v>
      </x:c>
      <x:c r="AA1039" s="195" t="n">
        <x:f>ABS(AA1033)</x:f>
        <x:v>2.9103830456733704e-11</x:v>
      </x:c>
      <x:c r="AB1039" s="179" t="n">
        <x:f>ABS(AB1033)</x:f>
        <x:v>2.9103830456733704e-11</x:v>
      </x:c>
      <x:c r="AC1039" s="179" t="n">
        <x:f>ABS(AC1033)</x:f>
        <x:v>5.820766091346741e-11</x:v>
      </x:c>
      <x:c r="AD1039" s="179" t="n">
        <x:f>ABS(AD1033)</x:f>
        <x:v>5.820766091346741e-11</x:v>
      </x:c>
      <x:c r="AE1039" s="179" t="n">
        <x:f>ABS(AE1033)</x:f>
        <x:v>5.820766091346741e-11</x:v>
      </x:c>
      <x:c r="AF1039" s="179" t="n">
        <x:f>ABS(AF1033)</x:f>
        <x:v>1.1641532182693481e-10</x:v>
      </x:c>
      <x:c r="AG1039" s="179" t="n">
        <x:f>ABS(AG1033)</x:f>
        <x:v>1.1641532182693481e-10</x:v>
      </x:c>
      <x:c r="AH1039" s="179" t="n">
        <x:f>ABS(AH1033)</x:f>
        <x:v>5.820766091346741e-11</x:v>
      </x:c>
      <x:c r="AI1039" s="179" t="n">
        <x:f>ABS(AI1033)</x:f>
        <x:v>3.637978807091713e-11</x:v>
      </x:c>
      <x:c r="AJ1039" s="179" t="n">
        <x:f>ABS(AJ1033)</x:f>
        <x:v>3.637978807091713e-11</x:v>
      </x:c>
      <x:c r="AK1039" s="179" t="n">
        <x:f>ABS(AK1033)</x:f>
        <x:v>3.637978807091713e-11</x:v>
      </x:c>
      <x:c r="AL1039" s="179" t="n">
        <x:f>ABS(AL1033)</x:f>
        <x:v>5.093170329928398e-11</x:v>
      </x:c>
    </x:row>
  </x:sheetData>
  <x:mergeCells>
    <x:mergeCell ref="A1:AL2"/>
    <x:mergeCell ref="A3:AL3"/>
    <x:mergeCell ref="A7:AL7"/>
    <x:mergeCell ref="A22:AL22"/>
    <x:mergeCell ref="A34:AL34"/>
    <x:mergeCell ref="A42:AL42"/>
    <x:mergeCell ref="A51:AL51"/>
    <x:mergeCell ref="A65:AL65"/>
    <x:mergeCell ref="A76:AL76"/>
    <x:mergeCell ref="A102:AL102"/>
    <x:mergeCell ref="A117:AL118"/>
    <x:mergeCell ref="A119:AL119"/>
    <x:mergeCell ref="A123:AL123"/>
    <x:mergeCell ref="A138:AL138"/>
    <x:mergeCell ref="A150:AL150"/>
    <x:mergeCell ref="A158:AL158"/>
    <x:mergeCell ref="A167:AL167"/>
    <x:mergeCell ref="A181:AL181"/>
    <x:mergeCell ref="A192:AL192"/>
    <x:mergeCell ref="A218:AL218"/>
    <x:mergeCell ref="A233:AL234"/>
    <x:mergeCell ref="A235:AL235"/>
    <x:mergeCell ref="A239:AL239"/>
    <x:mergeCell ref="A254:AL254"/>
    <x:mergeCell ref="A266:AL266"/>
    <x:mergeCell ref="A274:AL274"/>
    <x:mergeCell ref="A283:AL283"/>
    <x:mergeCell ref="A297:AL297"/>
    <x:mergeCell ref="A308:AL308"/>
    <x:mergeCell ref="A334:AL334"/>
    <x:mergeCell ref="A349:AL350"/>
    <x:mergeCell ref="A351:AL351"/>
    <x:mergeCell ref="A355:AL355"/>
    <x:mergeCell ref="A370:AL370"/>
    <x:mergeCell ref="A382:AL382"/>
    <x:mergeCell ref="A390:AL390"/>
    <x:mergeCell ref="A399:AL399"/>
    <x:mergeCell ref="A413:AL413"/>
    <x:mergeCell ref="A424:AL424"/>
    <x:mergeCell ref="A450:AL450"/>
    <x:mergeCell ref="A465:AL466"/>
    <x:mergeCell ref="A467:AL467"/>
    <x:mergeCell ref="A471:AL471"/>
    <x:mergeCell ref="A486:AL486"/>
    <x:mergeCell ref="A498:AL498"/>
    <x:mergeCell ref="A506:AL506"/>
    <x:mergeCell ref="A515:AL515"/>
    <x:mergeCell ref="A529:AL529"/>
    <x:mergeCell ref="A540:AL540"/>
    <x:mergeCell ref="A566:AL566"/>
    <x:mergeCell ref="A581:AL582"/>
    <x:mergeCell ref="A583:AL583"/>
    <x:mergeCell ref="A587:AL587"/>
    <x:mergeCell ref="A602:AL602"/>
    <x:mergeCell ref="A614:AL614"/>
    <x:mergeCell ref="A622:AL622"/>
    <x:mergeCell ref="A631:AL631"/>
    <x:mergeCell ref="A645:AL645"/>
    <x:mergeCell ref="A656:AL656"/>
    <x:mergeCell ref="A682:AL682"/>
    <x:mergeCell ref="A697:AL698"/>
    <x:mergeCell ref="A699:AL699"/>
    <x:mergeCell ref="A703:AL703"/>
    <x:mergeCell ref="A718:AL718"/>
    <x:mergeCell ref="A730:AL730"/>
    <x:mergeCell ref="A738:AL738"/>
    <x:mergeCell ref="A747:AL747"/>
    <x:mergeCell ref="A761:AL761"/>
    <x:mergeCell ref="A772:AL772"/>
    <x:mergeCell ref="A798:AL798"/>
    <x:mergeCell ref="A813:AL814"/>
    <x:mergeCell ref="A815:AL815"/>
    <x:mergeCell ref="A819:AL819"/>
    <x:mergeCell ref="A834:AL834"/>
    <x:mergeCell ref="A846:AL846"/>
    <x:mergeCell ref="A854:AL854"/>
    <x:mergeCell ref="A863:AL863"/>
    <x:mergeCell ref="A877:AL877"/>
    <x:mergeCell ref="A888:AL888"/>
    <x:mergeCell ref="A914:AL914"/>
    <x:mergeCell ref="A929:AL930"/>
    <x:mergeCell ref="A931:AL931"/>
    <x:mergeCell ref="A935:AL935"/>
    <x:mergeCell ref="A950:AL950"/>
    <x:mergeCell ref="A962:AL962"/>
    <x:mergeCell ref="A970:AL970"/>
    <x:mergeCell ref="A979:AL979"/>
    <x:mergeCell ref="A993:AL993"/>
    <x:mergeCell ref="A1004:AL1004"/>
    <x:mergeCell ref="A1030:AL1030"/>
  </x:mergeCells>
  <x:conditionalFormatting sqref="C90:AL90">
    <x:cfRule type="cellIs" dxfId="4" priority="1" operator="lessThan">
      <x:formula>$C$101</x:formula>
    </x:cfRule>
  </x:conditionalFormatting>
  <x:conditionalFormatting sqref="C206:AL206">
    <x:cfRule type="cellIs" dxfId="5" priority="2" operator="lessThan">
      <x:formula>$C$217</x:formula>
    </x:cfRule>
  </x:conditionalFormatting>
  <x:conditionalFormatting sqref="C322:AL322">
    <x:cfRule type="cellIs" dxfId="6" priority="3" operator="lessThan">
      <x:formula>$C$333</x:formula>
    </x:cfRule>
  </x:conditionalFormatting>
  <x:conditionalFormatting sqref="C438:AL438">
    <x:cfRule type="cellIs" dxfId="7" priority="4" operator="lessThan">
      <x:formula>$C$449</x:formula>
    </x:cfRule>
  </x:conditionalFormatting>
  <x:conditionalFormatting sqref="C554:AL554">
    <x:cfRule type="cellIs" dxfId="8" priority="5" operator="lessThan">
      <x:formula>$C$565</x:formula>
    </x:cfRule>
  </x:conditionalFormatting>
  <x:conditionalFormatting sqref="C670:AL670">
    <x:cfRule type="cellIs" dxfId="9" priority="6" operator="lessThan">
      <x:formula>$C$681</x:formula>
    </x:cfRule>
  </x:conditionalFormatting>
  <x:conditionalFormatting sqref="C786:AL786">
    <x:cfRule type="cellIs" dxfId="10" priority="7" operator="lessThan">
      <x:formula>$C$797</x:formula>
    </x:cfRule>
  </x:conditionalFormatting>
  <x:conditionalFormatting sqref="C902:AL902">
    <x:cfRule type="cellIs" dxfId="11" priority="8" operator="lessThan">
      <x:formula>$C$913</x:formula>
    </x:cfRule>
  </x:conditionalFormatting>
  <x:conditionalFormatting sqref="C1018:AL1018">
    <x:cfRule type="cellIs" dxfId="12" priority="9" operator="lessThan">
      <x:formula>$C$1029</x:formula>
    </x:cfRule>
  </x:conditionalFormatting>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s>
  <x:sheetData>
    <x:row r="1" ht="25" customHeight="1">
      <x:c r="A1" s="6" t="str">
        <x:v>CHART DATA / LIVE LINKS</x:v>
      </x:c>
      <x:c r="B1" s="6" t="str">
        <x:v>CHART DATA / LIVE LINKS</x:v>
      </x:c>
      <x:c r="C1" s="6" t="str">
        <x:v>CHART DATA / LIVE LINKS</x:v>
      </x:c>
      <x:c r="D1" s="6" t="str">
        <x:v>CHART DATA / LIVE LINKS</x:v>
      </x:c>
      <x:c r="E1" s="6" t="str">
        <x:v>CHART DATA / LIVE LINKS</x:v>
      </x:c>
      <x:c r="F1" s="6" t="str">
        <x:v>CHART DATA / LIVE LINKS</x:v>
      </x:c>
      <x:c r="G1" s="6" t="str">
        <x:v>CHART DATA / LIVE LINKS</x:v>
      </x:c>
      <x:c r="H1" s="6" t="str">
        <x:v>CHART DATA / LIVE LINKS</x:v>
      </x:c>
      <x:c r="I1" s="6" t="str">
        <x:v>CHART DATA / LIVE LINKS</x:v>
      </x:c>
      <x:c r="J1" s="6" t="str">
        <x:v>CHART DATA / LIVE LINKS</x:v>
      </x:c>
      <x:c r="K1" s="6" t="str">
        <x:v>CHART DATA / LIVE LINKS</x:v>
      </x:c>
    </x:row>
    <x:row r="2" ht="25" customHeight="1">
      <x:c r="A2" s="6" t="str">
        <x:v>CHART DATA / LIVE LINKS</x:v>
      </x:c>
      <x:c r="B2" s="6" t="str">
        <x:v>CHART DATA / LIVE LINKS</x:v>
      </x:c>
      <x:c r="C2" s="6" t="str">
        <x:v>CHART DATA / LIVE LINKS</x:v>
      </x:c>
      <x:c r="D2" s="6" t="str">
        <x:v>CHART DATA / LIVE LINKS</x:v>
      </x:c>
      <x:c r="E2" s="6" t="str">
        <x:v>CHART DATA / LIVE LINKS</x:v>
      </x:c>
      <x:c r="F2" s="6" t="str">
        <x:v>CHART DATA / LIVE LINKS</x:v>
      </x:c>
      <x:c r="G2" s="6" t="str">
        <x:v>CHART DATA / LIVE LINKS</x:v>
      </x:c>
      <x:c r="H2" s="6" t="str">
        <x:v>CHART DATA / LIVE LINKS</x:v>
      </x:c>
      <x:c r="I2" s="6" t="str">
        <x:v>CHART DATA / LIVE LINKS</x:v>
      </x:c>
      <x:c r="J2" s="6" t="str">
        <x:v>CHART DATA / LIVE LINKS</x:v>
      </x:c>
      <x:c r="K2" s="6" t="str">
        <x:v>CHART DATA / LIVE LINKS</x:v>
      </x:c>
    </x:row>
    <x:row r="3" ht="25" customHeight="1">
      <x:c r="A3" s="9" t="str">
        <x:v>No pasted series values • all charts update from workbook formulas</x:v>
      </x:c>
      <x:c r="B3" s="9" t="str">
        <x:v>No pasted series values • all charts update from workbook formulas</x:v>
      </x:c>
      <x:c r="C3" s="9" t="str">
        <x:v>No pasted series values • all charts update from workbook formulas</x:v>
      </x:c>
      <x:c r="D3" s="9" t="str">
        <x:v>No pasted series values • all charts update from workbook formulas</x:v>
      </x:c>
      <x:c r="E3" s="9" t="str">
        <x:v>No pasted series values • all charts update from workbook formulas</x:v>
      </x:c>
      <x:c r="F3" s="9" t="str">
        <x:v>No pasted series values • all charts update from workbook formulas</x:v>
      </x:c>
      <x:c r="G3" s="9" t="str">
        <x:v>No pasted series values • all charts update from workbook formulas</x:v>
      </x:c>
      <x:c r="H3" s="9" t="str">
        <x:v>No pasted series values • all charts update from workbook formulas</x:v>
      </x:c>
      <x:c r="I3" s="9" t="str">
        <x:v>No pasted series values • all charts update from workbook formulas</x:v>
      </x:c>
      <x:c r="J3" s="9" t="str">
        <x:v>No pasted series values • all charts update from workbook formulas</x:v>
      </x:c>
      <x:c r="K3" s="9" t="str">
        <x:v>No pasted series values • all charts update from workbook formulas</x:v>
      </x:c>
    </x:row>
    <x:row r="4" ht="23" customHeight="1">
      <x:c r="A4" s="2"/>
      <x:c r="B4" s="2"/>
      <x:c r="C4" s="2"/>
      <x:c r="D4" s="2"/>
      <x:c r="E4" s="2"/>
      <x:c r="F4" s="2"/>
      <x:c r="G4" s="2"/>
      <x:c r="H4" s="2"/>
      <x:c r="I4" s="2"/>
      <x:c r="J4" s="2"/>
      <x:c r="K4" s="2"/>
    </x:row>
    <x:row r="5" ht="23" customHeight="1">
      <x:c r="A5" s="2"/>
      <x:c r="B5" s="2"/>
      <x:c r="C5" s="2"/>
      <x:c r="D5" s="2"/>
      <x:c r="E5" s="2"/>
      <x:c r="F5" s="2"/>
      <x:c r="G5" s="2"/>
      <x:c r="H5" s="2"/>
      <x:c r="I5" s="2"/>
      <x:c r="J5" s="2"/>
      <x:c r="K5" s="2"/>
    </x:row>
    <x:row r="6" ht="23" customHeight="1">
      <x:c r="A6" s="2" t="str">
        <x:v>Month</x:v>
      </x:c>
      <x:c r="B6" s="2" t="str">
        <x:v>Selected cash</x:v>
      </x:c>
      <x:c r="C6" s="2" t="str">
        <x:v>Base cash</x:v>
      </x:c>
      <x:c r="D6" s="2" t="str">
        <x:v>Upside cash</x:v>
      </x:c>
      <x:c r="E6" s="2" t="str">
        <x:v>Downside cash</x:v>
      </x:c>
      <x:c r="F6" s="2" t="str">
        <x:v>Reserve</x:v>
      </x:c>
      <x:c r="G6" s="2" t="str">
        <x:v>Selected members</x:v>
      </x:c>
      <x:c r="H6" s="2" t="str">
        <x:v>Base members</x:v>
      </x:c>
      <x:c r="I6" s="2" t="str">
        <x:v>2× budget cash</x:v>
      </x:c>
      <x:c r="J6" s="2" t="str">
        <x:v>2× budget members</x:v>
      </x:c>
      <x:c r="K6" s="2" t="str">
        <x:v>2.6% churn cash</x:v>
      </x:c>
    </x:row>
    <x:row r="7" ht="23" customHeight="1">
      <x:c r="A7" s="2" t="str">
        <x:v>2026-09</x:v>
      </x:c>
      <x:c r="B7" s="14" t="n">
        <x:f>'Plan'!C90</x:f>
        <x:v>213756.202103742</x:v>
      </x:c>
      <x:c r="C7" s="14" t="n">
        <x:f>'Base'!C90</x:f>
        <x:v>213756.202103742</x:v>
      </x:c>
      <x:c r="D7" s="14" t="n">
        <x:f>'Upside'!C90</x:f>
        <x:v>216007.79321129282</x:v>
      </x:c>
      <x:c r="E7" s="14" t="n">
        <x:f>'Downside'!C90</x:f>
        <x:v>211059.60766958527</x:v>
      </x:c>
      <x:c r="F7" s="14" t="n">
        <x:f>'Assumptions'!F45</x:f>
        <x:v>150000</x:v>
      </x:c>
      <x:c r="G7" s="12" t="n">
        <x:f>'Plan'!C31</x:f>
        <x:v>2992.517677419355</x:v>
      </x:c>
      <x:c r="H7" s="12" t="n">
        <x:f>'Base'!C31</x:f>
        <x:v>2992.517677419355</x:v>
      </x:c>
      <x:c r="I7" s="14" t="n">
        <x:f>'Sensitivity Engine'!C670</x:f>
        <x:v>196169.58218082172</x:v>
      </x:c>
      <x:c r="J7" s="12" t="n">
        <x:f>'Sensitivity Engine'!C611</x:f>
        <x:v>3106.333286920887</x:v>
      </x:c>
      <x:c r="K7" s="14" t="n">
        <x:f>'Sensitivity Engine'!C206</x:f>
        <x:v>214113.913943742</x:v>
      </x:c>
    </x:row>
    <x:row r="8" ht="23" customHeight="1">
      <x:c r="A8" s="2" t="str">
        <x:v>2026-10</x:v>
      </x:c>
      <x:c r="B8" s="14" t="n">
        <x:f>'Plan'!D90</x:f>
        <x:v>202421.41130522295</x:v>
      </x:c>
      <x:c r="C8" s="14" t="n">
        <x:f>'Base'!D90</x:f>
        <x:v>202421.41130522295</x:v>
      </x:c>
      <x:c r="D8" s="14" t="n">
        <x:f>'Upside'!D90</x:f>
        <x:v>208818.51108713273</x:v>
      </x:c>
      <x:c r="E8" s="14" t="n">
        <x:f>'Downside'!D90</x:f>
        <x:v>194745.58945248835</x:v>
      </x:c>
      <x:c r="F8" s="14" t="n">
        <x:f>'Assumptions'!F45</x:f>
        <x:v>150000</x:v>
      </x:c>
      <x:c r="G8" s="12" t="n">
        <x:f>'Plan'!D31</x:f>
        <x:v>3155.8039997944693</x:v>
      </x:c>
      <x:c r="H8" s="12" t="n">
        <x:f>'Base'!D31</x:f>
        <x:v>3155.8039997944693</x:v>
      </x:c>
      <x:c r="I8" s="14" t="n">
        <x:f>'Sensitivity Engine'!D670</x:f>
        <x:v>168706.74230810395</x:v>
      </x:c>
      <x:c r="J8" s="12" t="n">
        <x:f>'Sensitivity Engine'!D611</x:f>
        <x:v>3380.665926824578</x:v>
      </x:c>
      <x:c r="K8" s="14" t="n">
        <x:f>'Sensitivity Engine'!D206</x:f>
        <x:v>203557.26228032992</x:v>
      </x:c>
    </x:row>
    <x:row r="9" ht="23" customHeight="1">
      <x:c r="A9" s="2" t="str">
        <x:v>2026-11</x:v>
      </x:c>
      <x:c r="B9" s="14" t="n">
        <x:f>'Plan'!E90</x:f>
        <x:v>202473.48121427494</x:v>
      </x:c>
      <x:c r="C9" s="14" t="n">
        <x:f>'Base'!E90</x:f>
        <x:v>202473.48121427494</x:v>
      </x:c>
      <x:c r="D9" s="14" t="n">
        <x:f>'Upside'!E90</x:f>
        <x:v>216096.98546673372</x:v>
      </x:c>
      <x:c r="E9" s="14" t="n">
        <x:f>'Downside'!E90</x:f>
        <x:v>186040.57325090296</x:v>
      </x:c>
      <x:c r="F9" s="14" t="n">
        <x:f>'Assumptions'!F45</x:f>
        <x:v>150000</x:v>
      </x:c>
      <x:c r="G9" s="12" t="n">
        <x:f>'Plan'!E31</x:f>
        <x:v>3315.245867007862</x:v>
      </x:c>
      <x:c r="H9" s="12" t="n">
        <x:f>'Base'!E31</x:f>
        <x:v>3315.245867007862</x:v>
      </x:c>
      <x:c r="I9" s="14" t="n">
        <x:f>'Sensitivity Engine'!E670</x:f>
        <x:v>154484.75104273946</x:v>
      </x:c>
      <x:c r="J9" s="12" t="n">
        <x:f>'Sensitivity Engine'!E611</x:f>
        <x:v>3648.486623889967</x:v>
      </x:c>
      <x:c r="K9" s="14" t="n">
        <x:f>'Sensitivity Engine'!E206</x:f>
        <x:v>204896.9812550295</x:v>
      </x:c>
    </x:row>
    <x:row r="10" ht="23" customHeight="1">
      <x:c r="A10" s="2" t="str">
        <x:v>2026-12</x:v>
      </x:c>
      <x:c r="B10" s="14" t="n">
        <x:f>'Plan'!F90</x:f>
        <x:v>193386.47874983997</x:v>
      </x:c>
      <x:c r="C10" s="14" t="n">
        <x:f>'Base'!F90</x:f>
        <x:v>193386.47874983997</x:v>
      </x:c>
      <x:c r="D10" s="14" t="n">
        <x:f>'Upside'!F90</x:f>
        <x:v>212495.53178646532</x:v>
      </x:c>
      <x:c r="E10" s="14" t="n">
        <x:f>'Downside'!F90</x:f>
        <x:v>170596.69210477016</x:v>
      </x:c>
      <x:c r="F10" s="14" t="n">
        <x:f>'Assumptions'!F45</x:f>
        <x:v>150000</x:v>
      </x:c>
      <x:c r="G10" s="12" t="n">
        <x:f>'Plan'!F31</x:f>
        <x:v>3470.705669634661</x:v>
      </x:c>
      <x:c r="H10" s="12" t="n">
        <x:f>'Base'!F31</x:f>
        <x:v>3470.705669634661</x:v>
      </x:c>
      <x:c r="I10" s="14" t="n">
        <x:f>'Sensitivity Engine'!F670</x:f>
        <x:v>131161.6957839944</x:v>
      </x:c>
      <x:c r="J10" s="12" t="n">
        <x:f>'Sensitivity Engine'!F611</x:f>
        <x:v>3909.755911385515</x:v>
      </x:c>
      <x:c r="K10" s="14" t="n">
        <x:f>'Sensitivity Engine'!F206</x:f>
        <x:v>197303.2061952512</x:v>
      </x:c>
    </x:row>
    <x:row r="11" ht="23" customHeight="1">
      <x:c r="A11" s="2" t="str">
        <x:v>2027-01</x:v>
      </x:c>
      <x:c r="B11" s="14" t="n">
        <x:f>'Plan'!G90</x:f>
        <x:v>188196.17631201382</x:v>
      </x:c>
      <x:c r="C11" s="14" t="n">
        <x:f>'Base'!G90</x:f>
        <x:v>188196.17631201382</x:v>
      </x:c>
      <x:c r="D11" s="14" t="n">
        <x:f>'Upside'!G90</x:f>
        <x:v>215009.83756138146</x:v>
      </x:c>
      <x:c r="E11" s="14" t="n">
        <x:f>'Downside'!G90</x:f>
        <x:v>156581.31679433773</x:v>
      </x:c>
      <x:c r="F11" s="14" t="n">
        <x:f>'Assumptions'!F45</x:f>
        <x:v>150000</x:v>
      </x:c>
      <x:c r="G11" s="12" t="n">
        <x:f>'Plan'!G31</x:f>
        <x:v>3623.601451611584</x:v>
      </x:c>
      <x:c r="H11" s="12" t="n">
        <x:f>'Base'!G31</x:f>
        <x:v>3623.601451611584</x:v>
      </x:c>
      <x:c r="I11" s="14" t="n">
        <x:f>'Sensitivity Engine'!G670</x:f>
        <x:v>113460.12702648192</x:v>
      </x:c>
      <x:c r="J11" s="12" t="n">
        <x:f>'Sensitivity Engine'!G611</x:f>
        <x:v>4165.9864461612615</x:v>
      </x:c>
      <x:c r="K11" s="14" t="n">
        <x:f>'Sensitivity Engine'!G206</x:f>
        <x:v>194137.09269517814</x:v>
      </x:c>
    </x:row>
    <x:row r="12" ht="23" customHeight="1">
      <x:c r="A12" s="2" t="str">
        <x:v>2027-02</x:v>
      </x:c>
      <x:c r="B12" s="14" t="n">
        <x:f>'Plan'!H90</x:f>
        <x:v>195936.66999148685</x:v>
      </x:c>
      <x:c r="C12" s="14" t="n">
        <x:f>'Base'!H90</x:f>
        <x:v>195936.66999148685</x:v>
      </x:c>
      <x:c r="D12" s="14" t="n">
        <x:f>'Upside'!H90</x:f>
        <x:v>234665.23527561084</x:v>
      </x:c>
      <x:c r="E12" s="14" t="n">
        <x:f>'Downside'!H90</x:f>
        <x:v>150769.0375106194</x:v>
      </x:c>
      <x:c r="F12" s="14" t="n">
        <x:f>'Assumptions'!F45</x:f>
        <x:v>150000</x:v>
      </x:c>
      <x:c r="G12" s="12" t="n">
        <x:f>'Plan'!H31</x:f>
        <x:v>3772.7470670518032</x:v>
      </x:c>
      <x:c r="H12" s="12" t="n">
        <x:f>'Base'!H31</x:f>
        <x:v>3772.7470670518032</x:v>
      </x:c>
      <x:c r="I12" s="14" t="n">
        <x:f>'Sensitivity Engine'!H670</x:f>
        <x:v>111444.27347635802</x:v>
      </x:c>
      <x:c r="J12" s="12" t="n">
        <x:f>'Sensitivity Engine'!H611</x:f>
        <x:v>4416.083292541108</x:v>
      </x:c>
      <x:c r="K12" s="14" t="n">
        <x:f>'Sensitivity Engine'!H206</x:f>
        <x:v>204645.86204027294</x:v>
      </x:c>
    </x:row>
    <x:row r="13" ht="23" customHeight="1">
      <x:c r="A13" s="2" t="str">
        <x:v>2027-03</x:v>
      </x:c>
      <x:c r="B13" s="14" t="n">
        <x:f>'Plan'!I90</x:f>
        <x:v>181639.51224492054</x:v>
      </x:c>
      <x:c r="C13" s="14" t="n">
        <x:f>'Base'!I90</x:f>
        <x:v>181639.51224492054</x:v>
      </x:c>
      <x:c r="D13" s="14" t="n">
        <x:f>'Upside'!I90</x:f>
        <x:v>228902.07788547518</x:v>
      </x:c>
      <x:c r="E13" s="14" t="n">
        <x:f>'Downside'!I90</x:f>
        <x:v>137458.4746521599</x:v>
      </x:c>
      <x:c r="F13" s="14" t="n">
        <x:f>'Assumptions'!F45</x:f>
        <x:v>150000</x:v>
      </x:c>
      <x:c r="G13" s="12" t="n">
        <x:f>'Plan'!I31</x:f>
        <x:v>3918.25233141646</x:v>
      </x:c>
      <x:c r="H13" s="12" t="n">
        <x:f>'Base'!I31</x:f>
        <x:v>3918.25233141646</x:v>
      </x:c>
      <x:c r="I13" s="14" t="n">
        <x:f>'Sensitivity Engine'!I670</x:f>
        <x:v>85839.04834428911</x:v>
      </x:c>
      <x:c r="J13" s="12" t="n">
        <x:f>'Sensitivity Engine'!I611</x:f>
        <x:v>4660.244195996961</x:v>
      </x:c>
      <x:c r="K13" s="14" t="n">
        <x:f>'Sensitivity Engine'!I206</x:f>
        <x:v>193053.3455888966</x:v>
      </x:c>
    </x:row>
    <x:row r="14" ht="23" customHeight="1">
      <x:c r="A14" s="2" t="str">
        <x:v>2027-04</x:v>
      </x:c>
      <x:c r="B14" s="14" t="n">
        <x:f>'Plan'!J90</x:f>
        <x:v>176348.3851156761</x:v>
      </x:c>
      <x:c r="C14" s="14" t="n">
        <x:f>'Base'!J90</x:f>
        <x:v>176348.3851156761</x:v>
      </x:c>
      <x:c r="D14" s="14" t="n">
        <x:f>'Upside'!J90</x:f>
        <x:v>234799.21701651017</x:v>
      </x:c>
      <x:c r="E14" s="14" t="n">
        <x:f>'Downside'!J90</x:f>
        <x:v>126307.10347079443</x:v>
      </x:c>
      <x:c r="F14" s="14" t="n">
        <x:f>'Assumptions'!F45</x:f>
        <x:v>150000</x:v>
      </x:c>
      <x:c r="G14" s="12" t="n">
        <x:f>'Plan'!J31</x:f>
        <x:v>4060.483167246</x:v>
      </x:c>
      <x:c r="H14" s="12" t="n">
        <x:f>'Base'!J31</x:f>
        <x:v>4060.483167246</x:v>
      </x:c>
      <x:c r="I14" s="14" t="n">
        <x:f>'Sensitivity Engine'!J670</x:f>
        <x:v>71217.91961421813</x:v>
      </x:c>
      <x:c r="J14" s="12" t="n">
        <x:f>'Sensitivity Engine'!J611</x:f>
        <x:v>4898.919846972619</x:v>
      </x:c>
      <x:c r="K14" s="14" t="n">
        <x:f>'Sensitivity Engine'!J206</x:f>
        <x:v>191106.26954544816</x:v>
      </x:c>
    </x:row>
    <x:row r="15" ht="23" customHeight="1">
      <x:c r="A15" s="2" t="str">
        <x:v>2027-05</x:v>
      </x:c>
      <x:c r="B15" s="14" t="n">
        <x:f>'Plan'!K90</x:f>
        <x:v>184588.770746394</x:v>
      </x:c>
      <x:c r="C15" s="14" t="n">
        <x:f>'Base'!K90</x:f>
        <x:v>184588.770746394</x:v>
      </x:c>
      <x:c r="D15" s="14" t="n">
        <x:f>'Upside'!K90</x:f>
        <x:v>259337.95384808638</x:v>
      </x:c>
      <x:c r="E15" s="14" t="n">
        <x:f>'Downside'!K90</x:f>
        <x:v>123172.29448464108</x:v>
      </x:c>
      <x:c r="F15" s="14" t="n">
        <x:f>'Assumptions'!F45</x:f>
        <x:v>150000</x:v>
      </x:c>
      <x:c r="G15" s="12" t="n">
        <x:f>'Plan'!K31</x:f>
        <x:v>4200.321744647181</x:v>
      </x:c>
      <x:c r="H15" s="12" t="n">
        <x:f>'Base'!K31</x:f>
        <x:v>4200.321744647181</x:v>
      </x:c>
      <x:c r="I15" s="14" t="n">
        <x:f>'Sensitivity Engine'!K670</x:f>
        <x:v>73728.10741418162</x:v>
      </x:c>
      <x:c r="J15" s="12" t="n">
        <x:f>'Sensitivity Engine'!K611</x:f>
        <x:v>5133.074135212006</x:v>
      </x:c>
      <x:c r="K15" s="14" t="n">
        <x:f>'Sensitivity Engine'!K206</x:f>
        <x:v>203675.14426352544</x:v>
      </x:c>
    </x:row>
    <x:row r="16" ht="23" customHeight="1">
      <x:c r="A16" s="2" t="str">
        <x:v>2027-06</x:v>
      </x:c>
      <x:c r="B16" s="14" t="n">
        <x:f>'Plan'!L90</x:f>
        <x:v>179251.63887100434</x:v>
      </x:c>
      <x:c r="C16" s="14" t="n">
        <x:f>'Base'!L90</x:f>
        <x:v>179251.63887100434</x:v>
      </x:c>
      <x:c r="D16" s="14" t="n">
        <x:f>'Upside'!L90</x:f>
        <x:v>265465.5725209829</x:v>
      </x:c>
      <x:c r="E16" s="14" t="n">
        <x:f>'Downside'!L90</x:f>
        <x:v>111855.09409288641</x:v>
      </x:c>
      <x:c r="F16" s="14" t="n">
        <x:f>'Assumptions'!F45</x:f>
        <x:v>150000</x:v>
      </x:c>
      <x:c r="G16" s="12" t="n">
        <x:f>'Plan'!L31</x:f>
        <x:v>4336.8266167245765</x:v>
      </x:c>
      <x:c r="H16" s="12" t="n">
        <x:f>'Base'!L31</x:f>
        <x:v>4336.8266167245765</x:v>
      </x:c>
      <x:c r="I16" s="14" t="n">
        <x:f>'Sensitivity Engine'!L670</x:f>
        <x:v>59631.521639135535</x:v>
      </x:c>
      <x:c r="J16" s="12" t="n">
        <x:f>'Sensitivity Engine'!L611</x:f>
        <x:v>5361.8443949336215</x:v>
      </x:c>
      <x:c r="K16" s="14" t="n">
        <x:f>'Sensitivity Engine'!L206</x:f>
        <x:v>202310.07463343046</x:v>
      </x:c>
    </x:row>
    <x:row r="17" ht="23" customHeight="1">
      <x:c r="A17" s="2" t="str">
        <x:v>2027-07</x:v>
      </x:c>
      <x:c r="B17" s="14" t="n">
        <x:f>'Plan'!M90</x:f>
        <x:v>179318.47198520505</x:v>
      </x:c>
      <x:c r="C17" s="14" t="n">
        <x:f>'Base'!M90</x:f>
        <x:v>179318.47198520505</x:v>
      </x:c>
      <x:c r="D17" s="14" t="n">
        <x:f>'Upside'!M90</x:f>
        <x:v>279079.96642016363</x:v>
      </x:c>
      <x:c r="E17" s="14" t="n">
        <x:f>'Downside'!M90</x:f>
        <x:v>102819.31184335702</x:v>
      </x:c>
      <x:c r="F17" s="14" t="n">
        <x:f>'Assumptions'!F45</x:f>
        <x:v>150000</x:v>
      </x:c>
      <x:c r="G17" s="12" t="n">
        <x:f>'Plan'!M31</x:f>
        <x:v>4470.352850138562</x:v>
      </x:c>
      <x:c r="H17" s="12" t="n">
        <x:f>'Base'!M31</x:f>
        <x:v>4470.352850138562</x:v>
      </x:c>
      <x:c r="I17" s="14" t="n">
        <x:f>'Sensitivity Engine'!M670</x:f>
        <x:v>52831.17808313704</x:v>
      </x:c>
      <x:c r="J17" s="12" t="n">
        <x:f>'Sensitivity Engine'!M611</x:f>
        <x:v>5585.661641180744</x:v>
      </x:c>
      <x:c r="K17" s="14" t="n">
        <x:f>'Sensitivity Engine'!M206</x:f>
        <x:v>207094.45394454832</x:v>
      </x:c>
    </x:row>
    <x:row r="18" ht="23" customHeight="1">
      <x:c r="A18" s="2" t="str">
        <x:v>2027-08</x:v>
      </x:c>
      <x:c r="B18" s="14" t="n">
        <x:f>'Plan'!N90</x:f>
        <x:v>194825.38775441924</x:v>
      </x:c>
      <x:c r="C18" s="14" t="n">
        <x:f>'Base'!N90</x:f>
        <x:v>194825.38775441924</x:v>
      </x:c>
      <x:c r="D18" s="14" t="n">
        <x:f>'Upside'!N90</x:f>
        <x:v>311932.91127090063</x:v>
      </x:c>
      <x:c r="E18" s="14" t="n">
        <x:f>'Downside'!N90</x:f>
        <x:v>102779.56518234781</x:v>
      </x:c>
      <x:c r="F18" s="14" t="n">
        <x:f>'Assumptions'!F45</x:f>
        <x:v>150000</x:v>
      </x:c>
      <x:c r="G18" s="12" t="n">
        <x:f>'Plan'!N31</x:f>
        <x:v>4600.73215096527</x:v>
      </x:c>
      <x:c r="H18" s="12" t="n">
        <x:f>'Base'!N31</x:f>
        <x:v>4600.73215096527</x:v>
      </x:c>
      <x:c r="I18" s="14" t="n">
        <x:f>'Sensitivity Engine'!N670</x:f>
        <x:v>65037.73631838146</x:v>
      </x:c>
      <x:c r="J18" s="12" t="n">
        <x:f>'Sensitivity Engine'!N611</x:f>
        <x:v>5804.430797665083</x:v>
      </x:c>
      <x:c r="K18" s="14" t="n">
        <x:f>'Sensitivity Engine'!N206</x:f>
        <x:v>228547.09633055737</x:v>
      </x:c>
    </x:row>
    <x:row r="19" ht="23" customHeight="1">
      <x:c r="A19" s="2" t="str">
        <x:v>2027-09</x:v>
      </x:c>
      <x:c r="B19" s="14" t="n">
        <x:f>'Plan'!O90</x:f>
        <x:v>197141.92718071202</x:v>
      </x:c>
      <x:c r="C19" s="14" t="n">
        <x:f>'Base'!O90</x:f>
        <x:v>197141.92718071202</x:v>
      </x:c>
      <x:c r="D19" s="14" t="n">
        <x:f>'Upside'!O90</x:f>
        <x:v>333214.4276023839</x:v>
      </x:c>
      <x:c r="E19" s="14" t="n">
        <x:f>'Downside'!O90</x:f>
        <x:v>92548.69933352838</x:v>
      </x:c>
      <x:c r="F19" s="14" t="n">
        <x:f>'Assumptions'!F45</x:f>
        <x:v>150000</x:v>
      </x:c>
      <x:c r="G19" s="12" t="n">
        <x:f>'Plan'!O31</x:f>
        <x:v>4722.801321511508</x:v>
      </x:c>
      <x:c r="H19" s="12" t="n">
        <x:f>'Base'!O31</x:f>
        <x:v>4722.801321511508</x:v>
      </x:c>
      <x:c r="I19" s="14" t="n">
        <x:f>'Sensitivity Engine'!O670</x:f>
        <x:v>66322.89920245968</x:v>
      </x:c>
      <x:c r="J19" s="12" t="n">
        <x:f>'Sensitivity Engine'!O611</x:f>
        <x:v>6004.773475522281</x:v>
      </x:c>
      <x:c r="K19" s="14" t="n">
        <x:f>'Sensitivity Engine'!O206</x:f>
        <x:v>236142.2562668867</x:v>
      </x:c>
    </x:row>
    <x:row r="20" ht="23" customHeight="1">
      <x:c r="A20" s="2" t="str">
        <x:v>2027-10</x:v>
      </x:c>
      <x:c r="B20" s="14" t="n">
        <x:f>'Plan'!P90</x:f>
        <x:v>205289.8150974168</x:v>
      </x:c>
      <x:c r="C20" s="14" t="n">
        <x:f>'Base'!P90</x:f>
        <x:v>205289.8150974168</x:v>
      </x:c>
      <x:c r="D20" s="14" t="n">
        <x:f>'Upside'!P90</x:f>
        <x:v>361972.3304804861</x:v>
      </x:c>
      <x:c r="E20" s="14" t="n">
        <x:f>'Downside'!P90</x:f>
        <x:v>73877.00629501052</x:v>
      </x:c>
      <x:c r="F20" s="14" t="n">
        <x:f>'Assumptions'!F45</x:f>
        <x:v>150000</x:v>
      </x:c>
      <x:c r="G20" s="12" t="n">
        <x:f>'Plan'!P31</x:f>
        <x:v>4842.108356724892</x:v>
      </x:c>
      <x:c r="H20" s="12" t="n">
        <x:f>'Base'!P31</x:f>
        <x:v>4842.108356724892</x:v>
      </x:c>
      <x:c r="I20" s="14" t="n">
        <x:f>'Sensitivity Engine'!P670</x:f>
        <x:v>74793.64104255945</x:v>
      </x:c>
      <x:c r="J20" s="12" t="n">
        <x:f>'Sensitivity Engine'!P611</x:f>
        <x:v>6200.578330742323</x:v>
      </x:c>
      <x:c r="K20" s="14" t="n">
        <x:f>'Sensitivity Engine'!P206</x:f>
        <x:v>250417.73200672143</x:v>
      </x:c>
    </x:row>
    <x:row r="21" ht="23" customHeight="1">
      <x:c r="A21" s="2" t="str">
        <x:v>2027-11</x:v>
      </x:c>
      <x:c r="B21" s="14" t="n">
        <x:f>'Plan'!Q90</x:f>
        <x:v>229745.86655101067</x:v>
      </x:c>
      <x:c r="C21" s="14" t="n">
        <x:f>'Base'!Q90</x:f>
        <x:v>229745.86655101067</x:v>
      </x:c>
      <x:c r="D21" s="14" t="n">
        <x:f>'Upside'!Q90</x:f>
        <x:v>409615.2743257504</x:v>
      </x:c>
      <x:c r="E21" s="14" t="n">
        <x:f>'Downside'!Q90</x:f>
        <x:v>68260.26982651376</x:v>
      </x:c>
      <x:c r="F21" s="14" t="n">
        <x:f>'Assumptions'!F45</x:f>
        <x:v>150000</x:v>
      </x:c>
      <x:c r="G21" s="12" t="n">
        <x:f>'Plan'!Q31</x:f>
        <x:v>4958.927716094886</x:v>
      </x:c>
      <x:c r="H21" s="12" t="n">
        <x:f>'Base'!Q31</x:f>
        <x:v>4958.927716094886</x:v>
      </x:c>
      <x:c r="I21" s="14" t="n">
        <x:f>'Sensitivity Engine'!Q670</x:f>
        <x:v>101868.02731348267</x:v>
      </x:c>
      <x:c r="J21" s="12" t="n">
        <x:f>'Sensitivity Engine'!Q611</x:f>
        <x:v>6392.185403141862</x:v>
      </x:c>
      <x:c r="K21" s="14" t="n">
        <x:f>'Sensitivity Engine'!Q206</x:f>
        <x:v>282474.6928342051</x:v>
      </x:c>
    </x:row>
    <x:row r="22" ht="23" customHeight="1">
      <x:c r="A22" s="2" t="str">
        <x:v>2027-12</x:v>
      </x:c>
      <x:c r="B22" s="14" t="n">
        <x:f>'Plan'!R90</x:f>
        <x:v>236705.75058910035</x:v>
      </x:c>
      <x:c r="C22" s="14" t="n">
        <x:f>'Base'!R90</x:f>
        <x:v>236705.75058910035</x:v>
      </x:c>
      <x:c r="D22" s="14" t="n">
        <x:f>'Upside'!R90</x:f>
        <x:v>432785.69221298094</x:v>
      </x:c>
      <x:c r="E22" s="14" t="n">
        <x:f>'Downside'!R90</x:f>
        <x:v>53097.43196939776</x:v>
      </x:c>
      <x:c r="F22" s="14" t="n">
        <x:f>'Assumptions'!F45</x:f>
        <x:v>150000</x:v>
      </x:c>
      <x:c r="G22" s="12" t="n">
        <x:f>'Plan'!R31</x:f>
        <x:v>5073.146156754408</x:v>
      </x:c>
      <x:c r="H22" s="12" t="n">
        <x:f>'Base'!R31</x:f>
        <x:v>5073.146156754408</x:v>
      </x:c>
      <x:c r="I22" s="14" t="n">
        <x:f>'Sensitivity Engine'!R670</x:f>
        <x:v>104141.29285932366</x:v>
      </x:c>
      <x:c r="J22" s="12" t="n">
        <x:f>'Sensitivity Engine'!R611</x:f>
        <x:v>6579.544671919304</x:v>
      </x:c>
      <x:c r="K22" s="14" t="n">
        <x:f>'Sensitivity Engine'!R206</x:f>
        <x:v>296044.65850545594</x:v>
      </x:c>
    </x:row>
    <x:row r="23" ht="23" customHeight="1">
      <x:c r="A23" s="2" t="str">
        <x:v>2028-01</x:v>
      </x:c>
      <x:c r="B23" s="14" t="n">
        <x:f>'Plan'!S90</x:f>
        <x:v>249199.12560851715</x:v>
      </x:c>
      <x:c r="C23" s="14" t="n">
        <x:f>'Base'!S90</x:f>
        <x:v>249199.12560851715</x:v>
      </x:c>
      <x:c r="D23" s="14" t="n">
        <x:f>'Upside'!S90</x:f>
        <x:v>464504.8340303401</x:v>
      </x:c>
      <x:c r="E23" s="14" t="n">
        <x:f>'Downside'!S90</x:f>
        <x:v>39920.45490488077</x:v>
      </x:c>
      <x:c r="F23" s="14" t="n">
        <x:f>'Assumptions'!F45</x:f>
        <x:v>150000</x:v>
      </x:c>
      <x:c r="G23" s="12" t="n">
        <x:f>'Plan'!S31</x:f>
        <x:v>5185.802038259192</x:v>
      </x:c>
      <x:c r="H23" s="12" t="n">
        <x:f>'Base'!S31</x:f>
        <x:v>5185.802038259192</x:v>
      </x:c>
      <x:c r="I23" s="14" t="n">
        <x:f>'Sensitivity Engine'!S670</x:f>
        <x:v>114761.42985377244</x:v>
      </x:c>
      <x:c r="J23" s="12" t="n">
        <x:f>'Sensitivity Engine'!S611</x:f>
        <x:v>6763.75544533577</x:v>
      </x:c>
      <x:c r="K23" s="14" t="n">
        <x:f>'Sensitivity Engine'!S206</x:f>
        <x:v>310078.8560781779</x:v>
      </x:c>
    </x:row>
    <x:row r="24" ht="23" customHeight="1">
      <x:c r="A24" s="2" t="str">
        <x:v>2028-02</x:v>
      </x:c>
      <x:c r="B24" s="14" t="n">
        <x:f>'Plan'!T90</x:f>
        <x:v>279152.6364792752</x:v>
      </x:c>
      <x:c r="C24" s="14" t="n">
        <x:f>'Base'!T90</x:f>
        <x:v>279152.6364792752</x:v>
      </x:c>
      <x:c r="D24" s="14" t="n">
        <x:f>'Upside'!T90</x:f>
        <x:v>515123.50090013887</x:v>
      </x:c>
      <x:c r="E24" s="14" t="n">
        <x:f>'Downside'!T90</x:f>
        <x:v>36211.48091505606</x:v>
      </x:c>
      <x:c r="F24" s="14" t="n">
        <x:f>'Assumptions'!F45</x:f>
        <x:v>150000</x:v>
      </x:c>
      <x:c r="G24" s="12" t="n">
        <x:f>'Plan'!T31</x:f>
        <x:v>5296.007023596843</x:v>
      </x:c>
      <x:c r="H24" s="12" t="n">
        <x:f>'Base'!T31</x:f>
        <x:v>5296.007023596843</x:v>
      </x:c>
      <x:c r="I24" s="14" t="n">
        <x:f>'Sensitivity Engine'!T670</x:f>
        <x:v>143918.21346149174</x:v>
      </x:c>
      <x:c r="J24" s="12" t="n">
        <x:f>'Sensitivity Engine'!T611</x:f>
        <x:v>6943.9881435693005</x:v>
      </x:c>
      <x:c r="K24" s="14" t="n">
        <x:f>'Sensitivity Engine'!T206</x:f>
        <x:v>344505.4740108361</x:v>
      </x:c>
    </x:row>
    <x:row r="25" ht="23" customHeight="1">
      <x:c r="A25" s="2" t="str">
        <x:v>2028-03</x:v>
      </x:c>
      <x:c r="B25" s="14" t="n">
        <x:f>'Plan'!U90</x:f>
        <x:v>289937.37246010447</x:v>
      </x:c>
      <x:c r="C25" s="14" t="n">
        <x:f>'Base'!U90</x:f>
        <x:v>289937.37246010447</x:v>
      </x:c>
      <x:c r="D25" s="14" t="n">
        <x:f>'Upside'!U90</x:f>
        <x:v>546839.9395935249</x:v>
      </x:c>
      <x:c r="E25" s="14" t="n">
        <x:f>'Downside'!U90</x:f>
        <x:v>22442.669234883317</x:v>
      </x:c>
      <x:c r="F25" s="14" t="n">
        <x:f>'Assumptions'!F45</x:f>
        <x:v>150000</x:v>
      </x:c>
      <x:c r="G25" s="12" t="n">
        <x:f>'Plan'!U31</x:f>
        <x:v>5403.832176561316</x:v>
      </x:c>
      <x:c r="H25" s="12" t="n">
        <x:f>'Base'!U31</x:f>
        <x:v>5403.832176561316</x:v>
      </x:c>
      <x:c r="I25" s="14" t="n">
        <x:f>'Sensitivity Engine'!U670</x:f>
        <x:v>153794.82932057965</x:v>
      </x:c>
      <x:c r="J25" s="12" t="n">
        <x:f>'Sensitivity Engine'!U611</x:f>
        <x:v>7120.370474988056</x:v>
      </x:c>
      <x:c r="K25" s="14" t="n">
        <x:f>'Sensitivity Engine'!U206</x:f>
        <x:v>359536.7158814652</x:v>
      </x:c>
    </x:row>
    <x:row r="26" ht="23" customHeight="1">
      <x:c r="A26" s="2" t="str">
        <x:v>2028-04</x:v>
      </x:c>
      <x:c r="B26" s="14" t="n">
        <x:f>'Plan'!V90</x:f>
        <x:v>301156.78834938386</x:v>
      </x:c>
      <x:c r="C26" s="14" t="n">
        <x:f>'Base'!V90</x:f>
        <x:v>301156.78834938386</x:v>
      </x:c>
      <x:c r="D26" s="14" t="n">
        <x:f>'Upside'!V90</x:f>
        <x:v>585599.1173120241</x:v>
      </x:c>
      <x:c r="E26" s="14" t="n">
        <x:f>'Downside'!V90</x:f>
        <x:v>11145.720622640161</x:v>
      </x:c>
      <x:c r="F26" s="14" t="n">
        <x:f>'Assumptions'!F45</x:f>
        <x:v>150000</x:v>
      </x:c>
      <x:c r="G26" s="12" t="n">
        <x:f>'Plan'!V31</x:f>
        <x:v>5509.53845562367</x:v>
      </x:c>
      <x:c r="H26" s="12" t="n">
        <x:f>'Base'!V31</x:f>
        <x:v>5509.53845562367</x:v>
      </x:c>
      <x:c r="I26" s="14" t="n">
        <x:f>'Sensitivity Engine'!V670</x:f>
        <x:v>170350.90233044804</x:v>
      </x:c>
      <x:c r="J26" s="12" t="n">
        <x:f>'Sensitivity Engine'!V611</x:f>
        <x:v>7293.218006079471</x:v>
      </x:c>
      <x:c r="K26" s="14" t="n">
        <x:f>'Sensitivity Engine'!V206</x:f>
        <x:v>381159.88866928994</x:v>
      </x:c>
    </x:row>
    <x:row r="27" ht="23" customHeight="1">
      <x:c r="A27" s="2" t="str">
        <x:v>2028-05</x:v>
      </x:c>
      <x:c r="B27" s="14" t="n">
        <x:f>'Plan'!W90</x:f>
        <x:v>331720.1317247617</x:v>
      </x:c>
      <x:c r="C27" s="14" t="n">
        <x:f>'Base'!W90</x:f>
        <x:v>331720.1317247617</x:v>
      </x:c>
      <x:c r="D27" s="14" t="n">
        <x:f>'Upside'!W90</x:f>
        <x:v>642502.9995776229</x:v>
      </x:c>
      <x:c r="E27" s="14" t="n">
        <x:f>'Downside'!W90</x:f>
        <x:v>9232.756144187268</x:v>
      </x:c>
      <x:c r="F27" s="14" t="n">
        <x:f>'Assumptions'!F45</x:f>
        <x:v>150000</x:v>
      </x:c>
      <x:c r="G27" s="12" t="n">
        <x:f>'Plan'!W31</x:f>
        <x:v>5613.769204425261</x:v>
      </x:c>
      <x:c r="H27" s="12" t="n">
        <x:f>'Base'!W31</x:f>
        <x:v>5613.769204425261</x:v>
      </x:c>
      <x:c r="I27" s="14" t="n">
        <x:f>'Sensitivity Engine'!W670</x:f>
        <x:v>204761.27426561207</x:v>
      </x:c>
      <x:c r="J27" s="12" t="n">
        <x:f>'Sensitivity Engine'!W611</x:f>
        <x:v>7463.22672526371</x:v>
      </x:c>
      <x:c r="K27" s="14" t="n">
        <x:f>'Sensitivity Engine'!W206</x:f>
        <x:v>420576.23748692905</x:v>
      </x:c>
    </x:row>
    <x:row r="28" ht="23" customHeight="1">
      <x:c r="A28" s="2" t="str">
        <x:v>2028-06</x:v>
      </x:c>
      <x:c r="B28" s="14" t="n">
        <x:f>'Plan'!X90</x:f>
        <x:v>342351.36923168664</x:v>
      </x:c>
      <x:c r="C28" s="14" t="n">
        <x:f>'Base'!X90</x:f>
        <x:v>342351.36923168664</x:v>
      </x:c>
      <x:c r="D28" s="14" t="n">
        <x:f>'Upside'!X90</x:f>
        <x:v>680378.3907257867</x:v>
      </x:c>
      <x:c r="E28" s="14" t="n">
        <x:f>'Downside'!X90</x:f>
        <x:v>-3211.42438211065</x:v>
      </x:c>
      <x:c r="F28" s="14" t="n">
        <x:f>'Assumptions'!F45</x:f>
        <x:v>150000</x:v>
      </x:c>
      <x:c r="G28" s="12" t="n">
        <x:f>'Plan'!X31</x:f>
        <x:v>5715.818639014944</x:v>
      </x:c>
      <x:c r="H28" s="12" t="n">
        <x:f>'Base'!X31</x:f>
        <x:v>5715.818639014944</x:v>
      </x:c>
      <x:c r="I28" s="14" t="n">
        <x:f>'Sensitivity Engine'!X670</x:f>
        <x:v>219724.42658789962</x:v>
      </x:c>
      <x:c r="J28" s="12" t="n">
        <x:f>'Sensitivity Engine'!X611</x:f>
        <x:v>7629.741600811656</x:v>
      </x:c>
      <x:c r="K28" s="14" t="n">
        <x:f>'Sensitivity Engine'!X206</x:f>
        <x:v>440509.4232273126</x:v>
      </x:c>
    </x:row>
    <x:row r="29" ht="23" customHeight="1">
      <x:c r="A29" s="2" t="str">
        <x:v>2028-07</x:v>
      </x:c>
      <x:c r="B29" s="14" t="n">
        <x:f>'Plan'!Y90</x:f>
        <x:v>359040.9143795739</x:v>
      </x:c>
      <x:c r="C29" s="14" t="n">
        <x:f>'Base'!Y90</x:f>
        <x:v>359040.9143795739</x:v>
      </x:c>
      <x:c r="D29" s="14" t="n">
        <x:f>'Upside'!Y90</x:f>
        <x:v>725173.8679685037</x:v>
      </x:c>
      <x:c r="E29" s="14" t="n">
        <x:f>'Downside'!Y90</x:f>
        <x:v>-13086.803156118462</x:v>
      </x:c>
      <x:c r="F29" s="14" t="n">
        <x:f>'Assumptions'!F45</x:f>
        <x:v>150000</x:v>
      </x:c>
      <x:c r="G29" s="12" t="n">
        <x:f>'Plan'!Y31</x:f>
        <x:v>5815.940731947551</x:v>
      </x:c>
      <x:c r="H29" s="12" t="n">
        <x:f>'Base'!Y31</x:f>
        <x:v>5815.940731947551</x:v>
      </x:c>
      <x:c r="I29" s="14" t="n">
        <x:f>'Sensitivity Engine'!Y670</x:f>
        <x:v>241206.17496145997</x:v>
      </x:c>
      <x:c r="J29" s="12" t="n">
        <x:f>'Sensitivity Engine'!Y611</x:f>
        <x:v>7793.065533079636</x:v>
      </x:c>
      <x:c r="K29" s="14" t="n">
        <x:f>'Sensitivity Engine'!Y206</x:f>
        <x:v>466949.2697178577</x:v>
      </x:c>
    </x:row>
    <x:row r="30" ht="23" customHeight="1">
      <x:c r="A30" s="2" t="str">
        <x:v>2028-08</x:v>
      </x:c>
      <x:c r="B30" s="14" t="n">
        <x:f>'Plan'!Z90</x:f>
        <x:v>393506.04102342244</x:v>
      </x:c>
      <x:c r="C30" s="14" t="n">
        <x:f>'Base'!Z90</x:f>
        <x:v>393506.04102342244</x:v>
      </x:c>
      <x:c r="D30" s="14" t="n">
        <x:f>'Upside'!Z90</x:f>
        <x:v>788622.7097231138</x:v>
      </x:c>
      <x:c r="E30" s="14" t="n">
        <x:f>'Downside'!Z90</x:f>
        <x:v>-12913.691128279243</x:v>
      </x:c>
      <x:c r="F30" s="14" t="n">
        <x:f>'Assumptions'!F45</x:f>
        <x:v>150000</x:v>
      </x:c>
      <x:c r="G30" s="12" t="n">
        <x:f>'Plan'!Z31</x:f>
        <x:v>5914.002493356613</x:v>
      </x:c>
      <x:c r="H30" s="12" t="n">
        <x:f>'Base'!Z31</x:f>
        <x:v>5914.002493356613</x:v>
      </x:c>
      <x:c r="I30" s="14" t="n">
        <x:f>'Sensitivity Engine'!Z670</x:f>
        <x:v>280900.0506506803</x:v>
      </x:c>
      <x:c r="J30" s="12" t="n">
        <x:f>'Sensitivity Engine'!Z611</x:f>
        <x:v>7953.112701265514</x:v>
      </x:c>
      <x:c r="K30" s="14" t="n">
        <x:f>'Sensitivity Engine'!Z206</x:f>
        <x:v>511612.1956468478</x:v>
      </x:c>
    </x:row>
    <x:row r="31" ht="23" customHeight="1">
      <x:c r="A31" s="2" t="str">
        <x:v>2028-09</x:v>
      </x:c>
      <x:c r="B31" s="14" t="n">
        <x:f>'Plan'!AA90</x:f>
        <x:v>409293.38728199434</x:v>
      </x:c>
      <x:c r="C31" s="14" t="n">
        <x:f>'Base'!AA90</x:f>
        <x:v>409293.38728199434</x:v>
      </x:c>
      <x:c r="D31" s="14" t="n">
        <x:f>'Upside'!AA90</x:f>
        <x:v>838324.7011045931</x:v>
      </x:c>
      <x:c r="E31" s="14" t="n">
        <x:f>'Downside'!AA90</x:f>
        <x:v>-25158.04124545901</x:v>
      </x:c>
      <x:c r="F31" s="14" t="n">
        <x:f>'Assumptions'!F45</x:f>
        <x:v>150000</x:v>
      </x:c>
      <x:c r="G31" s="12" t="n">
        <x:f>'Plan'!AA31</x:f>
        <x:v>6006.175017368352</x:v>
      </x:c>
      <x:c r="H31" s="12" t="n">
        <x:f>'Base'!AA31</x:f>
        <x:v>6006.175017368352</x:v>
      </x:c>
      <x:c r="I31" s="14" t="n">
        <x:f>'Sensitivity Engine'!AA670</x:f>
        <x:v>306414.6750274001</x:v>
      </x:c>
      <x:c r="J31" s="12" t="n">
        <x:f>'Sensitivity Engine'!AA611</x:f>
        <x:v>8099.96819862638</x:v>
      </x:c>
      <x:c r="K31" s="14" t="n">
        <x:f>'Sensitivity Engine'!AA206</x:f>
        <x:v>538043.7360516472</x:v>
      </x:c>
    </x:row>
    <x:row r="32" ht="23" customHeight="1">
      <x:c r="A32" s="2" t="str">
        <x:v>2028-10</x:v>
      </x:c>
      <x:c r="B32" s="14" t="n">
        <x:f>'Plan'!AB90</x:f>
        <x:v>431111.67398896</x:v>
      </x:c>
      <x:c r="C32" s="14" t="n">
        <x:f>'Base'!AB90</x:f>
        <x:v>431111.67398896</x:v>
      </x:c>
      <x:c r="D32" s="14" t="n">
        <x:f>'Upside'!AB90</x:f>
        <x:v>894956.5048638489</x:v>
      </x:c>
      <x:c r="E32" s="14" t="n">
        <x:f>'Downside'!AB90</x:f>
        <x:v>-34766.048278428934</x:v>
      </x:c>
      <x:c r="F32" s="14" t="n">
        <x:f>'Assumptions'!F45</x:f>
        <x:v>150000</x:v>
      </x:c>
      <x:c r="G32" s="12" t="n">
        <x:f>'Plan'!AB31</x:f>
        <x:v>6096.555982235081</x:v>
      </x:c>
      <x:c r="H32" s="12" t="n">
        <x:f>'Base'!AB31</x:f>
        <x:v>6096.555982235081</x:v>
      </x:c>
      <x:c r="I32" s="14" t="n">
        <x:f>'Sensitivity Engine'!AB670</x:f>
        <x:v>338388.89033864916</x:v>
      </x:c>
      <x:c r="J32" s="12" t="n">
        <x:f>'Sensitivity Engine'!AB611</x:f>
        <x:v>8243.895276674195</x:v>
      </x:c>
      <x:c r="K32" s="14" t="n">
        <x:f>'Sensitivity Engine'!AB206</x:f>
        <x:v>570951.2775021419</x:v>
      </x:c>
    </x:row>
    <x:row r="33" ht="23" customHeight="1">
      <x:c r="A33" s="2" t="str">
        <x:v>2028-11</x:v>
      </x:c>
      <x:c r="B33" s="14" t="n">
        <x:f>'Plan'!AC90</x:f>
        <x:v>470458.41940731136</x:v>
      </x:c>
      <x:c r="C33" s="14" t="n">
        <x:f>'Base'!AC90</x:f>
        <x:v>470458.41940731136</x:v>
      </x:c>
      <x:c r="D33" s="14" t="n">
        <x:f>'Upside'!AC90</x:f>
        <x:v>969969.6021843018</x:v>
      </x:c>
      <x:c r="E33" s="14" t="n">
        <x:f>'Downside'!AC90</x:f>
        <x:v>-34248.14755043274</x:v>
      </x:c>
      <x:c r="F33" s="14" t="n">
        <x:f>'Assumptions'!F45</x:f>
        <x:v>150000</x:v>
      </x:c>
      <x:c r="G33" s="12" t="n">
        <x:f>'Plan'!AC31</x:f>
        <x:v>6185.340940735723</x:v>
      </x:c>
      <x:c r="H33" s="12" t="n">
        <x:f>'Base'!AC31</x:f>
        <x:v>6185.340940735723</x:v>
      </x:c>
      <x:c r="I33" s="14" t="n">
        <x:f>'Sensitivity Engine'!AC670</x:f>
        <x:v>388298.915867323</x:v>
      </x:c>
      <x:c r="J33" s="12" t="n">
        <x:f>'Sensitivity Engine'!AC611</x:f>
        <x:v>8385.131736443629</x:v>
      </x:c>
      <x:c r="K33" s="14" t="n">
        <x:f>'Sensitivity Engine'!AC206</x:f>
        <x:v>621830.7887452196</x:v>
      </x:c>
    </x:row>
    <x:row r="34" ht="23" customHeight="1">
      <x:c r="A34" s="2" t="str">
        <x:v>2028-12</x:v>
      </x:c>
      <x:c r="B34" s="14" t="n">
        <x:f>'Plan'!AD90</x:f>
        <x:v>489648.25578157045</x:v>
      </x:c>
      <x:c r="C34" s="14" t="n">
        <x:f>'Base'!AD90</x:f>
        <x:v>489648.25578157045</x:v>
      </x:c>
      <x:c r="D34" s="14" t="n">
        <x:f>'Upside'!AD90</x:f>
        <x:v>1025700.4908448033</x:v>
      </x:c>
      <x:c r="E34" s="14" t="n">
        <x:f>'Downside'!AD90</x:f>
        <x:v>-45216.1997011803</x:v>
      </x:c>
      <x:c r="F34" s="14" t="n">
        <x:f>'Assumptions'!F45</x:f>
        <x:v>150000</x:v>
      </x:c>
      <x:c r="G34" s="12" t="n">
        <x:f>'Plan'!AD31</x:f>
        <x:v>6272.438826254085</x:v>
      </x:c>
      <x:c r="H34" s="12" t="n">
        <x:f>'Base'!AD31</x:f>
        <x:v>6272.438826254085</x:v>
      </x:c>
      <x:c r="I34" s="14" t="n">
        <x:f>'Sensitivity Engine'!AD670</x:f>
        <x:v>418438.82302673</x:v>
      </x:c>
      <x:c r="J34" s="12" t="n">
        <x:f>'Sensitivity Engine'!AD611</x:f>
        <x:v>8523.627240736048</x:v>
      </x:c>
      <x:c r="K34" s="14" t="n">
        <x:f>'Sensitivity Engine'!AD206</x:f>
        <x:v>652995.1524189143</x:v>
      </x:c>
    </x:row>
    <x:row r="35" ht="23" customHeight="1">
      <x:c r="A35" s="2" t="str">
        <x:v>2029-01</x:v>
      </x:c>
      <x:c r="B35" s="14" t="n">
        <x:f>'Plan'!AE90</x:f>
        <x:v>514330.6920347986</x:v>
      </x:c>
      <x:c r="C35" s="14" t="n">
        <x:f>'Base'!AE90</x:f>
        <x:v>514330.6920347986</x:v>
      </x:c>
      <x:c r="D35" s="14" t="n">
        <x:f>'Upside'!AE90</x:f>
        <x:v>1087617.4763417058</x:v>
      </x:c>
      <x:c r="E35" s="14" t="n">
        <x:f>'Downside'!AE90</x:f>
        <x:v>-53766.14974269124</x:v>
      </x:c>
      <x:c r="F35" s="14" t="n">
        <x:f>'Assumptions'!F45</x:f>
        <x:v>150000</x:v>
      </x:c>
      <x:c r="G35" s="12" t="n">
        <x:f>'Plan'!AE31</x:f>
        <x:v>6358.611028273983</x:v>
      </x:c>
      <x:c r="H35" s="12" t="n">
        <x:f>'Base'!AE31</x:f>
        <x:v>6358.611028273983</x:v>
      </x:c>
      <x:c r="I35" s="14" t="n">
        <x:f>'Sensitivity Engine'!AE670</x:f>
        <x:v>454438.27134487365</x:v>
      </x:c>
      <x:c r="J35" s="12" t="n">
        <x:f>'Sensitivity Engine'!AE611</x:f>
        <x:v>8660.182444296137</x:v>
      </x:c>
      <x:c r="K35" s="14" t="n">
        <x:f>'Sensitivity Engine'!AE206</x:f>
        <x:v>690091.94217595</x:v>
      </x:c>
    </x:row>
    <x:row r="36" ht="23" customHeight="1">
      <x:c r="A36" s="2" t="str">
        <x:v>2029-02</x:v>
      </x:c>
      <x:c r="B36" s="14" t="n">
        <x:f>'Plan'!AF90</x:f>
        <x:v>556571.4670837158</x:v>
      </x:c>
      <x:c r="C36" s="14" t="n">
        <x:f>'Base'!AF90</x:f>
        <x:v>556571.4670837158</x:v>
      </x:c>
      <x:c r="D36" s="14" t="n">
        <x:f>'Upside'!AF90</x:f>
        <x:v>1167944.1978427346</x:v>
      </x:c>
      <x:c r="E36" s="14" t="n">
        <x:f>'Downside'!AF90</x:f>
        <x:v>-51884.25522828702</x:v>
      </x:c>
      <x:c r="F36" s="14" t="n">
        <x:f>'Assumptions'!F45</x:f>
        <x:v>150000</x:v>
      </x:c>
      <x:c r="G36" s="12" t="n">
        <x:f>'Plan'!AF31</x:f>
        <x:v>6443.193441446132</x:v>
      </x:c>
      <x:c r="H36" s="12" t="n">
        <x:f>'Base'!AF31</x:f>
        <x:v>6443.193441446132</x:v>
      </x:c>
      <x:c r="I36" s="14" t="n">
        <x:f>'Sensitivity Engine'!AF670</x:f>
        <x:v>508343.83602782397</x:v>
      </x:c>
      <x:c r="J36" s="12" t="n">
        <x:f>'Sensitivity Engine'!AF611</x:f>
        <x:v>8794.171095591782</x:v>
      </x:c>
      <x:c r="K36" s="14" t="n">
        <x:f>'Sensitivity Engine'!AF206</x:f>
        <x:v>745184.7897214172</x:v>
      </x:c>
    </x:row>
    <x:row r="37" ht="23" customHeight="1">
      <x:c r="A37" s="2" t="str">
        <x:v>2029-03</x:v>
      </x:c>
      <x:c r="B37" s="14" t="n">
        <x:f>'Plan'!AG90</x:f>
        <x:v>578593.6352668485</x:v>
      </x:c>
      <x:c r="C37" s="14" t="n">
        <x:f>'Base'!AG90</x:f>
        <x:v>578593.6352668485</x:v>
      </x:c>
      <x:c r="D37" s="14" t="n">
        <x:f>'Upside'!AG90</x:f>
        <x:v>1228891.9692358493</x:v>
      </x:c>
      <x:c r="E37" s="14" t="n">
        <x:f>'Downside'!AG90</x:f>
        <x:v>-61864.42609331601</x:v>
      </x:c>
      <x:c r="F37" s="14" t="n">
        <x:f>'Assumptions'!F45</x:f>
        <x:v>150000</x:v>
      </x:c>
      <x:c r="G37" s="12" t="n">
        <x:f>'Plan'!AG31</x:f>
        <x:v>6526.232168314241</x:v>
      </x:c>
      <x:c r="H37" s="12" t="n">
        <x:f>'Base'!AG31</x:f>
        <x:v>6526.232168314241</x:v>
      </x:c>
      <x:c r="I37" s="14" t="n">
        <x:f>'Sensitivity Engine'!AG670</x:f>
        <x:v>542360.0685624995</x:v>
      </x:c>
      <x:c r="J37" s="12" t="n">
        <x:f>'Sensitivity Engine'!AG611</x:f>
        <x:v>8925.675790355479</x:v>
      </x:c>
      <x:c r="K37" s="14" t="n">
        <x:f>'Sensitivity Engine'!AG206</x:f>
        <x:v>780494.4832896609</x:v>
      </x:c>
    </x:row>
    <x:row r="38" ht="23" customHeight="1">
      <x:c r="A38" s="2" t="str">
        <x:v>2029-04</x:v>
      </x:c>
      <x:c r="B38" s="14" t="n">
        <x:f>'Plan'!AH90</x:f>
        <x:v>606428.5915485634</x:v>
      </x:c>
      <x:c r="C38" s="14" t="n">
        <x:f>'Base'!AH90</x:f>
        <x:v>606428.5915485634</x:v>
      </x:c>
      <x:c r="D38" s="14" t="n">
        <x:f>'Upside'!AH90</x:f>
        <x:v>1296446.7239816214</x:v>
      </x:c>
      <x:c r="E38" s="14" t="n">
        <x:f>'Downside'!AH90</x:f>
        <x:v>-69095.71715641313</x:v>
      </x:c>
      <x:c r="F38" s="14" t="n">
        <x:f>'Assumptions'!F45</x:f>
        <x:v>150000</x:v>
      </x:c>
      <x:c r="G38" s="12" t="n">
        <x:f>'Plan'!AH31</x:f>
        <x:v>6607.914075784567</x:v>
      </x:c>
      <x:c r="H38" s="12" t="n">
        <x:f>'Base'!AH31</x:f>
        <x:v>6607.914075784567</x:v>
      </x:c>
      <x:c r="I38" s="14" t="n">
        <x:f>'Sensitivity Engine'!AH670</x:f>
        <x:v>582500.4979883621</x:v>
      </x:c>
      <x:c r="J38" s="12" t="n">
        <x:f>'Sensitivity Engine'!AH611</x:f>
        <x:v>9054.918577039858</x:v>
      </x:c>
      <x:c r="K38" s="14" t="n">
        <x:f>'Sensitivity Engine'!AH206</x:f>
        <x:v>822050.0052521895</x:v>
      </x:c>
    </x:row>
    <x:row r="39" ht="23" customHeight="1">
      <x:c r="A39" s="2" t="str">
        <x:v>2029-05</x:v>
      </x:c>
      <x:c r="B39" s="14" t="n">
        <x:f>'Plan'!AI90</x:f>
        <x:v>651388.4777070036</x:v>
      </x:c>
      <x:c r="C39" s="14" t="n">
        <x:f>'Base'!AI90</x:f>
        <x:v>651388.4777070036</x:v>
      </x:c>
      <x:c r="D39" s="14" t="n">
        <x:f>'Upside'!AI90</x:f>
        <x:v>1381807.6864199445</x:v>
      </x:c>
      <x:c r="E39" s="14" t="n">
        <x:f>'Downside'!AI90</x:f>
        <x:v>-65905.62541715168</x:v>
      </x:c>
      <x:c r="F39" s="14" t="n">
        <x:f>'Assumptions'!F45</x:f>
        <x:v>150000</x:v>
      </x:c>
      <x:c r="G39" s="12" t="n">
        <x:f>'Plan'!AI31</x:f>
        <x:v>6688.709229420201</x:v>
      </x:c>
      <x:c r="H39" s="12" t="n">
        <x:f>'Base'!AI31</x:f>
        <x:v>6688.709229420201</x:v>
      </x:c>
      <x:c r="I39" s="14" t="n">
        <x:f>'Sensitivity Engine'!AI670</x:f>
        <x:v>640060.0140138905</x:v>
      </x:c>
      <x:c r="J39" s="12" t="n">
        <x:f>'Sensitivity Engine'!AI611</x:f>
        <x:v>9182.403438334451</x:v>
      </x:c>
      <x:c r="K39" s="14" t="n">
        <x:f>'Sensitivity Engine'!AI206</x:f>
        <x:v>881160.9500924075</x:v>
      </x:c>
    </x:row>
    <x:row r="40" ht="23" customHeight="1">
      <x:c r="A40" s="2" t="str">
        <x:v>2029-06</x:v>
      </x:c>
      <x:c r="B40" s="14" t="n">
        <x:f>'Plan'!AJ90</x:f>
        <x:v>676075.2128628916</x:v>
      </x:c>
      <x:c r="C40" s="14" t="n">
        <x:f>'Base'!AJ90</x:f>
        <x:v>676075.2128628916</x:v>
      </x:c>
      <x:c r="D40" s="14" t="n">
        <x:f>'Upside'!AJ90</x:f>
        <x:v>1447701.228319041</x:v>
      </x:c>
      <x:c r="E40" s="14" t="n">
        <x:f>'Downside'!AJ90</x:f>
        <x:v>-74930.23315303946</x:v>
      </x:c>
      <x:c r="F40" s="14" t="n">
        <x:f>'Assumptions'!F45</x:f>
        <x:v>150000</x:v>
      </x:c>
      <x:c r="G40" s="12" t="n">
        <x:f>'Plan'!AJ31</x:f>
        <x:v>6768.089565638382</x:v>
      </x:c>
      <x:c r="H40" s="12" t="n">
        <x:f>'Base'!AJ31</x:f>
        <x:v>6768.089565638382</x:v>
      </x:c>
      <x:c r="I40" s="14" t="n">
        <x:f>'Sensitivity Engine'!AJ670</x:f>
        <x:v>677623.8753038021</x:v>
      </x:c>
      <x:c r="J40" s="12" t="n">
        <x:f>'Sensitivity Engine'!AJ611</x:f>
        <x:v>9307.63500888549</x:v>
      </x:c>
      <x:c r="K40" s="14" t="n">
        <x:f>'Sensitivity Engine'!AJ206</x:f>
        <x:v>920426.5661308067</x:v>
      </x:c>
    </x:row>
    <x:row r="41" ht="23" customHeight="1">
      <x:c r="A41" s="2" t="str">
        <x:v>2029-07</x:v>
      </x:c>
      <x:c r="B41" s="14" t="n">
        <x:f>'Plan'!AK90</x:f>
        <x:v>706522.4080022629</x:v>
      </x:c>
      <x:c r="C41" s="14" t="n">
        <x:f>'Base'!AK90</x:f>
        <x:v>706522.4080022629</x:v>
      </x:c>
      <x:c r="D41" s="14" t="n">
        <x:f>'Upside'!AK90</x:f>
        <x:v>1520115.8940622695</x:v>
      </x:c>
      <x:c r="E41" s="14" t="n">
        <x:f>'Downside'!AK90</x:f>
        <x:v>-81123.84823260269</x:v>
      </x:c>
      <x:c r="F41" s="14" t="n">
        <x:f>'Assumptions'!F45</x:f>
        <x:v>150000</x:v>
      </x:c>
      <x:c r="G41" s="12" t="n">
        <x:f>'Plan'!AK31</x:f>
        <x:v>6846.237457886343</x:v>
      </x:c>
      <x:c r="H41" s="12" t="n">
        <x:f>'Base'!AK31</x:f>
        <x:v>6846.237457886343</x:v>
      </x:c>
      <x:c r="I41" s="14" t="n">
        <x:f>'Sensitivity Engine'!AK670</x:f>
        <x:v>721209.6025602056</x:v>
      </x:c>
      <x:c r="J41" s="12" t="n">
        <x:f>'Sensitivity Engine'!AK611</x:f>
        <x:v>9430.827185355425</x:v>
      </x:c>
      <x:c r="K41" s="14" t="n">
        <x:f>'Sensitivity Engine'!AK206</x:f>
        <x:v>965877.6806792666</x:v>
      </x:c>
    </x:row>
    <x:row r="42" ht="23" customHeight="1">
      <x:c r="A42" s="2" t="str">
        <x:v>2029-08</x:v>
      </x:c>
      <x:c r="B42" s="14" t="n">
        <x:f>'Plan'!AL90</x:f>
        <x:v>754423.7557647969</x:v>
      </x:c>
      <x:c r="C42" s="14" t="n">
        <x:f>'Base'!AL90</x:f>
        <x:v>754423.7557647969</x:v>
      </x:c>
      <x:c r="D42" s="14" t="n">
        <x:f>'Upside'!AL90</x:f>
        <x:v>1610768.2450456808</x:v>
      </x:c>
      <x:c r="E42" s="14" t="n">
        <x:f>'Downside'!AL90</x:f>
        <x:v>-76425.89451614158</x:v>
      </x:c>
      <x:c r="F42" s="14" t="n">
        <x:f>'Assumptions'!F45</x:f>
        <x:v>150000</x:v>
      </x:c>
      <x:c r="G42" s="12" t="n">
        <x:f>'Plan'!AL31</x:f>
        <x:v>6923.049136868496</x:v>
      </x:c>
      <x:c r="H42" s="12" t="n">
        <x:f>'Base'!AL31</x:f>
        <x:v>6923.049136868496</x:v>
      </x:c>
      <x:c r="I42" s="14" t="n">
        <x:f>'Sensitivity Engine'!AL670</x:f>
        <x:v>782495.3476405505</x:v>
      </x:c>
      <x:c r="J42" s="12" t="n">
        <x:f>'Sensitivity Engine'!AL611</x:f>
        <x:v>9551.906588953974</x:v>
      </x:c>
      <x:c r="K42" s="14" t="n">
        <x:f>'Sensitivity Engine'!AL206</x:f>
        <x:v>1029205.0999206947</x:v>
      </x:c>
    </x:row>
    <x:row r="43" ht="23" customHeight="1">
      <x:c r="A43" s="2"/>
      <x:c r="B43" s="2"/>
      <x:c r="C43" s="2"/>
      <x:c r="D43" s="2"/>
      <x:c r="E43" s="2"/>
      <x:c r="F43" s="2"/>
      <x:c r="G43" s="2"/>
      <x:c r="H43" s="2"/>
      <x:c r="I43" s="2"/>
      <x:c r="J43" s="2"/>
      <x:c r="K43" s="2"/>
    </x:row>
  </x:sheetData>
  <x:mergeCells>
    <x:mergeCell ref="A1:K2"/>
    <x:mergeCell ref="A3:K3"/>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5"/>
  <x:cols>
    <x:col min="1" max="1" width="40" hidden="0" customWidth="1"/>
    <x:col min="2" max="2" width="15" hidden="0" customWidth="1"/>
    <x:col min="3" max="3" width="15" hidden="0" customWidth="1"/>
    <x:col min="4" max="4" width="15" hidden="0" customWidth="1"/>
    <x:col min="5" max="5" width="15" hidden="0" customWidth="1"/>
    <x:col min="6" max="6" width="15" hidden="0" customWidth="1"/>
    <x:col min="7" max="7" width="51" hidden="0" customWidth="1"/>
  </x:cols>
  <x:sheetData>
    <x:row r="1" ht="25" customHeight="1">
      <x:c r="A1" s="6" t="str">
        <x:v>CHECKS / RECONCILIATION</x:v>
      </x:c>
      <x:c r="B1" s="6" t="str">
        <x:v>CHECKS / RECONCILIATION</x:v>
      </x:c>
      <x:c r="C1" s="6" t="str">
        <x:v>CHECKS / RECONCILIATION</x:v>
      </x:c>
      <x:c r="D1" s="6" t="str">
        <x:v>CHECKS / RECONCILIATION</x:v>
      </x:c>
      <x:c r="E1" s="6" t="str">
        <x:v>CHECKS / RECONCILIATION</x:v>
      </x:c>
      <x:c r="F1" s="6" t="str">
        <x:v>CHECKS / RECONCILIATION</x:v>
      </x:c>
      <x:c r="G1" s="6" t="str">
        <x:v>CHECKS / RECONCILIATION</x:v>
      </x:c>
    </x:row>
    <x:row r="2" ht="25" customHeight="1">
      <x:c r="A2" s="6" t="str">
        <x:v>CHECKS / RECONCILIATION</x:v>
      </x:c>
      <x:c r="B2" s="6" t="str">
        <x:v>CHECKS / RECONCILIATION</x:v>
      </x:c>
      <x:c r="C2" s="6" t="str">
        <x:v>CHECKS / RECONCILIATION</x:v>
      </x:c>
      <x:c r="D2" s="6" t="str">
        <x:v>CHECKS / RECONCILIATION</x:v>
      </x:c>
      <x:c r="E2" s="6" t="str">
        <x:v>CHECKS / RECONCILIATION</x:v>
      </x:c>
      <x:c r="F2" s="6" t="str">
        <x:v>CHECKS / RECONCILIATION</x:v>
      </x:c>
      <x:c r="G2" s="6" t="str">
        <x:v>CHECKS / RECONCILIATION</x:v>
      </x:c>
    </x:row>
    <x:row r="3" ht="25" customHeight="1">
      <x:c r="A3" s="9" t="str">
        <x:v>Arithmetic integrity is separate from commercial risk • a cash gap is not a formula error</x:v>
      </x:c>
      <x:c r="B3" s="9" t="str">
        <x:v>Arithmetic integrity is separate from commercial risk • a cash gap is not a formula error</x:v>
      </x:c>
      <x:c r="C3" s="9" t="str">
        <x:v>Arithmetic integrity is separate from commercial risk • a cash gap is not a formula error</x:v>
      </x:c>
      <x:c r="D3" s="9" t="str">
        <x:v>Arithmetic integrity is separate from commercial risk • a cash gap is not a formula error</x:v>
      </x:c>
      <x:c r="E3" s="9" t="str">
        <x:v>Arithmetic integrity is separate from commercial risk • a cash gap is not a formula error</x:v>
      </x:c>
      <x:c r="F3" s="9" t="str">
        <x:v>Arithmetic integrity is separate from commercial risk • a cash gap is not a formula error</x:v>
      </x:c>
      <x:c r="G3" s="9" t="str">
        <x:v>Arithmetic integrity is separate from commercial risk • a cash gap is not a formula error</x:v>
      </x:c>
    </x:row>
    <x:row r="4" ht="23" customHeight="1">
      <x:c r="A4" s="2"/>
      <x:c r="B4" s="2"/>
      <x:c r="C4" s="2"/>
      <x:c r="D4" s="2"/>
      <x:c r="E4" s="2"/>
      <x:c r="F4" s="2"/>
      <x:c r="G4" s="2"/>
    </x:row>
    <x:row r="5" ht="23" customHeight="1">
      <x:c r="A5" s="2" t="str">
        <x:v>MODEL STATUS</x:v>
      </x:c>
      <x:c r="B5" s="233" t="str">
        <x:f>IF(COUNTIF(F8:F30,"FAIL")=0,"PASS","FAIL")</x:f>
        <x:v>PASS</x:v>
      </x:c>
      <x:c r="C5" s="2"/>
      <x:c r="D5" s="2"/>
      <x:c r="E5" s="2"/>
      <x:c r="F5" s="2"/>
      <x:c r="G5" s="2"/>
    </x:row>
    <x:row r="6" ht="23" customHeight="1">
      <x:c r="A6" s="2"/>
      <x:c r="B6" s="2"/>
      <x:c r="C6" s="2"/>
      <x:c r="D6" s="2"/>
      <x:c r="E6" s="2"/>
      <x:c r="F6" s="2"/>
      <x:c r="G6" s="2"/>
    </x:row>
    <x:row r="7" ht="25" customHeight="1">
      <x:c r="A7" s="21" t="str">
        <x:v>Check</x:v>
      </x:c>
      <x:c r="B7" s="21" t="str">
        <x:v>Actual</x:v>
      </x:c>
      <x:c r="C7" s="21" t="str">
        <x:v>Expected</x:v>
      </x:c>
      <x:c r="D7" s="21" t="str">
        <x:v>Difference</x:v>
      </x:c>
      <x:c r="E7" s="21" t="str">
        <x:v>Tolerance</x:v>
      </x:c>
      <x:c r="F7" s="21" t="str">
        <x:v>Status</x:v>
      </x:c>
      <x:c r="G7" s="21" t="str">
        <x:v>Where / interpretation</x:v>
      </x:c>
    </x:row>
    <x:row r="8" ht="35" customHeight="1">
      <x:c r="A8" s="2" t="str">
        <x:v>Selected member roll-forward</x:v>
      </x:c>
      <x:c r="B8" s="234" t="n">
        <x:f>MAX('Plan'!C109:AL109)</x:f>
        <x:v>1.8189894035458565e-12</x:v>
      </x:c>
      <x:c r="C8" s="235" t="n">
        <x:v>0</x:v>
      </x:c>
      <x:c r="D8" s="80" t="n">
        <x:f>B8-C8</x:f>
        <x:v>1.8189894035458565e-12</x:v>
      </x:c>
      <x:c r="E8" s="234" t="n">
        <x:f>'Assumptions'!C49</x:f>
        <x:v>0.00001</x:v>
      </x:c>
      <x:c r="F8" s="26" t="str">
        <x:f>IF(ABS(D8)&lt;=E8,"OK","FAIL")</x:f>
        <x:v>OK</x:v>
      </x:c>
      <x:c r="G8" s="8" t="str">
        <x:v>Plan rows 23–31, 103</x:v>
      </x:c>
    </x:row>
    <x:row r="9" ht="35" customHeight="1">
      <x:c r="A9" s="2" t="str">
        <x:v>Selected cash bridge</x:v>
      </x:c>
      <x:c r="B9" s="234" t="n">
        <x:f>MAX('Plan'!C110:AL110)</x:f>
        <x:v>5.820766091346741e-11</x:v>
      </x:c>
      <x:c r="C9" s="235" t="n">
        <x:v>0</x:v>
      </x:c>
      <x:c r="D9" s="80" t="n">
        <x:f>B9-C9</x:f>
        <x:v>5.820766091346741e-11</x:v>
      </x:c>
      <x:c r="E9" s="234" t="n">
        <x:f>'Assumptions'!C49</x:f>
        <x:v>0.00001</x:v>
      </x:c>
      <x:c r="F9" s="26" t="str">
        <x:f>IF(ABS(D9)&lt;=E9,"OK","FAIL")</x:f>
        <x:v>OK</x:v>
      </x:c>
      <x:c r="G9" s="8" t="str">
        <x:v>Plan income + deferred changes - prepaid changes</x:v>
      </x:c>
    </x:row>
    <x:row r="10" ht="35" customHeight="1">
      <x:c r="A10" s="2" t="str">
        <x:v>Selected net assets / equity</x:v>
      </x:c>
      <x:c r="B10" s="234" t="n">
        <x:f>MAX('Plan'!C111:AL111)</x:f>
        <x:v>1.7462298274040222e-10</x:v>
      </x:c>
      <x:c r="C10" s="235" t="n">
        <x:v>0</x:v>
      </x:c>
      <x:c r="D10" s="80" t="n">
        <x:f>B10-C10</x:f>
        <x:v>1.7462298274040222e-10</x:v>
      </x:c>
      <x:c r="E10" s="234" t="n">
        <x:f>'Assumptions'!C49</x:f>
        <x:v>0.00001</x:v>
      </x:c>
      <x:c r="F10" s="26" t="str">
        <x:f>IF(ABS(D10)&lt;=E10,"OK","FAIL")</x:f>
        <x:v>OK</x:v>
      </x:c>
      <x:c r="G10" s="8" t="str">
        <x:v>Plan cash + prepaids - deferred = opening equity + income</x:v>
      </x:c>
    </x:row>
    <x:row r="11" ht="35" customHeight="1">
      <x:c r="A11" s="2" t="str">
        <x:v>Monthly cohort reconciliation</x:v>
      </x:c>
      <x:c r="B11" s="234" t="n">
        <x:f>MAX('Cohorts'!D103:AM103)</x:f>
        <x:v>2.7284841053187847e-12</x:v>
      </x:c>
      <x:c r="C11" s="235" t="n">
        <x:v>0</x:v>
      </x:c>
      <x:c r="D11" s="80" t="n">
        <x:f>B11-C11</x:f>
        <x:v>2.7284841053187847e-12</x:v>
      </x:c>
      <x:c r="E11" s="234" t="n">
        <x:f>'Assumptions'!C49</x:f>
        <x:v>0.00001</x:v>
      </x:c>
      <x:c r="F11" s="26" t="str">
        <x:f>IF(ABS(D11)&lt;=E11,"OK","FAIL")</x:f>
        <x:v>OK</x:v>
      </x:c>
      <x:c r="G11" s="8" t="str">
        <x:v>Cohorts monthly pool versus Plan</x:v>
      </x:c>
    </x:row>
    <x:row r="12" ht="35" customHeight="1">
      <x:c r="A12" s="2" t="str">
        <x:v>Annual cohort reconciliation</x:v>
      </x:c>
      <x:c r="B12" s="234" t="n">
        <x:f>MAX('Cohorts'!D104:AM104)</x:f>
        <x:v>4.547473508864641e-13</x:v>
      </x:c>
      <x:c r="C12" s="235" t="n">
        <x:v>0</x:v>
      </x:c>
      <x:c r="D12" s="80" t="n">
        <x:f>B12-C12</x:f>
        <x:v>4.547473508864641e-13</x:v>
      </x:c>
      <x:c r="E12" s="234" t="n">
        <x:f>'Assumptions'!C49</x:f>
        <x:v>0.00001</x:v>
      </x:c>
      <x:c r="F12" s="26" t="str">
        <x:f>IF(ABS(D12)&lt;=E12,"OK","FAIL")</x:f>
        <x:v>OK</x:v>
      </x:c>
      <x:c r="G12" s="8" t="str">
        <x:v>Cohorts anniversary retention versus Plan</x:v>
      </x:c>
    </x:row>
    <x:row r="13" ht="35" customHeight="1">
      <x:c r="A13" s="2" t="str">
        <x:v>Opening annual member tie</x:v>
      </x:c>
      <x:c r="B13" s="234" t="n">
        <x:f>'Opening Cohorts'!C21-'History'!N16</x:f>
        <x:v>0</x:v>
      </x:c>
      <x:c r="C13" s="235" t="n">
        <x:v>0</x:v>
      </x:c>
      <x:c r="D13" s="80" t="n">
        <x:f>B13-C13</x:f>
        <x:v>0</x:v>
      </x:c>
      <x:c r="E13" s="234" t="n">
        <x:f>'Assumptions'!C49</x:f>
        <x:v>0.00001</x:v>
      </x:c>
      <x:c r="F13" s="26" t="str">
        <x:f>IF(ABS(D13)&lt;=E13,"OK","FAIL")</x:f>
        <x:v>OK</x:v>
      </x:c>
      <x:c r="G13" s="8" t="str">
        <x:v>Opening cohorts total versus historical close</x:v>
      </x:c>
    </x:row>
    <x:row r="14" ht="35" customHeight="1">
      <x:c r="A14" s="2" t="str">
        <x:v>Opening deferred revenue tie</x:v>
      </x:c>
      <x:c r="B14" s="234" t="n">
        <x:f>'Opening Cohorts'!E21-'History'!N41</x:f>
        <x:v>0</x:v>
      </x:c>
      <x:c r="C14" s="235" t="n">
        <x:v>0</x:v>
      </x:c>
      <x:c r="D14" s="80" t="n">
        <x:f>B14-C14</x:f>
        <x:v>0</x:v>
      </x:c>
      <x:c r="E14" s="234" t="n">
        <x:f>'Assumptions'!C49</x:f>
        <x:v>0.00001</x:v>
      </x:c>
      <x:c r="F14" s="26" t="str">
        <x:f>IF(ABS(D14)&lt;=E14,"OK","FAIL")</x:f>
        <x:v>OK</x:v>
      </x:c>
      <x:c r="G14" s="8" t="str">
        <x:v>Unearned contract months versus historical close</x:v>
      </x:c>
    </x:row>
    <x:row r="15" ht="35" customHeight="1">
      <x:c r="A15" s="2" t="str">
        <x:v>Channel spend tie</x:v>
      </x:c>
      <x:c r="B15" s="234" t="n">
        <x:f>SUM('Acquisition'!B8:B10)-'History'!N20</x:f>
        <x:v>0</x:v>
      </x:c>
      <x:c r="C15" s="235" t="n">
        <x:v>0</x:v>
      </x:c>
      <x:c r="D15" s="80" t="n">
        <x:f>B15-C15</x:f>
        <x:v>0</x:v>
      </x:c>
      <x:c r="E15" s="234" t="n">
        <x:f>'Assumptions'!C49</x:f>
        <x:v>0.00001</x:v>
      </x:c>
      <x:c r="F15" s="26" t="str">
        <x:f>IF(ABS(D15)&lt;=E15,"OK","FAIL")</x:f>
        <x:v>OK</x:v>
      </x:c>
      <x:c r="G15" s="8" t="str">
        <x:v>August channel spend versus historical total</x:v>
      </x:c>
    </x:row>
    <x:row r="16" ht="35" customHeight="1">
      <x:c r="A16" s="2" t="str">
        <x:v>Channel allocation sums to 100%</x:v>
      </x:c>
      <x:c r="B16" s="234" t="n">
        <x:f>SUM('Acquisition'!E8:E10)</x:f>
        <x:v>1</x:v>
      </x:c>
      <x:c r="C16" s="235" t="n">
        <x:v>1</x:v>
      </x:c>
      <x:c r="D16" s="80" t="n">
        <x:f>B16-C16</x:f>
        <x:v>0</x:v>
      </x:c>
      <x:c r="E16" s="234" t="n">
        <x:f>'Assumptions'!C49</x:f>
        <x:v>0.00001</x:v>
      </x:c>
      <x:c r="F16" s="26" t="str">
        <x:f>IF(ABS(D16)&lt;=E16,"OK","FAIL")</x:f>
        <x:v>OK</x:v>
      </x:c>
      <x:c r="G16" s="8" t="str">
        <x:v>Acquisition spend-share inputs</x:v>
      </x:c>
    </x:row>
    <x:row r="17" ht="35" customHeight="1">
      <x:c r="A17" s="2" t="str">
        <x:v>No negative deferred / prepaid</x:v>
      </x:c>
      <x:c r="B17" s="234" t="n">
        <x:f>SUM('Plan'!C106:AL106)</x:f>
        <x:v>0</x:v>
      </x:c>
      <x:c r="C17" s="235" t="n">
        <x:v>0</x:v>
      </x:c>
      <x:c r="D17" s="80" t="n">
        <x:f>B17-C17</x:f>
        <x:v>0</x:v>
      </x:c>
      <x:c r="E17" s="234" t="n">
        <x:f>'Assumptions'!C49</x:f>
        <x:v>0.00001</x:v>
      </x:c>
      <x:c r="F17" s="26" t="str">
        <x:f>IF(ABS(D17)&lt;=E17,"OK","FAIL")</x:f>
        <x:v>OK</x:v>
      </x:c>
      <x:c r="G17" s="8" t="str">
        <x:v>Must remain nonnegative within tolerance</x:v>
      </x:c>
    </x:row>
    <x:row r="18" ht="35" customHeight="1">
      <x:c r="A18" s="2" t="str">
        <x:v>Base cash bridge</x:v>
      </x:c>
      <x:c r="B18" s="234" t="n">
        <x:f>MAX('Base'!C110:AL110)</x:f>
        <x:v>5.820766091346741e-11</x:v>
      </x:c>
      <x:c r="C18" s="235" t="n">
        <x:v>0</x:v>
      </x:c>
      <x:c r="D18" s="80" t="n">
        <x:f>B18-C18</x:f>
        <x:v>5.820766091346741e-11</x:v>
      </x:c>
      <x:c r="E18" s="234" t="n">
        <x:f>'Assumptions'!C49</x:f>
        <x:v>0.00001</x:v>
      </x:c>
      <x:c r="F18" s="26" t="str">
        <x:f>IF(ABS(D18)&lt;=E18,"OK","FAIL")</x:f>
        <x:v>OK</x:v>
      </x:c>
      <x:c r="G18" s="8" t="str">
        <x:v>Fixed Base model</x:v>
      </x:c>
    </x:row>
    <x:row r="19" ht="35" customHeight="1">
      <x:c r="A19" s="2" t="str">
        <x:v>Upside cash bridge</x:v>
      </x:c>
      <x:c r="B19" s="234" t="n">
        <x:f>MAX('Upside'!C110:AL110)</x:f>
        <x:v>8.731149137020111e-11</x:v>
      </x:c>
      <x:c r="C19" s="235" t="n">
        <x:v>0</x:v>
      </x:c>
      <x:c r="D19" s="80" t="n">
        <x:f>B19-C19</x:f>
        <x:v>8.731149137020111e-11</x:v>
      </x:c>
      <x:c r="E19" s="234" t="n">
        <x:f>'Assumptions'!C49</x:f>
        <x:v>0.00001</x:v>
      </x:c>
      <x:c r="F19" s="26" t="str">
        <x:f>IF(ABS(D19)&lt;=E19,"OK","FAIL")</x:f>
        <x:v>OK</x:v>
      </x:c>
      <x:c r="G19" s="8" t="str">
        <x:v>Fixed Upside model</x:v>
      </x:c>
    </x:row>
    <x:row r="20" ht="35" customHeight="1">
      <x:c r="A20" s="2" t="str">
        <x:v>Downside cash bridge</x:v>
      </x:c>
      <x:c r="B20" s="234" t="n">
        <x:f>MAX('Downside'!C110:AL110)</x:f>
        <x:v>5.093170329928398e-11</x:v>
      </x:c>
      <x:c r="C20" s="235" t="n">
        <x:v>0</x:v>
      </x:c>
      <x:c r="D20" s="80" t="n">
        <x:f>B20-C20</x:f>
        <x:v>5.093170329928398e-11</x:v>
      </x:c>
      <x:c r="E20" s="234" t="n">
        <x:f>'Assumptions'!C49</x:f>
        <x:v>0.00001</x:v>
      </x:c>
      <x:c r="F20" s="26" t="str">
        <x:f>IF(ABS(D20)&lt;=E20,"OK","FAIL")</x:f>
        <x:v>OK</x:v>
      </x:c>
      <x:c r="G20" s="8" t="str">
        <x:v>Downside can have a funding gap and still balance</x:v>
      </x:c>
    </x:row>
    <x:row r="21" ht="35" customHeight="1">
      <x:c r="A21" s="2" t="str">
        <x:v>Sensitivity center = Base cash</x:v>
      </x:c>
      <x:c r="B21" s="234" t="n">
        <x:f>'Sensitivity'!C24-'Scenarios'!C18</x:f>
        <x:v>0</x:v>
      </x:c>
      <x:c r="C21" s="235" t="n">
        <x:v>0</x:v>
      </x:c>
      <x:c r="D21" s="80" t="n">
        <x:f>B21-C21</x:f>
        <x:v>0</x:v>
      </x:c>
      <x:c r="E21" s="234" t="n">
        <x:f>'Assumptions'!C49</x:f>
        <x:v>0.00001</x:v>
      </x:c>
      <x:c r="F21" s="26" t="str">
        <x:f>IF(ABS(D21)&lt;=E21,"OK","FAIL")</x:f>
        <x:v>OK</x:v>
      </x:c>
      <x:c r="G21" s="8" t="str">
        <x:v>Equivalent driver inputs must return the same output</x:v>
      </x:c>
    </x:row>
    <x:row r="22" ht="35" customHeight="1">
      <x:c r="A22" s="2" t="str">
        <x:v>Selected inputs in bounds</x:v>
      </x:c>
      <x:c r="B22" s="234" t="n">
        <x:f>IF(AND('Assumptions'!B4&gt;=1,'Assumptions'!B4&lt;=3,'Assumptions'!F12&gt;=0,'Assumptions'!F12&lt;=3,'Assumptions'!F13&gt;=0,'Assumptions'!F13&lt;=0.2,'Assumptions'!F14&gt;=0,'Assumptions'!F14&lt;=1),1,0)</x:f>
        <x:v>1</x:v>
      </x:c>
      <x:c r="C22" s="235" t="n">
        <x:v>1</x:v>
      </x:c>
      <x:c r="D22" s="80" t="n">
        <x:f>B22-C22</x:f>
        <x:v>0</x:v>
      </x:c>
      <x:c r="E22" s="234" t="n">
        <x:f>'Assumptions'!C49</x:f>
        <x:v>0.00001</x:v>
      </x:c>
      <x:c r="F22" s="26" t="str">
        <x:f>IF(ABS(D22)&lt;=E22,"OK","FAIL")</x:f>
        <x:v>OK</x:v>
      </x:c>
      <x:c r="G22" s="8" t="str">
        <x:v>Use signature controls or valid scenario assumptions</x:v>
      </x:c>
    </x:row>
    <x:row r="23" ht="35" customHeight="1">
      <x:c r="A23" s="2" t="str">
        <x:v>Fixed horizon, billing term and price</x:v>
      </x:c>
      <x:c r="B23" s="234" t="n">
        <x:f>IF(AND('Assumptions'!F47=36,'Assumptions'!F48=12,MIN('Assumptions'!C20:F20)=240,MAX('Assumptions'!C20:F20)=240),1,0)</x:f>
        <x:v>1</x:v>
      </x:c>
      <x:c r="C23" s="235" t="n">
        <x:v>1</x:v>
      </x:c>
      <x:c r="D23" s="80" t="n">
        <x:f>B23-C23</x:f>
        <x:v>0</x:v>
      </x:c>
      <x:c r="E23" s="234" t="n">
        <x:f>'Assumptions'!C49</x:f>
        <x:v>0.00001</x:v>
      </x:c>
      <x:c r="F23" s="26" t="str">
        <x:f>IF(ABS(D23)&lt;=E23,"OK","FAIL")</x:f>
        <x:v>OK</x:v>
      </x:c>
      <x:c r="G23" s="8" t="str">
        <x:v>36 months / 12-month terms / fixed $240 annual contracts</x:v>
      </x:c>
    </x:row>
    <x:row r="24" ht="35" customHeight="1">
      <x:c r="A24" s="2" t="str">
        <x:v>Plan formula-error scan</x:v>
      </x:c>
      <x:c r="B24" s="234" t="n">
        <x:f>IF(ISERROR(SUM('Plan'!C5:AL111)),1,0)</x:f>
        <x:v>0</x:v>
      </x:c>
      <x:c r="C24" s="235" t="n">
        <x:v>0</x:v>
      </x:c>
      <x:c r="D24" s="80" t="n">
        <x:f>B24-C24</x:f>
        <x:v>0</x:v>
      </x:c>
      <x:c r="E24" s="234" t="n">
        <x:f>'Assumptions'!C49</x:f>
        <x:v>0.00001</x:v>
      </x:c>
      <x:c r="F24" s="26" t="str">
        <x:f>IF(ABS(D24)&lt;=E24,"OK","FAIL")</x:f>
        <x:v>OK</x:v>
      </x:c>
      <x:c r="G24" s="8" t="str">
        <x:v>Any error in the selected numeric model fails this check</x:v>
      </x:c>
    </x:row>
    <x:row r="25" ht="35" customHeight="1">
      <x:c r="A25" s="2" t="str">
        <x:v>Scenario formula-error scan</x:v>
      </x:c>
      <x:c r="B25" s="234" t="n">
        <x:f>IF(ISERROR(SUM('Base'!C5:AL111,'Upside'!C5:AL111,'Downside'!C5:AL111)),1,0)</x:f>
        <x:v>0</x:v>
      </x:c>
      <x:c r="C25" s="235" t="n">
        <x:v>0</x:v>
      </x:c>
      <x:c r="D25" s="80" t="n">
        <x:f>B25-C25</x:f>
        <x:v>0</x:v>
      </x:c>
      <x:c r="E25" s="234" t="n">
        <x:f>'Assumptions'!C49</x:f>
        <x:v>0.00001</x:v>
      </x:c>
      <x:c r="F25" s="26" t="str">
        <x:f>IF(ABS(D25)&lt;=E25,"OK","FAIL")</x:f>
        <x:v>OK</x:v>
      </x:c>
      <x:c r="G25" s="8" t="str">
        <x:v>All three case calculation ranges</x:v>
      </x:c>
    </x:row>
    <x:row r="26" ht="35" customHeight="1">
      <x:c r="A26" s="2" t="str">
        <x:v>Sensitivity formula-error scan</x:v>
      </x:c>
      <x:c r="B26" s="234" t="n">
        <x:f>IF(ISERROR(SUM('Sensitivity Engine'!C5:AL1039)),1,0)</x:f>
        <x:v>0</x:v>
      </x:c>
      <x:c r="C26" s="235" t="n">
        <x:v>0</x:v>
      </x:c>
      <x:c r="D26" s="80" t="n">
        <x:f>B26-C26</x:f>
        <x:v>0</x:v>
      </x:c>
      <x:c r="E26" s="234" t="n">
        <x:f>'Assumptions'!C49</x:f>
        <x:v>0.00001</x:v>
      </x:c>
      <x:c r="F26" s="26" t="str">
        <x:f>IF(ABS(D26)&lt;=E26,"OK","FAIL")</x:f>
        <x:v>OK</x:v>
      </x:c>
      <x:c r="G26" s="8" t="str">
        <x:v>All nine complete recalculations</x:v>
      </x:c>
    </x:row>
    <x:row r="27" ht="35" customHeight="1">
      <x:c r="A27" s="2" t="str">
        <x:v>Annual years sum to total</x:v>
      </x:c>
      <x:c r="B27" s="234" t="n">
        <x:f>SUM('Scenarios'!B7,'Scenarios'!B12,'Scenarios'!B16)-SUM('Plan'!C40:AL40)</x:f>
        <x:v>0</x:v>
      </x:c>
      <x:c r="C27" s="235" t="n">
        <x:v>0</x:v>
      </x:c>
      <x:c r="D27" s="80" t="n">
        <x:f>B27-C27</x:f>
        <x:v>0</x:v>
      </x:c>
      <x:c r="E27" s="234" t="n">
        <x:f>'Assumptions'!C49</x:f>
        <x:v>0.00001</x:v>
      </x:c>
      <x:c r="F27" s="26" t="str">
        <x:f>IF(ABS(D27)&lt;=E27,"OK","FAIL")</x:f>
        <x:v>OK</x:v>
      </x:c>
      <x:c r="G27" s="8" t="str">
        <x:v>No periods missing in annual presentation</x:v>
      </x:c>
    </x:row>
    <x:row r="28" ht="35" customHeight="1">
      <x:c r="A28" s="2" t="str">
        <x:v>Opening monthly cohort source</x:v>
      </x:c>
      <x:c r="B28" s="234" t="n">
        <x:f>SUM('Cohorts'!B8)-'History'!N10</x:f>
        <x:v>0</x:v>
      </x:c>
      <x:c r="C28" s="235" t="n">
        <x:v>0</x:v>
      </x:c>
      <x:c r="D28" s="80" t="n">
        <x:f>B28-C28</x:f>
        <x:v>0</x:v>
      </x:c>
      <x:c r="E28" s="234" t="n">
        <x:f>'Assumptions'!C49</x:f>
        <x:v>0.00001</x:v>
      </x:c>
      <x:c r="F28" s="26" t="str">
        <x:f>IF(ABS(D28)&lt;=E28,"OK","FAIL")</x:f>
        <x:v>OK</x:v>
      </x:c>
      <x:c r="G28" s="8" t="str">
        <x:v>Historical subscribers seed the forecast</x:v>
      </x:c>
    </x:row>
    <x:row r="29" ht="35" customHeight="1">
      <x:c r="A29" s="2" t="str">
        <x:v>Selected year 1 cash roll-forward</x:v>
      </x:c>
      <x:c r="B29" s="234" t="n">
        <x:f>'Scenarios'!B10-'History'!N39-SUM('Plan'!C88:N88)</x:f>
        <x:v>-5.820766091346741e-11</x:v>
      </x:c>
      <x:c r="C29" s="235" t="n">
        <x:v>0</x:v>
      </x:c>
      <x:c r="D29" s="80" t="n">
        <x:f>B29-C29</x:f>
        <x:v>-5.820766091346741e-11</x:v>
      </x:c>
      <x:c r="E29" s="234" t="n">
        <x:f>'Assumptions'!C49</x:f>
        <x:v>0.00001</x:v>
      </x:c>
      <x:c r="F29" s="26" t="str">
        <x:f>IF(ABS(D29)&lt;=E29,"OK","FAIL")</x:f>
        <x:v>OK</x:v>
      </x:c>
      <x:c r="G29" s="8" t="str">
        <x:v>Opening versus closing cash are separate balances</x:v>
      </x:c>
    </x:row>
    <x:row r="30" ht="35" customHeight="1">
      <x:c r="A30" s="2" t="str">
        <x:v>Forecast event count</x:v>
      </x:c>
      <x:c r="B30" s="234" t="n">
        <x:f>SUM('Calendar'!C8:C43)</x:f>
        <x:v>12</x:v>
      </x:c>
      <x:c r="C30" s="235" t="n">
        <x:v>12</x:v>
      </x:c>
      <x:c r="D30" s="80" t="n">
        <x:f>B30-C30</x:f>
        <x:v>0</x:v>
      </x:c>
      <x:c r="E30" s="234" t="n">
        <x:f>'Assumptions'!C49</x:f>
        <x:v>0.00001</x:v>
      </x:c>
      <x:c r="F30" s="26" t="str">
        <x:f>IF(ABS(D30)&lt;=E30,"OK","FAIL")</x:f>
        <x:v>OK</x:v>
      </x:c>
      <x:c r="G30" s="8" t="str">
        <x:v>Quarterly events across three years</x:v>
      </x:c>
    </x:row>
    <x:row r="31" ht="23" customHeight="1">
      <x:c r="A31" s="2"/>
      <x:c r="B31" s="2"/>
      <x:c r="C31" s="2"/>
      <x:c r="D31" s="2"/>
      <x:c r="E31" s="2"/>
      <x:c r="F31" s="2"/>
      <x:c r="G31" s="2"/>
    </x:row>
    <x:row r="32" ht="23" customHeight="1">
      <x:c r="A32" s="2"/>
      <x:c r="B32" s="2"/>
      <x:c r="C32" s="2"/>
      <x:c r="D32" s="2"/>
      <x:c r="E32" s="2"/>
      <x:c r="F32" s="2"/>
      <x:c r="G32" s="2"/>
    </x:row>
    <x:row r="33" ht="23" customHeight="1">
      <x:c r="A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B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C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D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E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F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G33"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row>
    <x:row r="34" ht="23" customHeight="1">
      <x:c r="A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B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C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D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E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F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G34"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row>
    <x:row r="35" ht="23" customHeight="1">
      <x:c r="A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B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C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D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E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F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G35"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row>
    <x:row r="36" ht="23" customHeight="1">
      <x:c r="A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B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C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D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E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F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G36"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row>
    <x:row r="37" ht="23" customHeight="1">
      <x:c r="A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B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C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D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E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F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c r="G37" s="9" t="str">
        <x:v>Independent verification also inspects the exported XLSX formula caches and compares sampled formulas against a separate Python implementation. The complete validation report is in outputs/qa. Cash below the reserve or below zero is presented as a business risk on Board and Scenarios.</x:v>
      </x:c>
    </x:row>
    <x:row r="38" ht="23" customHeight="1">
      <x:c r="A38" s="2"/>
      <x:c r="B38" s="2"/>
      <x:c r="C38" s="2"/>
      <x:c r="D38" s="2"/>
      <x:c r="E38" s="2"/>
      <x:c r="F38" s="2"/>
      <x:c r="G38" s="2"/>
    </x:row>
    <x:row r="39" ht="23" customHeight="1">
      <x:c r="A39" s="2"/>
      <x:c r="B39" s="2"/>
      <x:c r="C39" s="2"/>
      <x:c r="D39" s="2"/>
      <x:c r="E39" s="2"/>
      <x:c r="F39" s="2"/>
      <x:c r="G39" s="2"/>
    </x:row>
    <x:row r="40" ht="23" customHeight="1">
      <x:c r="A40" s="2"/>
      <x:c r="B40" s="2"/>
      <x:c r="C40" s="2"/>
      <x:c r="D40" s="2"/>
      <x:c r="E40" s="2"/>
      <x:c r="F40" s="2"/>
      <x:c r="G40" s="2"/>
    </x:row>
    <x:row r="41" ht="23" customHeight="1">
      <x:c r="A41" s="2"/>
      <x:c r="B41" s="2"/>
      <x:c r="C41" s="2"/>
      <x:c r="D41" s="2"/>
      <x:c r="E41" s="2"/>
      <x:c r="F41" s="2"/>
      <x:c r="G41" s="2"/>
    </x:row>
    <x:row r="42" ht="23" customHeight="1">
      <x:c r="A42" s="2"/>
      <x:c r="B42" s="2"/>
      <x:c r="C42" s="2"/>
      <x:c r="D42" s="2"/>
      <x:c r="E42" s="2"/>
      <x:c r="F42" s="2"/>
      <x:c r="G42" s="2"/>
    </x:row>
  </x:sheetData>
  <x:mergeCells>
    <x:mergeCell ref="A1:G2"/>
    <x:mergeCell ref="A3:G3"/>
    <x:mergeCell ref="A33:G37"/>
  </x:mergeCells>
  <x:conditionalFormatting sqref="F8:F30">
    <x:cfRule type="containsText" dxfId="15" priority="1" operator="containsText" text="FAIL"/>
    <x:cfRule type="containsText" dxfId="16" priority="2" operator="containsText" text="OK"/>
  </x:conditionalFormatting>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5"/>
  <x:cols>
    <x:col min="1" max="1" width="24"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5" customHeight="1">
      <x:c r="A1" s="6" t="str">
        <x:v>METHOD / SYNTHETIC BY DESIGN</x:v>
      </x:c>
      <x:c r="B1" s="6" t="str">
        <x:v>METHOD / SYNTHETIC BY DESIGN</x:v>
      </x:c>
      <x:c r="C1" s="6" t="str">
        <x:v>METHOD / SYNTHETIC BY DESIGN</x:v>
      </x:c>
      <x:c r="D1" s="6" t="str">
        <x:v>METHOD / SYNTHETIC BY DESIGN</x:v>
      </x:c>
      <x:c r="E1" s="6" t="str">
        <x:v>METHOD / SYNTHETIC BY DESIGN</x:v>
      </x:c>
      <x:c r="F1" s="6" t="str">
        <x:v>METHOD / SYNTHETIC BY DESIGN</x:v>
      </x:c>
      <x:c r="G1" s="6" t="str">
        <x:v>METHOD / SYNTHETIC BY DESIGN</x:v>
      </x:c>
      <x:c r="H1" s="6" t="str">
        <x:v>METHOD / SYNTHETIC BY DESIGN</x:v>
      </x:c>
    </x:row>
    <x:row r="2" ht="25" customHeight="1">
      <x:c r="A2" s="6" t="str">
        <x:v>METHOD / SYNTHETIC BY DESIGN</x:v>
      </x:c>
      <x:c r="B2" s="6" t="str">
        <x:v>METHOD / SYNTHETIC BY DESIGN</x:v>
      </x:c>
      <x:c r="C2" s="6" t="str">
        <x:v>METHOD / SYNTHETIC BY DESIGN</x:v>
      </x:c>
      <x:c r="D2" s="6" t="str">
        <x:v>METHOD / SYNTHETIC BY DESIGN</x:v>
      </x:c>
      <x:c r="E2" s="6" t="str">
        <x:v>METHOD / SYNTHETIC BY DESIGN</x:v>
      </x:c>
      <x:c r="F2" s="6" t="str">
        <x:v>METHOD / SYNTHETIC BY DESIGN</x:v>
      </x:c>
      <x:c r="G2" s="6" t="str">
        <x:v>METHOD / SYNTHETIC BY DESIGN</x:v>
      </x:c>
      <x:c r="H2" s="6" t="str">
        <x:v>METHOD / SYNTHETIC BY DESIGN</x:v>
      </x:c>
    </x:row>
    <x:row r="3" ht="25" customHeight="1">
      <x:c r="A3" s="9" t="str">
        <x:v>A compact operating model, not a valuation or a forecast of a real company</x:v>
      </x:c>
      <x:c r="B3" s="9" t="str">
        <x:v>A compact operating model, not a valuation or a forecast of a real company</x:v>
      </x:c>
      <x:c r="C3" s="9" t="str">
        <x:v>A compact operating model, not a valuation or a forecast of a real company</x:v>
      </x:c>
      <x:c r="D3" s="9" t="str">
        <x:v>A compact operating model, not a valuation or a forecast of a real company</x:v>
      </x:c>
      <x:c r="E3" s="9" t="str">
        <x:v>A compact operating model, not a valuation or a forecast of a real company</x:v>
      </x:c>
      <x:c r="F3" s="9" t="str">
        <x:v>A compact operating model, not a valuation or a forecast of a real company</x:v>
      </x:c>
      <x:c r="G3" s="9" t="str">
        <x:v>A compact operating model, not a valuation or a forecast of a real company</x:v>
      </x:c>
      <x:c r="H3" s="9" t="str">
        <x:v>A compact operating model, not a valuation or a forecast of a real company</x:v>
      </x:c>
    </x:row>
    <x:row r="4" ht="23" customHeight="1">
      <x:c r="A4" s="2"/>
      <x:c r="B4" s="2"/>
      <x:c r="C4" s="2"/>
      <x:c r="D4" s="2"/>
      <x:c r="E4" s="2"/>
      <x:c r="F4" s="2"/>
      <x:c r="G4" s="2"/>
      <x:c r="H4" s="2"/>
    </x:row>
    <x:row r="5" ht="23" customHeight="1">
      <x:c r="A5" s="2"/>
      <x:c r="B5" s="2"/>
      <x:c r="C5" s="2"/>
      <x:c r="D5" s="2"/>
      <x:c r="E5" s="2"/>
      <x:c r="F5" s="2"/>
      <x:c r="G5" s="2"/>
      <x:c r="H5" s="2"/>
    </x:row>
    <x:row r="6" ht="23" customHeight="1">
      <x:c r="A6" s="236" t="str">
        <x:v>Declaration</x:v>
      </x:c>
      <x:c r="B6" s="231" t="str">
        <x:v>Every record, company detail, price, operating assumption and result in this pack is invented for a capability demonstration. No real company financials or market estimates are used.</x:v>
      </x:c>
      <x:c r="C6" s="231" t="str">
        <x:v>Every record, company detail, price, operating assumption and result in this pack is invented for a capability demonstration. No real company financials or market estimates are used.</x:v>
      </x:c>
      <x:c r="D6" s="231" t="str">
        <x:v>Every record, company detail, price, operating assumption and result in this pack is invented for a capability demonstration. No real company financials or market estimates are used.</x:v>
      </x:c>
      <x:c r="E6" s="231" t="str">
        <x:v>Every record, company detail, price, operating assumption and result in this pack is invented for a capability demonstration. No real company financials or market estimates are used.</x:v>
      </x:c>
      <x:c r="F6" s="231" t="str">
        <x:v>Every record, company detail, price, operating assumption and result in this pack is invented for a capability demonstration. No real company financials or market estimates are used.</x:v>
      </x:c>
      <x:c r="G6" s="231" t="str">
        <x:v>Every record, company detail, price, operating assumption and result in this pack is invented for a capability demonstration. No real company financials or market estimates are used.</x:v>
      </x:c>
      <x:c r="H6" s="231" t="str">
        <x:v>Every record, company detail, price, operating assumption and result in this pack is invented for a capability demonstration. No real company financials or market estimates are used.</x:v>
      </x:c>
    </x:row>
    <x:row r="7" ht="23" customHeight="1">
      <x:c r="A7" s="2"/>
      <x:c r="B7" s="231" t="str">
        <x:v>Every record, company detail, price, operating assumption and result in this pack is invented for a capability demonstration. No real company financials or market estimates are used.</x:v>
      </x:c>
      <x:c r="C7" s="231" t="str">
        <x:v>Every record, company detail, price, operating assumption and result in this pack is invented for a capability demonstration. No real company financials or market estimates are used.</x:v>
      </x:c>
      <x:c r="D7" s="231" t="str">
        <x:v>Every record, company detail, price, operating assumption and result in this pack is invented for a capability demonstration. No real company financials or market estimates are used.</x:v>
      </x:c>
      <x:c r="E7" s="231" t="str">
        <x:v>Every record, company detail, price, operating assumption and result in this pack is invented for a capability demonstration. No real company financials or market estimates are used.</x:v>
      </x:c>
      <x:c r="F7" s="231" t="str">
        <x:v>Every record, company detail, price, operating assumption and result in this pack is invented for a capability demonstration. No real company financials or market estimates are used.</x:v>
      </x:c>
      <x:c r="G7" s="231" t="str">
        <x:v>Every record, company detail, price, operating assumption and result in this pack is invented for a capability demonstration. No real company financials or market estimates are used.</x:v>
      </x:c>
      <x:c r="H7" s="231" t="str">
        <x:v>Every record, company detail, price, operating assumption and result in this pack is invented for a capability demonstration. No real company financials or market estimates are used.</x:v>
      </x:c>
    </x:row>
    <x:row r="8" ht="23" customHeight="1">
      <x:c r="A8" s="2"/>
      <x:c r="B8" s="231" t="str">
        <x:v>Every record, company detail, price, operating assumption and result in this pack is invented for a capability demonstration. No real company financials or market estimates are used.</x:v>
      </x:c>
      <x:c r="C8" s="231" t="str">
        <x:v>Every record, company detail, price, operating assumption and result in this pack is invented for a capability demonstration. No real company financials or market estimates are used.</x:v>
      </x:c>
      <x:c r="D8" s="231" t="str">
        <x:v>Every record, company detail, price, operating assumption and result in this pack is invented for a capability demonstration. No real company financials or market estimates are used.</x:v>
      </x:c>
      <x:c r="E8" s="231" t="str">
        <x:v>Every record, company detail, price, operating assumption and result in this pack is invented for a capability demonstration. No real company financials or market estimates are used.</x:v>
      </x:c>
      <x:c r="F8" s="231" t="str">
        <x:v>Every record, company detail, price, operating assumption and result in this pack is invented for a capability demonstration. No real company financials or market estimates are used.</x:v>
      </x:c>
      <x:c r="G8" s="231" t="str">
        <x:v>Every record, company detail, price, operating assumption and result in this pack is invented for a capability demonstration. No real company financials or market estimates are used.</x:v>
      </x:c>
      <x:c r="H8" s="231" t="str">
        <x:v>Every record, company detail, price, operating assumption and result in this pack is invented for a capability demonstration. No real company financials or market estimates are used.</x:v>
      </x:c>
    </x:row>
    <x:row r="9" ht="23" customHeight="1">
      <x:c r="A9" s="236" t="str">
        <x:v>Time and units</x:v>
      </x:c>
      <x:c r="B9" s="231" t="str">
        <x:v>Twelve historical months: Sep 2025–Aug 2026. Thirty-six forecast months: Sep 2026–Aug 2029. USD throughout; fractional forecast members are expected values. Fiscal years end in August.</x:v>
      </x:c>
      <x:c r="C9" s="231" t="str">
        <x:v>Twelve historical months: Sep 2025–Aug 2026. Thirty-six forecast months: Sep 2026–Aug 2029. USD throughout; fractional forecast members are expected values. Fiscal years end in August.</x:v>
      </x:c>
      <x:c r="D9" s="231" t="str">
        <x:v>Twelve historical months: Sep 2025–Aug 2026. Thirty-six forecast months: Sep 2026–Aug 2029. USD throughout; fractional forecast members are expected values. Fiscal years end in August.</x:v>
      </x:c>
      <x:c r="E9" s="231" t="str">
        <x:v>Twelve historical months: Sep 2025–Aug 2026. Thirty-six forecast months: Sep 2026–Aug 2029. USD throughout; fractional forecast members are expected values. Fiscal years end in August.</x:v>
      </x:c>
      <x:c r="F9" s="231" t="str">
        <x:v>Twelve historical months: Sep 2025–Aug 2026. Thirty-six forecast months: Sep 2026–Aug 2029. USD throughout; fractional forecast members are expected values. Fiscal years end in August.</x:v>
      </x:c>
      <x:c r="G9" s="231" t="str">
        <x:v>Twelve historical months: Sep 2025–Aug 2026. Thirty-six forecast months: Sep 2026–Aug 2029. USD throughout; fractional forecast members are expected values. Fiscal years end in August.</x:v>
      </x:c>
      <x:c r="H9" s="231" t="str">
        <x:v>Twelve historical months: Sep 2025–Aug 2026. Thirty-six forecast months: Sep 2026–Aug 2029. USD throughout; fractional forecast members are expected values. Fiscal years end in August.</x:v>
      </x:c>
    </x:row>
    <x:row r="10" ht="23" customHeight="1">
      <x:c r="A10" s="2"/>
      <x:c r="B10" s="231" t="str">
        <x:v>Twelve historical months: Sep 2025–Aug 2026. Thirty-six forecast months: Sep 2026–Aug 2029. USD throughout; fractional forecast members are expected values. Fiscal years end in August.</x:v>
      </x:c>
      <x:c r="C10" s="231" t="str">
        <x:v>Twelve historical months: Sep 2025–Aug 2026. Thirty-six forecast months: Sep 2026–Aug 2029. USD throughout; fractional forecast members are expected values. Fiscal years end in August.</x:v>
      </x:c>
      <x:c r="D10" s="231" t="str">
        <x:v>Twelve historical months: Sep 2025–Aug 2026. Thirty-six forecast months: Sep 2026–Aug 2029. USD throughout; fractional forecast members are expected values. Fiscal years end in August.</x:v>
      </x:c>
      <x:c r="E10" s="231" t="str">
        <x:v>Twelve historical months: Sep 2025–Aug 2026. Thirty-six forecast months: Sep 2026–Aug 2029. USD throughout; fractional forecast members are expected values. Fiscal years end in August.</x:v>
      </x:c>
      <x:c r="F10" s="231" t="str">
        <x:v>Twelve historical months: Sep 2025–Aug 2026. Thirty-six forecast months: Sep 2026–Aug 2029. USD throughout; fractional forecast members are expected values. Fiscal years end in August.</x:v>
      </x:c>
      <x:c r="G10" s="231" t="str">
        <x:v>Twelve historical months: Sep 2025–Aug 2026. Thirty-six forecast months: Sep 2026–Aug 2029. USD throughout; fractional forecast members are expected values. Fiscal years end in August.</x:v>
      </x:c>
      <x:c r="H10" s="231" t="str">
        <x:v>Twelve historical months: Sep 2025–Aug 2026. Thirty-six forecast months: Sep 2026–Aug 2029. USD throughout; fractional forecast members are expected values. Fiscal years end in August.</x:v>
      </x:c>
    </x:row>
    <x:row r="11" ht="23" customHeight="1">
      <x:c r="A11" s="2"/>
      <x:c r="B11" s="231" t="str">
        <x:v>Twelve historical months: Sep 2025–Aug 2026. Thirty-six forecast months: Sep 2026–Aug 2029. USD throughout; fractional forecast members are expected values. Fiscal years end in August.</x:v>
      </x:c>
      <x:c r="C11" s="231" t="str">
        <x:v>Twelve historical months: Sep 2025–Aug 2026. Thirty-six forecast months: Sep 2026–Aug 2029. USD throughout; fractional forecast members are expected values. Fiscal years end in August.</x:v>
      </x:c>
      <x:c r="D11" s="231" t="str">
        <x:v>Twelve historical months: Sep 2025–Aug 2026. Thirty-six forecast months: Sep 2026–Aug 2029. USD throughout; fractional forecast members are expected values. Fiscal years end in August.</x:v>
      </x:c>
      <x:c r="E11" s="231" t="str">
        <x:v>Twelve historical months: Sep 2025–Aug 2026. Thirty-six forecast months: Sep 2026–Aug 2029. USD throughout; fractional forecast members are expected values. Fiscal years end in August.</x:v>
      </x:c>
      <x:c r="F11" s="231" t="str">
        <x:v>Twelve historical months: Sep 2025–Aug 2026. Thirty-six forecast months: Sep 2026–Aug 2029. USD throughout; fractional forecast members are expected values. Fiscal years end in August.</x:v>
      </x:c>
      <x:c r="G11" s="231" t="str">
        <x:v>Twelve historical months: Sep 2025–Aug 2026. Thirty-six forecast months: Sep 2026–Aug 2029. USD throughout; fractional forecast members are expected values. Fiscal years end in August.</x:v>
      </x:c>
      <x:c r="H11" s="231" t="str">
        <x:v>Twelve historical months: Sep 2025–Aug 2026. Thirty-six forecast months: Sep 2026–Aug 2029. USD throughout; fractional forecast members are expected values. Fiscal years end in August.</x:v>
      </x:c>
    </x:row>
    <x:row r="12" ht="23" customHeight="1">
      <x:c r="A12" s="236" t="str">
        <x:v>Acquisition</x:v>
      </x:c>
      <x:c r="B12" s="231" t="str">
        <x:v>Channel spend / CAC produces paid additions. Organic additions grow monthly. Budget growth and CAC inflation are annual rates compounded monthly. CAC also scales with the budget multiplier to the saturation exponent.</x:v>
      </x:c>
      <x:c r="C12" s="231" t="str">
        <x:v>Channel spend / CAC produces paid additions. Organic additions grow monthly. Budget growth and CAC inflation are annual rates compounded monthly. CAC also scales with the budget multiplier to the saturation exponent.</x:v>
      </x:c>
      <x:c r="D12" s="231" t="str">
        <x:v>Channel spend / CAC produces paid additions. Organic additions grow monthly. Budget growth and CAC inflation are annual rates compounded monthly. CAC also scales with the budget multiplier to the saturation exponent.</x:v>
      </x:c>
      <x:c r="E12" s="231" t="str">
        <x:v>Channel spend / CAC produces paid additions. Organic additions grow monthly. Budget growth and CAC inflation are annual rates compounded monthly. CAC also scales with the budget multiplier to the saturation exponent.</x:v>
      </x:c>
      <x:c r="F12" s="231" t="str">
        <x:v>Channel spend / CAC produces paid additions. Organic additions grow monthly. Budget growth and CAC inflation are annual rates compounded monthly. CAC also scales with the budget multiplier to the saturation exponent.</x:v>
      </x:c>
      <x:c r="G12" s="231" t="str">
        <x:v>Channel spend / CAC produces paid additions. Organic additions grow monthly. Budget growth and CAC inflation are annual rates compounded monthly. CAC also scales with the budget multiplier to the saturation exponent.</x:v>
      </x:c>
      <x:c r="H12" s="231" t="str">
        <x:v>Channel spend / CAC produces paid additions. Organic additions grow monthly. Budget growth and CAC inflation are annual rates compounded monthly. CAC also scales with the budget multiplier to the saturation exponent.</x:v>
      </x:c>
    </x:row>
    <x:row r="13" ht="23" customHeight="1">
      <x:c r="A13" s="2"/>
      <x:c r="B13" s="231" t="str">
        <x:v>Channel spend / CAC produces paid additions. Organic additions grow monthly. Budget growth and CAC inflation are annual rates compounded monthly. CAC also scales with the budget multiplier to the saturation exponent.</x:v>
      </x:c>
      <x:c r="C13" s="231" t="str">
        <x:v>Channel spend / CAC produces paid additions. Organic additions grow monthly. Budget growth and CAC inflation are annual rates compounded monthly. CAC also scales with the budget multiplier to the saturation exponent.</x:v>
      </x:c>
      <x:c r="D13" s="231" t="str">
        <x:v>Channel spend / CAC produces paid additions. Organic additions grow monthly. Budget growth and CAC inflation are annual rates compounded monthly. CAC also scales with the budget multiplier to the saturation exponent.</x:v>
      </x:c>
      <x:c r="E13" s="231" t="str">
        <x:v>Channel spend / CAC produces paid additions. Organic additions grow monthly. Budget growth and CAC inflation are annual rates compounded monthly. CAC also scales with the budget multiplier to the saturation exponent.</x:v>
      </x:c>
      <x:c r="F13" s="231" t="str">
        <x:v>Channel spend / CAC produces paid additions. Organic additions grow monthly. Budget growth and CAC inflation are annual rates compounded monthly. CAC also scales with the budget multiplier to the saturation exponent.</x:v>
      </x:c>
      <x:c r="G13" s="231" t="str">
        <x:v>Channel spend / CAC produces paid additions. Organic additions grow monthly. Budget growth and CAC inflation are annual rates compounded monthly. CAC also scales with the budget multiplier to the saturation exponent.</x:v>
      </x:c>
      <x:c r="H13" s="231" t="str">
        <x:v>Channel spend / CAC produces paid additions. Organic additions grow monthly. Budget growth and CAC inflation are annual rates compounded monthly. CAC also scales with the budget multiplier to the saturation exponent.</x:v>
      </x:c>
    </x:row>
    <x:row r="14" ht="23" customHeight="1">
      <x:c r="A14" s="2"/>
      <x:c r="B14" s="231" t="str">
        <x:v>Channel spend / CAC produces paid additions. Organic additions grow monthly. Budget growth and CAC inflation are annual rates compounded monthly. CAC also scales with the budget multiplier to the saturation exponent.</x:v>
      </x:c>
      <x:c r="C14" s="231" t="str">
        <x:v>Channel spend / CAC produces paid additions. Organic additions grow monthly. Budget growth and CAC inflation are annual rates compounded monthly. CAC also scales with the budget multiplier to the saturation exponent.</x:v>
      </x:c>
      <x:c r="D14" s="231" t="str">
        <x:v>Channel spend / CAC produces paid additions. Organic additions grow monthly. Budget growth and CAC inflation are annual rates compounded monthly. CAC also scales with the budget multiplier to the saturation exponent.</x:v>
      </x:c>
      <x:c r="E14" s="231" t="str">
        <x:v>Channel spend / CAC produces paid additions. Organic additions grow monthly. Budget growth and CAC inflation are annual rates compounded monthly. CAC also scales with the budget multiplier to the saturation exponent.</x:v>
      </x:c>
      <x:c r="F14" s="231" t="str">
        <x:v>Channel spend / CAC produces paid additions. Organic additions grow monthly. Budget growth and CAC inflation are annual rates compounded monthly. CAC also scales with the budget multiplier to the saturation exponent.</x:v>
      </x:c>
      <x:c r="G14" s="231" t="str">
        <x:v>Channel spend / CAC produces paid additions. Organic additions grow monthly. Budget growth and CAC inflation are annual rates compounded monthly. CAC also scales with the budget multiplier to the saturation exponent.</x:v>
      </x:c>
      <x:c r="H14" s="231" t="str">
        <x:v>Channel spend / CAC produces paid additions. Organic additions grow monthly. Budget growth and CAC inflation are annual rates compounded monthly. CAC also scales with the budget multiplier to the saturation exponent.</x:v>
      </x:c>
    </x:row>
    <x:row r="15" ht="23" customHeight="1">
      <x:c r="A15" s="236" t="str">
        <x:v>Monthly members</x:v>
      </x:c>
      <x:c r="B15" s="231" t="str">
        <x:v>Cancellations = opening monthly-plan members × churn. New subscriptions start at the beginning of the month. Closing monthly members earn one full month of revenue and pay that month.</x:v>
      </x:c>
      <x:c r="C15" s="231" t="str">
        <x:v>Cancellations = opening monthly-plan members × churn. New subscriptions start at the beginning of the month. Closing monthly members earn one full month of revenue and pay that month.</x:v>
      </x:c>
      <x:c r="D15" s="231" t="str">
        <x:v>Cancellations = opening monthly-plan members × churn. New subscriptions start at the beginning of the month. Closing monthly members earn one full month of revenue and pay that month.</x:v>
      </x:c>
      <x:c r="E15" s="231" t="str">
        <x:v>Cancellations = opening monthly-plan members × churn. New subscriptions start at the beginning of the month. Closing monthly members earn one full month of revenue and pay that month.</x:v>
      </x:c>
      <x:c r="F15" s="231" t="str">
        <x:v>Cancellations = opening monthly-plan members × churn. New subscriptions start at the beginning of the month. Closing monthly members earn one full month of revenue and pay that month.</x:v>
      </x:c>
      <x:c r="G15" s="231" t="str">
        <x:v>Cancellations = opening monthly-plan members × churn. New subscriptions start at the beginning of the month. Closing monthly members earn one full month of revenue and pay that month.</x:v>
      </x:c>
      <x:c r="H15" s="231" t="str">
        <x:v>Cancellations = opening monthly-plan members × churn. New subscriptions start at the beginning of the month. Closing monthly members earn one full month of revenue and pay that month.</x:v>
      </x:c>
    </x:row>
    <x:row r="16" ht="23" customHeight="1">
      <x:c r="A16" s="2"/>
      <x:c r="B16" s="231" t="str">
        <x:v>Cancellations = opening monthly-plan members × churn. New subscriptions start at the beginning of the month. Closing monthly members earn one full month of revenue and pay that month.</x:v>
      </x:c>
      <x:c r="C16" s="231" t="str">
        <x:v>Cancellations = opening monthly-plan members × churn. New subscriptions start at the beginning of the month. Closing monthly members earn one full month of revenue and pay that month.</x:v>
      </x:c>
      <x:c r="D16" s="231" t="str">
        <x:v>Cancellations = opening monthly-plan members × churn. New subscriptions start at the beginning of the month. Closing monthly members earn one full month of revenue and pay that month.</x:v>
      </x:c>
      <x:c r="E16" s="231" t="str">
        <x:v>Cancellations = opening monthly-plan members × churn. New subscriptions start at the beginning of the month. Closing monthly members earn one full month of revenue and pay that month.</x:v>
      </x:c>
      <x:c r="F16" s="231" t="str">
        <x:v>Cancellations = opening monthly-plan members × churn. New subscriptions start at the beginning of the month. Closing monthly members earn one full month of revenue and pay that month.</x:v>
      </x:c>
      <x:c r="G16" s="231" t="str">
        <x:v>Cancellations = opening monthly-plan members × churn. New subscriptions start at the beginning of the month. Closing monthly members earn one full month of revenue and pay that month.</x:v>
      </x:c>
      <x:c r="H16" s="231" t="str">
        <x:v>Cancellations = opening monthly-plan members × churn. New subscriptions start at the beginning of the month. Closing monthly members earn one full month of revenue and pay that month.</x:v>
      </x:c>
    </x:row>
    <x:row r="17" ht="23" customHeight="1">
      <x:c r="A17" s="2"/>
      <x:c r="B17" s="231" t="str">
        <x:v>Cancellations = opening monthly-plan members × churn. New subscriptions start at the beginning of the month. Closing monthly members earn one full month of revenue and pay that month.</x:v>
      </x:c>
      <x:c r="C17" s="231" t="str">
        <x:v>Cancellations = opening monthly-plan members × churn. New subscriptions start at the beginning of the month. Closing monthly members earn one full month of revenue and pay that month.</x:v>
      </x:c>
      <x:c r="D17" s="231" t="str">
        <x:v>Cancellations = opening monthly-plan members × churn. New subscriptions start at the beginning of the month. Closing monthly members earn one full month of revenue and pay that month.</x:v>
      </x:c>
      <x:c r="E17" s="231" t="str">
        <x:v>Cancellations = opening monthly-plan members × churn. New subscriptions start at the beginning of the month. Closing monthly members earn one full month of revenue and pay that month.</x:v>
      </x:c>
      <x:c r="F17" s="231" t="str">
        <x:v>Cancellations = opening monthly-plan members × churn. New subscriptions start at the beginning of the month. Closing monthly members earn one full month of revenue and pay that month.</x:v>
      </x:c>
      <x:c r="G17" s="231" t="str">
        <x:v>Cancellations = opening monthly-plan members × churn. New subscriptions start at the beginning of the month. Closing monthly members earn one full month of revenue and pay that month.</x:v>
      </x:c>
      <x:c r="H17" s="231" t="str">
        <x:v>Cancellations = opening monthly-plan members × churn. New subscriptions start at the beginning of the month. Closing monthly members earn one full month of revenue and pay that month.</x:v>
      </x:c>
    </x:row>
    <x:row r="18" ht="23" customHeight="1">
      <x:c r="A18" s="236" t="str">
        <x:v>Annual contracts</x:v>
      </x:c>
      <x:c r="B18" s="231" t="str">
        <x:v>Opening billing cohorts set renewal timing. Renewals and new annual members pay a full 12-month price. Annual revenue = active annual members × annual price / 12. The difference remains deferred. No early refunds or annual-plan midyear churn.</x:v>
      </x:c>
      <x:c r="C18" s="231" t="str">
        <x:v>Opening billing cohorts set renewal timing. Renewals and new annual members pay a full 12-month price. Annual revenue = active annual members × annual price / 12. The difference remains deferred. No early refunds or annual-plan midyear churn.</x:v>
      </x:c>
      <x:c r="D18" s="231" t="str">
        <x:v>Opening billing cohorts set renewal timing. Renewals and new annual members pay a full 12-month price. Annual revenue = active annual members × annual price / 12. The difference remains deferred. No early refunds or annual-plan midyear churn.</x:v>
      </x:c>
      <x:c r="E18" s="231" t="str">
        <x:v>Opening billing cohorts set renewal timing. Renewals and new annual members pay a full 12-month price. Annual revenue = active annual members × annual price / 12. The difference remains deferred. No early refunds or annual-plan midyear churn.</x:v>
      </x:c>
      <x:c r="F18" s="231" t="str">
        <x:v>Opening billing cohorts set renewal timing. Renewals and new annual members pay a full 12-month price. Annual revenue = active annual members × annual price / 12. The difference remains deferred. No early refunds or annual-plan midyear churn.</x:v>
      </x:c>
      <x:c r="G18" s="231" t="str">
        <x:v>Opening billing cohorts set renewal timing. Renewals and new annual members pay a full 12-month price. Annual revenue = active annual members × annual price / 12. The difference remains deferred. No early refunds or annual-plan midyear churn.</x:v>
      </x:c>
      <x:c r="H18" s="231" t="str">
        <x:v>Opening billing cohorts set renewal timing. Renewals and new annual members pay a full 12-month price. Annual revenue = active annual members × annual price / 12. The difference remains deferred. No early refunds or annual-plan midyear churn.</x:v>
      </x:c>
    </x:row>
    <x:row r="19" ht="23" customHeight="1">
      <x:c r="A19" s="2"/>
      <x:c r="B19" s="231" t="str">
        <x:v>Opening billing cohorts set renewal timing. Renewals and new annual members pay a full 12-month price. Annual revenue = active annual members × annual price / 12. The difference remains deferred. No early refunds or annual-plan midyear churn.</x:v>
      </x:c>
      <x:c r="C19" s="231" t="str">
        <x:v>Opening billing cohorts set renewal timing. Renewals and new annual members pay a full 12-month price. Annual revenue = active annual members × annual price / 12. The difference remains deferred. No early refunds or annual-plan midyear churn.</x:v>
      </x:c>
      <x:c r="D19" s="231" t="str">
        <x:v>Opening billing cohorts set renewal timing. Renewals and new annual members pay a full 12-month price. Annual revenue = active annual members × annual price / 12. The difference remains deferred. No early refunds or annual-plan midyear churn.</x:v>
      </x:c>
      <x:c r="E19" s="231" t="str">
        <x:v>Opening billing cohorts set renewal timing. Renewals and new annual members pay a full 12-month price. Annual revenue = active annual members × annual price / 12. The difference remains deferred. No early refunds or annual-plan midyear churn.</x:v>
      </x:c>
      <x:c r="F19" s="231" t="str">
        <x:v>Opening billing cohorts set renewal timing. Renewals and new annual members pay a full 12-month price. Annual revenue = active annual members × annual price / 12. The difference remains deferred. No early refunds or annual-plan midyear churn.</x:v>
      </x:c>
      <x:c r="G19" s="231" t="str">
        <x:v>Opening billing cohorts set renewal timing. Renewals and new annual members pay a full 12-month price. Annual revenue = active annual members × annual price / 12. The difference remains deferred. No early refunds or annual-plan midyear churn.</x:v>
      </x:c>
      <x:c r="H19" s="231" t="str">
        <x:v>Opening billing cohorts set renewal timing. Renewals and new annual members pay a full 12-month price. Annual revenue = active annual members × annual price / 12. The difference remains deferred. No early refunds or annual-plan midyear churn.</x:v>
      </x:c>
    </x:row>
    <x:row r="20" ht="23" customHeight="1">
      <x:c r="A20" s="2"/>
      <x:c r="B20" s="231" t="str">
        <x:v>Opening billing cohorts set renewal timing. Renewals and new annual members pay a full 12-month price. Annual revenue = active annual members × annual price / 12. The difference remains deferred. No early refunds or annual-plan midyear churn.</x:v>
      </x:c>
      <x:c r="C20" s="231" t="str">
        <x:v>Opening billing cohorts set renewal timing. Renewals and new annual members pay a full 12-month price. Annual revenue = active annual members × annual price / 12. The difference remains deferred. No early refunds or annual-plan midyear churn.</x:v>
      </x:c>
      <x:c r="D20" s="231" t="str">
        <x:v>Opening billing cohorts set renewal timing. Renewals and new annual members pay a full 12-month price. Annual revenue = active annual members × annual price / 12. The difference remains deferred. No early refunds or annual-plan midyear churn.</x:v>
      </x:c>
      <x:c r="E20" s="231" t="str">
        <x:v>Opening billing cohorts set renewal timing. Renewals and new annual members pay a full 12-month price. Annual revenue = active annual members × annual price / 12. The difference remains deferred. No early refunds or annual-plan midyear churn.</x:v>
      </x:c>
      <x:c r="F20" s="231" t="str">
        <x:v>Opening billing cohorts set renewal timing. Renewals and new annual members pay a full 12-month price. Annual revenue = active annual members × annual price / 12. The difference remains deferred. No early refunds or annual-plan midyear churn.</x:v>
      </x:c>
      <x:c r="G20" s="231" t="str">
        <x:v>Opening billing cohorts set renewal timing. Renewals and new annual members pay a full 12-month price. Annual revenue = active annual members × annual price / 12. The difference remains deferred. No early refunds or annual-plan midyear churn.</x:v>
      </x:c>
      <x:c r="H20" s="231" t="str">
        <x:v>Opening billing cohorts set renewal timing. Renewals and new annual members pay a full 12-month price. Annual revenue = active annual members × annual price / 12. The difference remains deferred. No early refunds or annual-plan midyear churn.</x:v>
      </x:c>
    </x:row>
    <x:row r="21" ht="23" customHeight="1">
      <x:c r="A21" s="236" t="str">
        <x:v>Events</x:v>
      </x:c>
      <x:c r="B21" s="231" t="str">
        <x:v>One field day each quarter. Demand uses opening total members, subject to a seat cap. Customer deposits arrive one month early; vendor deposits are prepaid one month early. Event revenue and delivery costs are recognized when held.</x:v>
      </x:c>
      <x:c r="C21" s="231" t="str">
        <x:v>One field day each quarter. Demand uses opening total members, subject to a seat cap. Customer deposits arrive one month early; vendor deposits are prepaid one month early. Event revenue and delivery costs are recognized when held.</x:v>
      </x:c>
      <x:c r="D21" s="231" t="str">
        <x:v>One field day each quarter. Demand uses opening total members, subject to a seat cap. Customer deposits arrive one month early; vendor deposits are prepaid one month early. Event revenue and delivery costs are recognized when held.</x:v>
      </x:c>
      <x:c r="E21" s="231" t="str">
        <x:v>One field day each quarter. Demand uses opening total members, subject to a seat cap. Customer deposits arrive one month early; vendor deposits are prepaid one month early. Event revenue and delivery costs are recognized when held.</x:v>
      </x:c>
      <x:c r="F21" s="231" t="str">
        <x:v>One field day each quarter. Demand uses opening total members, subject to a seat cap. Customer deposits arrive one month early; vendor deposits are prepaid one month early. Event revenue and delivery costs are recognized when held.</x:v>
      </x:c>
      <x:c r="G21" s="231" t="str">
        <x:v>One field day each quarter. Demand uses opening total members, subject to a seat cap. Customer deposits arrive one month early; vendor deposits are prepaid one month early. Event revenue and delivery costs are recognized when held.</x:v>
      </x:c>
      <x:c r="H21" s="231" t="str">
        <x:v>One field day each quarter. Demand uses opening total members, subject to a seat cap. Customer deposits arrive one month early; vendor deposits are prepaid one month early. Event revenue and delivery costs are recognized when held.</x:v>
      </x:c>
    </x:row>
    <x:row r="22" ht="23" customHeight="1">
      <x:c r="A22" s="2"/>
      <x:c r="B22" s="231" t="str">
        <x:v>One field day each quarter. Demand uses opening total members, subject to a seat cap. Customer deposits arrive one month early; vendor deposits are prepaid one month early. Event revenue and delivery costs are recognized when held.</x:v>
      </x:c>
      <x:c r="C22" s="231" t="str">
        <x:v>One field day each quarter. Demand uses opening total members, subject to a seat cap. Customer deposits arrive one month early; vendor deposits are prepaid one month early. Event revenue and delivery costs are recognized when held.</x:v>
      </x:c>
      <x:c r="D22" s="231" t="str">
        <x:v>One field day each quarter. Demand uses opening total members, subject to a seat cap. Customer deposits arrive one month early; vendor deposits are prepaid one month early. Event revenue and delivery costs are recognized when held.</x:v>
      </x:c>
      <x:c r="E22" s="231" t="str">
        <x:v>One field day each quarter. Demand uses opening total members, subject to a seat cap. Customer deposits arrive one month early; vendor deposits are prepaid one month early. Event revenue and delivery costs are recognized when held.</x:v>
      </x:c>
      <x:c r="F22" s="231" t="str">
        <x:v>One field day each quarter. Demand uses opening total members, subject to a seat cap. Customer deposits arrive one month early; vendor deposits are prepaid one month early. Event revenue and delivery costs are recognized when held.</x:v>
      </x:c>
      <x:c r="G22" s="231" t="str">
        <x:v>One field day each quarter. Demand uses opening total members, subject to a seat cap. Customer deposits arrive one month early; vendor deposits are prepaid one month early. Event revenue and delivery costs are recognized when held.</x:v>
      </x:c>
      <x:c r="H22" s="231" t="str">
        <x:v>One field day each quarter. Demand uses opening total members, subject to a seat cap. Customer deposits arrive one month early; vendor deposits are prepaid one month early. Event revenue and delivery costs are recognized when held.</x:v>
      </x:c>
    </x:row>
    <x:row r="23" ht="23" customHeight="1">
      <x:c r="A23" s="2"/>
      <x:c r="B23" s="231" t="str">
        <x:v>One field day each quarter. Demand uses opening total members, subject to a seat cap. Customer deposits arrive one month early; vendor deposits are prepaid one month early. Event revenue and delivery costs are recognized when held.</x:v>
      </x:c>
      <x:c r="C23" s="231" t="str">
        <x:v>One field day each quarter. Demand uses opening total members, subject to a seat cap. Customer deposits arrive one month early; vendor deposits are prepaid one month early. Event revenue and delivery costs are recognized when held.</x:v>
      </x:c>
      <x:c r="D23" s="231" t="str">
        <x:v>One field day each quarter. Demand uses opening total members, subject to a seat cap. Customer deposits arrive one month early; vendor deposits are prepaid one month early. Event revenue and delivery costs are recognized when held.</x:v>
      </x:c>
      <x:c r="E23" s="231" t="str">
        <x:v>One field day each quarter. Demand uses opening total members, subject to a seat cap. Customer deposits arrive one month early; vendor deposits are prepaid one month early. Event revenue and delivery costs are recognized when held.</x:v>
      </x:c>
      <x:c r="F23" s="231" t="str">
        <x:v>One field day each quarter. Demand uses opening total members, subject to a seat cap. Customer deposits arrive one month early; vendor deposits are prepaid one month early. Event revenue and delivery costs are recognized when held.</x:v>
      </x:c>
      <x:c r="G23" s="231" t="str">
        <x:v>One field day each quarter. Demand uses opening total members, subject to a seat cap. Customer deposits arrive one month early; vendor deposits are prepaid one month early. Event revenue and delivery costs are recognized when held.</x:v>
      </x:c>
      <x:c r="H23" s="231" t="str">
        <x:v>One field day each quarter. Demand uses opening total members, subject to a seat cap. Customer deposits arrive one month early; vendor deposits are prepaid one month early. Event revenue and delivery costs are recognized when held.</x:v>
      </x:c>
    </x:row>
    <x:row r="24" ht="23" customHeight="1">
      <x:c r="A24" s="236" t="str">
        <x:v>Costs and hires</x:v>
      </x:c>
      <x:c r="B24" s="231" t="str">
        <x:v>Member delivery, editorial retainers and collection-based processing fees form cost of delivery. Payroll, acquisition, overhead and retention are recurring opex. Setup and onboarding are one-time expenses. Hires persist once both timing and member gates are met.</x:v>
      </x:c>
      <x:c r="C24" s="231" t="str">
        <x:v>Member delivery, editorial retainers and collection-based processing fees form cost of delivery. Payroll, acquisition, overhead and retention are recurring opex. Setup and onboarding are one-time expenses. Hires persist once both timing and member gates are met.</x:v>
      </x:c>
      <x:c r="D24" s="231" t="str">
        <x:v>Member delivery, editorial retainers and collection-based processing fees form cost of delivery. Payroll, acquisition, overhead and retention are recurring opex. Setup and onboarding are one-time expenses. Hires persist once both timing and member gates are met.</x:v>
      </x:c>
      <x:c r="E24" s="231" t="str">
        <x:v>Member delivery, editorial retainers and collection-based processing fees form cost of delivery. Payroll, acquisition, overhead and retention are recurring opex. Setup and onboarding are one-time expenses. Hires persist once both timing and member gates are met.</x:v>
      </x:c>
      <x:c r="F24" s="231" t="str">
        <x:v>Member delivery, editorial retainers and collection-based processing fees form cost of delivery. Payroll, acquisition, overhead and retention are recurring opex. Setup and onboarding are one-time expenses. Hires persist once both timing and member gates are met.</x:v>
      </x:c>
      <x:c r="G24" s="231" t="str">
        <x:v>Member delivery, editorial retainers and collection-based processing fees form cost of delivery. Payroll, acquisition, overhead and retention are recurring opex. Setup and onboarding are one-time expenses. Hires persist once both timing and member gates are met.</x:v>
      </x:c>
      <x:c r="H24" s="231" t="str">
        <x:v>Member delivery, editorial retainers and collection-based processing fees form cost of delivery. Payroll, acquisition, overhead and retention are recurring opex. Setup and onboarding are one-time expenses. Hires persist once both timing and member gates are met.</x:v>
      </x:c>
    </x:row>
    <x:row r="25" ht="23" customHeight="1">
      <x:c r="A25" s="2"/>
      <x:c r="B25" s="231" t="str">
        <x:v>Member delivery, editorial retainers and collection-based processing fees form cost of delivery. Payroll, acquisition, overhead and retention are recurring opex. Setup and onboarding are one-time expenses. Hires persist once both timing and member gates are met.</x:v>
      </x:c>
      <x:c r="C25" s="231" t="str">
        <x:v>Member delivery, editorial retainers and collection-based processing fees form cost of delivery. Payroll, acquisition, overhead and retention are recurring opex. Setup and onboarding are one-time expenses. Hires persist once both timing and member gates are met.</x:v>
      </x:c>
      <x:c r="D25" s="231" t="str">
        <x:v>Member delivery, editorial retainers and collection-based processing fees form cost of delivery. Payroll, acquisition, overhead and retention are recurring opex. Setup and onboarding are one-time expenses. Hires persist once both timing and member gates are met.</x:v>
      </x:c>
      <x:c r="E25" s="231" t="str">
        <x:v>Member delivery, editorial retainers and collection-based processing fees form cost of delivery. Payroll, acquisition, overhead and retention are recurring opex. Setup and onboarding are one-time expenses. Hires persist once both timing and member gates are met.</x:v>
      </x:c>
      <x:c r="F25" s="231" t="str">
        <x:v>Member delivery, editorial retainers and collection-based processing fees form cost of delivery. Payroll, acquisition, overhead and retention are recurring opex. Setup and onboarding are one-time expenses. Hires persist once both timing and member gates are met.</x:v>
      </x:c>
      <x:c r="G25" s="231" t="str">
        <x:v>Member delivery, editorial retainers and collection-based processing fees form cost of delivery. Payroll, acquisition, overhead and retention are recurring opex. Setup and onboarding are one-time expenses. Hires persist once both timing and member gates are met.</x:v>
      </x:c>
      <x:c r="H25" s="231" t="str">
        <x:v>Member delivery, editorial retainers and collection-based processing fees form cost of delivery. Payroll, acquisition, overhead and retention are recurring opex. Setup and onboarding are one-time expenses. Hires persist once both timing and member gates are met.</x:v>
      </x:c>
    </x:row>
    <x:row r="26" ht="23" customHeight="1">
      <x:c r="A26" s="2"/>
      <x:c r="B26" s="231" t="str">
        <x:v>Member delivery, editorial retainers and collection-based processing fees form cost of delivery. Payroll, acquisition, overhead and retention are recurring opex. Setup and onboarding are one-time expenses. Hires persist once both timing and member gates are met.</x:v>
      </x:c>
      <x:c r="C26" s="231" t="str">
        <x:v>Member delivery, editorial retainers and collection-based processing fees form cost of delivery. Payroll, acquisition, overhead and retention are recurring opex. Setup and onboarding are one-time expenses. Hires persist once both timing and member gates are met.</x:v>
      </x:c>
      <x:c r="D26" s="231" t="str">
        <x:v>Member delivery, editorial retainers and collection-based processing fees form cost of delivery. Payroll, acquisition, overhead and retention are recurring opex. Setup and onboarding are one-time expenses. Hires persist once both timing and member gates are met.</x:v>
      </x:c>
      <x:c r="E26" s="231" t="str">
        <x:v>Member delivery, editorial retainers and collection-based processing fees form cost of delivery. Payroll, acquisition, overhead and retention are recurring opex. Setup and onboarding are one-time expenses. Hires persist once both timing and member gates are met.</x:v>
      </x:c>
      <x:c r="F26" s="231" t="str">
        <x:v>Member delivery, editorial retainers and collection-based processing fees form cost of delivery. Payroll, acquisition, overhead and retention are recurring opex. Setup and onboarding are one-time expenses. Hires persist once both timing and member gates are met.</x:v>
      </x:c>
      <x:c r="G26" s="231" t="str">
        <x:v>Member delivery, editorial retainers and collection-based processing fees form cost of delivery. Payroll, acquisition, overhead and retention are recurring opex. Setup and onboarding are one-time expenses. Hires persist once both timing and member gates are met.</x:v>
      </x:c>
      <x:c r="H26" s="231" t="str">
        <x:v>Member delivery, editorial retainers and collection-based processing fees form cost of delivery. Payroll, acquisition, overhead and retention are recurring opex. Setup and onboarding are one-time expenses. Hires persist once both timing and member gates are met.</x:v>
      </x:c>
    </x:row>
    <x:row r="27" ht="23" customHeight="1">
      <x:c r="A27" s="236" t="str">
        <x:v>Cash and equity</x:v>
      </x:c>
      <x:c r="B27" s="231" t="str">
        <x:v>Closing cash = opening cash + receipts - cash payments. Cash flow = pretax income + changes in deferred revenue - changes in vendor prepaids. Net assets = cash + prepaids - deferred revenue; book equity rolls forward with pretax income. No cash plug is used.</x:v>
      </x:c>
      <x:c r="C27" s="231" t="str">
        <x:v>Closing cash = opening cash + receipts - cash payments. Cash flow = pretax income + changes in deferred revenue - changes in vendor prepaids. Net assets = cash + prepaids - deferred revenue; book equity rolls forward with pretax income. No cash plug is used.</x:v>
      </x:c>
      <x:c r="D27" s="231" t="str">
        <x:v>Closing cash = opening cash + receipts - cash payments. Cash flow = pretax income + changes in deferred revenue - changes in vendor prepaids. Net assets = cash + prepaids - deferred revenue; book equity rolls forward with pretax income. No cash plug is used.</x:v>
      </x:c>
      <x:c r="E27" s="231" t="str">
        <x:v>Closing cash = opening cash + receipts - cash payments. Cash flow = pretax income + changes in deferred revenue - changes in vendor prepaids. Net assets = cash + prepaids - deferred revenue; book equity rolls forward with pretax income. No cash plug is used.</x:v>
      </x:c>
      <x:c r="F27" s="231" t="str">
        <x:v>Closing cash = opening cash + receipts - cash payments. Cash flow = pretax income + changes in deferred revenue - changes in vendor prepaids. Net assets = cash + prepaids - deferred revenue; book equity rolls forward with pretax income. No cash plug is used.</x:v>
      </x:c>
      <x:c r="G27" s="231" t="str">
        <x:v>Closing cash = opening cash + receipts - cash payments. Cash flow = pretax income + changes in deferred revenue - changes in vendor prepaids. Net assets = cash + prepaids - deferred revenue; book equity rolls forward with pretax income. No cash plug is used.</x:v>
      </x:c>
      <x:c r="H27" s="231" t="str">
        <x:v>Closing cash = opening cash + receipts - cash payments. Cash flow = pretax income + changes in deferred revenue - changes in vendor prepaids. Net assets = cash + prepaids - deferred revenue; book equity rolls forward with pretax income. No cash plug is used.</x:v>
      </x:c>
    </x:row>
    <x:row r="28" ht="23" customHeight="1">
      <x:c r="A28" s="2"/>
      <x:c r="B28" s="231" t="str">
        <x:v>Closing cash = opening cash + receipts - cash payments. Cash flow = pretax income + changes in deferred revenue - changes in vendor prepaids. Net assets = cash + prepaids - deferred revenue; book equity rolls forward with pretax income. No cash plug is used.</x:v>
      </x:c>
      <x:c r="C28" s="231" t="str">
        <x:v>Closing cash = opening cash + receipts - cash payments. Cash flow = pretax income + changes in deferred revenue - changes in vendor prepaids. Net assets = cash + prepaids - deferred revenue; book equity rolls forward with pretax income. No cash plug is used.</x:v>
      </x:c>
      <x:c r="D28" s="231" t="str">
        <x:v>Closing cash = opening cash + receipts - cash payments. Cash flow = pretax income + changes in deferred revenue - changes in vendor prepaids. Net assets = cash + prepaids - deferred revenue; book equity rolls forward with pretax income. No cash plug is used.</x:v>
      </x:c>
      <x:c r="E28" s="231" t="str">
        <x:v>Closing cash = opening cash + receipts - cash payments. Cash flow = pretax income + changes in deferred revenue - changes in vendor prepaids. Net assets = cash + prepaids - deferred revenue; book equity rolls forward with pretax income. No cash plug is used.</x:v>
      </x:c>
      <x:c r="F28" s="231" t="str">
        <x:v>Closing cash = opening cash + receipts - cash payments. Cash flow = pretax income + changes in deferred revenue - changes in vendor prepaids. Net assets = cash + prepaids - deferred revenue; book equity rolls forward with pretax income. No cash plug is used.</x:v>
      </x:c>
      <x:c r="G28" s="231" t="str">
        <x:v>Closing cash = opening cash + receipts - cash payments. Cash flow = pretax income + changes in deferred revenue - changes in vendor prepaids. Net assets = cash + prepaids - deferred revenue; book equity rolls forward with pretax income. No cash plug is used.</x:v>
      </x:c>
      <x:c r="H28" s="231" t="str">
        <x:v>Closing cash = opening cash + receipts - cash payments. Cash flow = pretax income + changes in deferred revenue - changes in vendor prepaids. Net assets = cash + prepaids - deferred revenue; book equity rolls forward with pretax income. No cash plug is used.</x:v>
      </x:c>
    </x:row>
    <x:row r="29" ht="23" customHeight="1">
      <x:c r="A29" s="2"/>
      <x:c r="B29" s="231" t="str">
        <x:v>Closing cash = opening cash + receipts - cash payments. Cash flow = pretax income + changes in deferred revenue - changes in vendor prepaids. Net assets = cash + prepaids - deferred revenue; book equity rolls forward with pretax income. No cash plug is used.</x:v>
      </x:c>
      <x:c r="C29" s="231" t="str">
        <x:v>Closing cash = opening cash + receipts - cash payments. Cash flow = pretax income + changes in deferred revenue - changes in vendor prepaids. Net assets = cash + prepaids - deferred revenue; book equity rolls forward with pretax income. No cash plug is used.</x:v>
      </x:c>
      <x:c r="D29" s="231" t="str">
        <x:v>Closing cash = opening cash + receipts - cash payments. Cash flow = pretax income + changes in deferred revenue - changes in vendor prepaids. Net assets = cash + prepaids - deferred revenue; book equity rolls forward with pretax income. No cash plug is used.</x:v>
      </x:c>
      <x:c r="E29" s="231" t="str">
        <x:v>Closing cash = opening cash + receipts - cash payments. Cash flow = pretax income + changes in deferred revenue - changes in vendor prepaids. Net assets = cash + prepaids - deferred revenue; book equity rolls forward with pretax income. No cash plug is used.</x:v>
      </x:c>
      <x:c r="F29" s="231" t="str">
        <x:v>Closing cash = opening cash + receipts - cash payments. Cash flow = pretax income + changes in deferred revenue - changes in vendor prepaids. Net assets = cash + prepaids - deferred revenue; book equity rolls forward with pretax income. No cash plug is used.</x:v>
      </x:c>
      <x:c r="G29" s="231" t="str">
        <x:v>Closing cash = opening cash + receipts - cash payments. Cash flow = pretax income + changes in deferred revenue - changes in vendor prepaids. Net assets = cash + prepaids - deferred revenue; book equity rolls forward with pretax income. No cash plug is used.</x:v>
      </x:c>
      <x:c r="H29" s="231" t="str">
        <x:v>Closing cash = opening cash + receipts - cash payments. Cash flow = pretax income + changes in deferred revenue - changes in vendor prepaids. Net assets = cash + prepaids - deferred revenue; book equity rolls forward with pretax income. No cash plug is used.</x:v>
      </x:c>
    </x:row>
    <x:row r="30" ht="23" customHeight="1">
      <x:c r="A30" s="236" t="str">
        <x:v>Decision rules</x:v>
      </x:c>
      <x:c r="B30" s="231" t="str">
        <x:v>The reserve is a management policy input. Runway reports completed funded months before the first negative cash close, capped at 36. Model operations continue through a gap to measure required funding; no debt or capital raise is inserted.</x:v>
      </x:c>
      <x:c r="C30" s="231" t="str">
        <x:v>The reserve is a management policy input. Runway reports completed funded months before the first negative cash close, capped at 36. Model operations continue through a gap to measure required funding; no debt or capital raise is inserted.</x:v>
      </x:c>
      <x:c r="D30" s="231" t="str">
        <x:v>The reserve is a management policy input. Runway reports completed funded months before the first negative cash close, capped at 36. Model operations continue through a gap to measure required funding; no debt or capital raise is inserted.</x:v>
      </x:c>
      <x:c r="E30" s="231" t="str">
        <x:v>The reserve is a management policy input. Runway reports completed funded months before the first negative cash close, capped at 36. Model operations continue through a gap to measure required funding; no debt or capital raise is inserted.</x:v>
      </x:c>
      <x:c r="F30" s="231" t="str">
        <x:v>The reserve is a management policy input. Runway reports completed funded months before the first negative cash close, capped at 36. Model operations continue through a gap to measure required funding; no debt or capital raise is inserted.</x:v>
      </x:c>
      <x:c r="G30" s="231" t="str">
        <x:v>The reserve is a management policy input. Runway reports completed funded months before the first negative cash close, capped at 36. Model operations continue through a gap to measure required funding; no debt or capital raise is inserted.</x:v>
      </x:c>
      <x:c r="H30" s="231" t="str">
        <x:v>The reserve is a management policy input. Runway reports completed funded months before the first negative cash close, capped at 36. Model operations continue through a gap to measure required funding; no debt or capital raise is inserted.</x:v>
      </x:c>
    </x:row>
    <x:row r="31" ht="23" customHeight="1">
      <x:c r="A31" s="2"/>
      <x:c r="B31" s="231" t="str">
        <x:v>The reserve is a management policy input. Runway reports completed funded months before the first negative cash close, capped at 36. Model operations continue through a gap to measure required funding; no debt or capital raise is inserted.</x:v>
      </x:c>
      <x:c r="C31" s="231" t="str">
        <x:v>The reserve is a management policy input. Runway reports completed funded months before the first negative cash close, capped at 36. Model operations continue through a gap to measure required funding; no debt or capital raise is inserted.</x:v>
      </x:c>
      <x:c r="D31" s="231" t="str">
        <x:v>The reserve is a management policy input. Runway reports completed funded months before the first negative cash close, capped at 36. Model operations continue through a gap to measure required funding; no debt or capital raise is inserted.</x:v>
      </x:c>
      <x:c r="E31" s="231" t="str">
        <x:v>The reserve is a management policy input. Runway reports completed funded months before the first negative cash close, capped at 36. Model operations continue through a gap to measure required funding; no debt or capital raise is inserted.</x:v>
      </x:c>
      <x:c r="F31" s="231" t="str">
        <x:v>The reserve is a management policy input. Runway reports completed funded months before the first negative cash close, capped at 36. Model operations continue through a gap to measure required funding; no debt or capital raise is inserted.</x:v>
      </x:c>
      <x:c r="G31" s="231" t="str">
        <x:v>The reserve is a management policy input. Runway reports completed funded months before the first negative cash close, capped at 36. Model operations continue through a gap to measure required funding; no debt or capital raise is inserted.</x:v>
      </x:c>
      <x:c r="H31" s="231" t="str">
        <x:v>The reserve is a management policy input. Runway reports completed funded months before the first negative cash close, capped at 36. Model operations continue through a gap to measure required funding; no debt or capital raise is inserted.</x:v>
      </x:c>
    </x:row>
    <x:row r="32" ht="23" customHeight="1">
      <x:c r="A32" s="2"/>
      <x:c r="B32" s="231" t="str">
        <x:v>The reserve is a management policy input. Runway reports completed funded months before the first negative cash close, capped at 36. Model operations continue through a gap to measure required funding; no debt or capital raise is inserted.</x:v>
      </x:c>
      <x:c r="C32" s="231" t="str">
        <x:v>The reserve is a management policy input. Runway reports completed funded months before the first negative cash close, capped at 36. Model operations continue through a gap to measure required funding; no debt or capital raise is inserted.</x:v>
      </x:c>
      <x:c r="D32" s="231" t="str">
        <x:v>The reserve is a management policy input. Runway reports completed funded months before the first negative cash close, capped at 36. Model operations continue through a gap to measure required funding; no debt or capital raise is inserted.</x:v>
      </x:c>
      <x:c r="E32" s="231" t="str">
        <x:v>The reserve is a management policy input. Runway reports completed funded months before the first negative cash close, capped at 36. Model operations continue through a gap to measure required funding; no debt or capital raise is inserted.</x:v>
      </x:c>
      <x:c r="F32" s="231" t="str">
        <x:v>The reserve is a management policy input. Runway reports completed funded months before the first negative cash close, capped at 36. Model operations continue through a gap to measure required funding; no debt or capital raise is inserted.</x:v>
      </x:c>
      <x:c r="G32" s="231" t="str">
        <x:v>The reserve is a management policy input. Runway reports completed funded months before the first negative cash close, capped at 36. Model operations continue through a gap to measure required funding; no debt or capital raise is inserted.</x:v>
      </x:c>
      <x:c r="H32" s="231" t="str">
        <x:v>The reserve is a management policy input. Runway reports completed funded months before the first negative cash close, capped at 36. Model operations continue through a gap to measure required funding; no debt or capital raise is inserted.</x:v>
      </x:c>
    </x:row>
    <x:row r="33" ht="23" customHeight="1">
      <x:c r="A33" s="236" t="str">
        <x:v>Scenario meaning</x:v>
      </x:c>
      <x:c r="B33" s="231" t="str">
        <x:v>Base/Upside/Downside are bundles of assumptions, not probabilities. Sensitivities isolate two drivers. Retention-program costs are included, but changing churn does not prove a causal return on that program.</x:v>
      </x:c>
      <x:c r="C33" s="231" t="str">
        <x:v>Base/Upside/Downside are bundles of assumptions, not probabilities. Sensitivities isolate two drivers. Retention-program costs are included, but changing churn does not prove a causal return on that program.</x:v>
      </x:c>
      <x:c r="D33" s="231" t="str">
        <x:v>Base/Upside/Downside are bundles of assumptions, not probabilities. Sensitivities isolate two drivers. Retention-program costs are included, but changing churn does not prove a causal return on that program.</x:v>
      </x:c>
      <x:c r="E33" s="231" t="str">
        <x:v>Base/Upside/Downside are bundles of assumptions, not probabilities. Sensitivities isolate two drivers. Retention-program costs are included, but changing churn does not prove a causal return on that program.</x:v>
      </x:c>
      <x:c r="F33" s="231" t="str">
        <x:v>Base/Upside/Downside are bundles of assumptions, not probabilities. Sensitivities isolate two drivers. Retention-program costs are included, but changing churn does not prove a causal return on that program.</x:v>
      </x:c>
      <x:c r="G33" s="231" t="str">
        <x:v>Base/Upside/Downside are bundles of assumptions, not probabilities. Sensitivities isolate two drivers. Retention-program costs are included, but changing churn does not prove a causal return on that program.</x:v>
      </x:c>
      <x:c r="H33" s="231" t="str">
        <x:v>Base/Upside/Downside are bundles of assumptions, not probabilities. Sensitivities isolate two drivers. Retention-program costs are included, but changing churn does not prove a causal return on that program.</x:v>
      </x:c>
    </x:row>
    <x:row r="34" ht="23" customHeight="1">
      <x:c r="A34" s="2"/>
      <x:c r="B34" s="231" t="str">
        <x:v>Base/Upside/Downside are bundles of assumptions, not probabilities. Sensitivities isolate two drivers. Retention-program costs are included, but changing churn does not prove a causal return on that program.</x:v>
      </x:c>
      <x:c r="C34" s="231" t="str">
        <x:v>Base/Upside/Downside are bundles of assumptions, not probabilities. Sensitivities isolate two drivers. Retention-program costs are included, but changing churn does not prove a causal return on that program.</x:v>
      </x:c>
      <x:c r="D34" s="231" t="str">
        <x:v>Base/Upside/Downside are bundles of assumptions, not probabilities. Sensitivities isolate two drivers. Retention-program costs are included, but changing churn does not prove a causal return on that program.</x:v>
      </x:c>
      <x:c r="E34" s="231" t="str">
        <x:v>Base/Upside/Downside are bundles of assumptions, not probabilities. Sensitivities isolate two drivers. Retention-program costs are included, but changing churn does not prove a causal return on that program.</x:v>
      </x:c>
      <x:c r="F34" s="231" t="str">
        <x:v>Base/Upside/Downside are bundles of assumptions, not probabilities. Sensitivities isolate two drivers. Retention-program costs are included, but changing churn does not prove a causal return on that program.</x:v>
      </x:c>
      <x:c r="G34" s="231" t="str">
        <x:v>Base/Upside/Downside are bundles of assumptions, not probabilities. Sensitivities isolate two drivers. Retention-program costs are included, but changing churn does not prove a causal return on that program.</x:v>
      </x:c>
      <x:c r="H34" s="231" t="str">
        <x:v>Base/Upside/Downside are bundles of assumptions, not probabilities. Sensitivities isolate two drivers. Retention-program costs are included, but changing churn does not prove a causal return on that program.</x:v>
      </x:c>
    </x:row>
    <x:row r="35" ht="23" customHeight="1">
      <x:c r="A35" s="2"/>
      <x:c r="B35" s="231" t="str">
        <x:v>Base/Upside/Downside are bundles of assumptions, not probabilities. Sensitivities isolate two drivers. Retention-program costs are included, but changing churn does not prove a causal return on that program.</x:v>
      </x:c>
      <x:c r="C35" s="231" t="str">
        <x:v>Base/Upside/Downside are bundles of assumptions, not probabilities. Sensitivities isolate two drivers. Retention-program costs are included, but changing churn does not prove a causal return on that program.</x:v>
      </x:c>
      <x:c r="D35" s="231" t="str">
        <x:v>Base/Upside/Downside are bundles of assumptions, not probabilities. Sensitivities isolate two drivers. Retention-program costs are included, but changing churn does not prove a causal return on that program.</x:v>
      </x:c>
      <x:c r="E35" s="231" t="str">
        <x:v>Base/Upside/Downside are bundles of assumptions, not probabilities. Sensitivities isolate two drivers. Retention-program costs are included, but changing churn does not prove a causal return on that program.</x:v>
      </x:c>
      <x:c r="F35" s="231" t="str">
        <x:v>Base/Upside/Downside are bundles of assumptions, not probabilities. Sensitivities isolate two drivers. Retention-program costs are included, but changing churn does not prove a causal return on that program.</x:v>
      </x:c>
      <x:c r="G35" s="231" t="str">
        <x:v>Base/Upside/Downside are bundles of assumptions, not probabilities. Sensitivities isolate two drivers. Retention-program costs are included, but changing churn does not prove a causal return on that program.</x:v>
      </x:c>
      <x:c r="H35" s="231" t="str">
        <x:v>Base/Upside/Downside are bundles of assumptions, not probabilities. Sensitivities isolate two drivers. Retention-program costs are included, but changing churn does not prove a causal return on that program.</x:v>
      </x:c>
    </x:row>
    <x:row r="36" ht="23" customHeight="1">
      <x:c r="A36" s="236" t="str">
        <x:v>Structural limits</x:v>
      </x:c>
      <x:c r="B36" s="231" t="str">
        <x:v>Pretax model; no sales tax, income tax, debt, interest, receivables, payables, capex, owner distributions, refunds, working-day seasonality or member-level uncertainty. Salaries increase at model-year boundaries. A fixed annual price avoids contract repricing complexity.</x:v>
      </x:c>
      <x:c r="C36" s="231" t="str">
        <x:v>Pretax model; no sales tax, income tax, debt, interest, receivables, payables, capex, owner distributions, refunds, working-day seasonality or member-level uncertainty. Salaries increase at model-year boundaries. A fixed annual price avoids contract repricing complexity.</x:v>
      </x:c>
      <x:c r="D36" s="231" t="str">
        <x:v>Pretax model; no sales tax, income tax, debt, interest, receivables, payables, capex, owner distributions, refunds, working-day seasonality or member-level uncertainty. Salaries increase at model-year boundaries. A fixed annual price avoids contract repricing complexity.</x:v>
      </x:c>
      <x:c r="E36" s="231" t="str">
        <x:v>Pretax model; no sales tax, income tax, debt, interest, receivables, payables, capex, owner distributions, refunds, working-day seasonality or member-level uncertainty. Salaries increase at model-year boundaries. A fixed annual price avoids contract repricing complexity.</x:v>
      </x:c>
      <x:c r="F36" s="231" t="str">
        <x:v>Pretax model; no sales tax, income tax, debt, interest, receivables, payables, capex, owner distributions, refunds, working-day seasonality or member-level uncertainty. Salaries increase at model-year boundaries. A fixed annual price avoids contract repricing complexity.</x:v>
      </x:c>
      <x:c r="G36" s="231" t="str">
        <x:v>Pretax model; no sales tax, income tax, debt, interest, receivables, payables, capex, owner distributions, refunds, working-day seasonality or member-level uncertainty. Salaries increase at model-year boundaries. A fixed annual price avoids contract repricing complexity.</x:v>
      </x:c>
      <x:c r="H36" s="231" t="str">
        <x:v>Pretax model; no sales tax, income tax, debt, interest, receivables, payables, capex, owner distributions, refunds, working-day seasonality or member-level uncertainty. Salaries increase at model-year boundaries. A fixed annual price avoids contract repricing complexity.</x:v>
      </x:c>
    </x:row>
    <x:row r="37" ht="23" customHeight="1">
      <x:c r="A37" s="2"/>
      <x:c r="B37" s="231" t="str">
        <x:v>Pretax model; no sales tax, income tax, debt, interest, receivables, payables, capex, owner distributions, refunds, working-day seasonality or member-level uncertainty. Salaries increase at model-year boundaries. A fixed annual price avoids contract repricing complexity.</x:v>
      </x:c>
      <x:c r="C37" s="231" t="str">
        <x:v>Pretax model; no sales tax, income tax, debt, interest, receivables, payables, capex, owner distributions, refunds, working-day seasonality or member-level uncertainty. Salaries increase at model-year boundaries. A fixed annual price avoids contract repricing complexity.</x:v>
      </x:c>
      <x:c r="D37" s="231" t="str">
        <x:v>Pretax model; no sales tax, income tax, debt, interest, receivables, payables, capex, owner distributions, refunds, working-day seasonality or member-level uncertainty. Salaries increase at model-year boundaries. A fixed annual price avoids contract repricing complexity.</x:v>
      </x:c>
      <x:c r="E37" s="231" t="str">
        <x:v>Pretax model; no sales tax, income tax, debt, interest, receivables, payables, capex, owner distributions, refunds, working-day seasonality or member-level uncertainty. Salaries increase at model-year boundaries. A fixed annual price avoids contract repricing complexity.</x:v>
      </x:c>
      <x:c r="F37" s="231" t="str">
        <x:v>Pretax model; no sales tax, income tax, debt, interest, receivables, payables, capex, owner distributions, refunds, working-day seasonality or member-level uncertainty. Salaries increase at model-year boundaries. A fixed annual price avoids contract repricing complexity.</x:v>
      </x:c>
      <x:c r="G37" s="231" t="str">
        <x:v>Pretax model; no sales tax, income tax, debt, interest, receivables, payables, capex, owner distributions, refunds, working-day seasonality or member-level uncertainty. Salaries increase at model-year boundaries. A fixed annual price avoids contract repricing complexity.</x:v>
      </x:c>
      <x:c r="H37" s="231" t="str">
        <x:v>Pretax model; no sales tax, income tax, debt, interest, receivables, payables, capex, owner distributions, refunds, working-day seasonality or member-level uncertainty. Salaries increase at model-year boundaries. A fixed annual price avoids contract repricing complexity.</x:v>
      </x:c>
    </x:row>
    <x:row r="38" ht="23" customHeight="1">
      <x:c r="A38" s="2"/>
      <x:c r="B38" s="231" t="str">
        <x:v>Pretax model; no sales tax, income tax, debt, interest, receivables, payables, capex, owner distributions, refunds, working-day seasonality or member-level uncertainty. Salaries increase at model-year boundaries. A fixed annual price avoids contract repricing complexity.</x:v>
      </x:c>
      <x:c r="C38" s="231" t="str">
        <x:v>Pretax model; no sales tax, income tax, debt, interest, receivables, payables, capex, owner distributions, refunds, working-day seasonality or member-level uncertainty. Salaries increase at model-year boundaries. A fixed annual price avoids contract repricing complexity.</x:v>
      </x:c>
      <x:c r="D38" s="231" t="str">
        <x:v>Pretax model; no sales tax, income tax, debt, interest, receivables, payables, capex, owner distributions, refunds, working-day seasonality or member-level uncertainty. Salaries increase at model-year boundaries. A fixed annual price avoids contract repricing complexity.</x:v>
      </x:c>
      <x:c r="E38" s="231" t="str">
        <x:v>Pretax model; no sales tax, income tax, debt, interest, receivables, payables, capex, owner distributions, refunds, working-day seasonality or member-level uncertainty. Salaries increase at model-year boundaries. A fixed annual price avoids contract repricing complexity.</x:v>
      </x:c>
      <x:c r="F38" s="231" t="str">
        <x:v>Pretax model; no sales tax, income tax, debt, interest, receivables, payables, capex, owner distributions, refunds, working-day seasonality or member-level uncertainty. Salaries increase at model-year boundaries. A fixed annual price avoids contract repricing complexity.</x:v>
      </x:c>
      <x:c r="G38" s="231" t="str">
        <x:v>Pretax model; no sales tax, income tax, debt, interest, receivables, payables, capex, owner distributions, refunds, working-day seasonality or member-level uncertainty. Salaries increase at model-year boundaries. A fixed annual price avoids contract repricing complexity.</x:v>
      </x:c>
      <x:c r="H38" s="231" t="str">
        <x:v>Pretax model; no sales tax, income tax, debt, interest, receivables, payables, capex, owner distributions, refunds, working-day seasonality or member-level uncertainty. Salaries increase at model-year boundaries. A fixed annual price avoids contract repricing complexity.</x:v>
      </x:c>
    </x:row>
    <x:row r="39" ht="23" customHeight="1">
      <x:c r="A39" s="236" t="str">
        <x:v>Source pack</x:v>
      </x:c>
      <x:c r="B39" s="231" t="str">
        <x:v>inputs/raw contains deliberately messy synthetic export strings. inputs/clean contains normalized records, the model input JSON, formulas-independent JS outputs and cleaning receipts. Historical compensation and service costs reset explicitly in forecast inputs.</x:v>
      </x:c>
      <x:c r="C39" s="231" t="str">
        <x:v>inputs/raw contains deliberately messy synthetic export strings. inputs/clean contains normalized records, the model input JSON, formulas-independent JS outputs and cleaning receipts. Historical compensation and service costs reset explicitly in forecast inputs.</x:v>
      </x:c>
      <x:c r="D39" s="231" t="str">
        <x:v>inputs/raw contains deliberately messy synthetic export strings. inputs/clean contains normalized records, the model input JSON, formulas-independent JS outputs and cleaning receipts. Historical compensation and service costs reset explicitly in forecast inputs.</x:v>
      </x:c>
      <x:c r="E39" s="231" t="str">
        <x:v>inputs/raw contains deliberately messy synthetic export strings. inputs/clean contains normalized records, the model input JSON, formulas-independent JS outputs and cleaning receipts. Historical compensation and service costs reset explicitly in forecast inputs.</x:v>
      </x:c>
      <x:c r="F39" s="231" t="str">
        <x:v>inputs/raw contains deliberately messy synthetic export strings. inputs/clean contains normalized records, the model input JSON, formulas-independent JS outputs and cleaning receipts. Historical compensation and service costs reset explicitly in forecast inputs.</x:v>
      </x:c>
      <x:c r="G39" s="231" t="str">
        <x:v>inputs/raw contains deliberately messy synthetic export strings. inputs/clean contains normalized records, the model input JSON, formulas-independent JS outputs and cleaning receipts. Historical compensation and service costs reset explicitly in forecast inputs.</x:v>
      </x:c>
      <x:c r="H39" s="231" t="str">
        <x:v>inputs/raw contains deliberately messy synthetic export strings. inputs/clean contains normalized records, the model input JSON, formulas-independent JS outputs and cleaning receipts. Historical compensation and service costs reset explicitly in forecast inputs.</x:v>
      </x:c>
    </x:row>
    <x:row r="40" ht="23" customHeight="1">
      <x:c r="A40" s="2"/>
      <x:c r="B40" s="231" t="str">
        <x:v>inputs/raw contains deliberately messy synthetic export strings. inputs/clean contains normalized records, the model input JSON, formulas-independent JS outputs and cleaning receipts. Historical compensation and service costs reset explicitly in forecast inputs.</x:v>
      </x:c>
      <x:c r="C40" s="231" t="str">
        <x:v>inputs/raw contains deliberately messy synthetic export strings. inputs/clean contains normalized records, the model input JSON, formulas-independent JS outputs and cleaning receipts. Historical compensation and service costs reset explicitly in forecast inputs.</x:v>
      </x:c>
      <x:c r="D40" s="231" t="str">
        <x:v>inputs/raw contains deliberately messy synthetic export strings. inputs/clean contains normalized records, the model input JSON, formulas-independent JS outputs and cleaning receipts. Historical compensation and service costs reset explicitly in forecast inputs.</x:v>
      </x:c>
      <x:c r="E40" s="231" t="str">
        <x:v>inputs/raw contains deliberately messy synthetic export strings. inputs/clean contains normalized records, the model input JSON, formulas-independent JS outputs and cleaning receipts. Historical compensation and service costs reset explicitly in forecast inputs.</x:v>
      </x:c>
      <x:c r="F40" s="231" t="str">
        <x:v>inputs/raw contains deliberately messy synthetic export strings. inputs/clean contains normalized records, the model input JSON, formulas-independent JS outputs and cleaning receipts. Historical compensation and service costs reset explicitly in forecast inputs.</x:v>
      </x:c>
      <x:c r="G40" s="231" t="str">
        <x:v>inputs/raw contains deliberately messy synthetic export strings. inputs/clean contains normalized records, the model input JSON, formulas-independent JS outputs and cleaning receipts. Historical compensation and service costs reset explicitly in forecast inputs.</x:v>
      </x:c>
      <x:c r="H40" s="231" t="str">
        <x:v>inputs/raw contains deliberately messy synthetic export strings. inputs/clean contains normalized records, the model input JSON, formulas-independent JS outputs and cleaning receipts. Historical compensation and service costs reset explicitly in forecast inputs.</x:v>
      </x:c>
    </x:row>
    <x:row r="41" ht="23" customHeight="1">
      <x:c r="A41" s="2"/>
      <x:c r="B41" s="231" t="str">
        <x:v>inputs/raw contains deliberately messy synthetic export strings. inputs/clean contains normalized records, the model input JSON, formulas-independent JS outputs and cleaning receipts. Historical compensation and service costs reset explicitly in forecast inputs.</x:v>
      </x:c>
      <x:c r="C41" s="231" t="str">
        <x:v>inputs/raw contains deliberately messy synthetic export strings. inputs/clean contains normalized records, the model input JSON, formulas-independent JS outputs and cleaning receipts. Historical compensation and service costs reset explicitly in forecast inputs.</x:v>
      </x:c>
      <x:c r="D41" s="231" t="str">
        <x:v>inputs/raw contains deliberately messy synthetic export strings. inputs/clean contains normalized records, the model input JSON, formulas-independent JS outputs and cleaning receipts. Historical compensation and service costs reset explicitly in forecast inputs.</x:v>
      </x:c>
      <x:c r="E41" s="231" t="str">
        <x:v>inputs/raw contains deliberately messy synthetic export strings. inputs/clean contains normalized records, the model input JSON, formulas-independent JS outputs and cleaning receipts. Historical compensation and service costs reset explicitly in forecast inputs.</x:v>
      </x:c>
      <x:c r="F41" s="231" t="str">
        <x:v>inputs/raw contains deliberately messy synthetic export strings. inputs/clean contains normalized records, the model input JSON, formulas-independent JS outputs and cleaning receipts. Historical compensation and service costs reset explicitly in forecast inputs.</x:v>
      </x:c>
      <x:c r="G41" s="231" t="str">
        <x:v>inputs/raw contains deliberately messy synthetic export strings. inputs/clean contains normalized records, the model input JSON, formulas-independent JS outputs and cleaning receipts. Historical compensation and service costs reset explicitly in forecast inputs.</x:v>
      </x:c>
      <x:c r="H41" s="231" t="str">
        <x:v>inputs/raw contains deliberately messy synthetic export strings. inputs/clean contains normalized records, the model input JSON, formulas-independent JS outputs and cleaning receipts. Historical compensation and service costs reset explicitly in forecast inputs.</x:v>
      </x:c>
    </x:row>
    <x:row r="42" ht="23" customHeight="1">
      <x:c r="A42" s="236" t="str">
        <x:v>How to audit</x:v>
      </x:c>
      <x:c r="B42" s="231" t="str">
        <x:v>Board → Assumptions → Plan → Cohorts / Staffing / Opening Cohorts. Scenarios contains separate Base, Upside and Downside engines. Sensitivity Engine exposes all nine complete recalculations. Checks must show PASS.</x:v>
      </x:c>
      <x:c r="C42" s="231" t="str">
        <x:v>Board → Assumptions → Plan → Cohorts / Staffing / Opening Cohorts. Scenarios contains separate Base, Upside and Downside engines. Sensitivity Engine exposes all nine complete recalculations. Checks must show PASS.</x:v>
      </x:c>
      <x:c r="D42" s="231" t="str">
        <x:v>Board → Assumptions → Plan → Cohorts / Staffing / Opening Cohorts. Scenarios contains separate Base, Upside and Downside engines. Sensitivity Engine exposes all nine complete recalculations. Checks must show PASS.</x:v>
      </x:c>
      <x:c r="E42" s="231" t="str">
        <x:v>Board → Assumptions → Plan → Cohorts / Staffing / Opening Cohorts. Scenarios contains separate Base, Upside and Downside engines. Sensitivity Engine exposes all nine complete recalculations. Checks must show PASS.</x:v>
      </x:c>
      <x:c r="F42" s="231" t="str">
        <x:v>Board → Assumptions → Plan → Cohorts / Staffing / Opening Cohorts. Scenarios contains separate Base, Upside and Downside engines. Sensitivity Engine exposes all nine complete recalculations. Checks must show PASS.</x:v>
      </x:c>
      <x:c r="G42" s="231" t="str">
        <x:v>Board → Assumptions → Plan → Cohorts / Staffing / Opening Cohorts. Scenarios contains separate Base, Upside and Downside engines. Sensitivity Engine exposes all nine complete recalculations. Checks must show PASS.</x:v>
      </x:c>
      <x:c r="H42" s="231" t="str">
        <x:v>Board → Assumptions → Plan → Cohorts / Staffing / Opening Cohorts. Scenarios contains separate Base, Upside and Downside engines. Sensitivity Engine exposes all nine complete recalculations. Checks must show PASS.</x:v>
      </x:c>
    </x:row>
    <x:row r="43" ht="23" customHeight="1">
      <x:c r="A43" s="2"/>
      <x:c r="B43" s="231" t="str">
        <x:v>Board → Assumptions → Plan → Cohorts / Staffing / Opening Cohorts. Scenarios contains separate Base, Upside and Downside engines. Sensitivity Engine exposes all nine complete recalculations. Checks must show PASS.</x:v>
      </x:c>
      <x:c r="C43" s="231" t="str">
        <x:v>Board → Assumptions → Plan → Cohorts / Staffing / Opening Cohorts. Scenarios contains separate Base, Upside and Downside engines. Sensitivity Engine exposes all nine complete recalculations. Checks must show PASS.</x:v>
      </x:c>
      <x:c r="D43" s="231" t="str">
        <x:v>Board → Assumptions → Plan → Cohorts / Staffing / Opening Cohorts. Scenarios contains separate Base, Upside and Downside engines. Sensitivity Engine exposes all nine complete recalculations. Checks must show PASS.</x:v>
      </x:c>
      <x:c r="E43" s="231" t="str">
        <x:v>Board → Assumptions → Plan → Cohorts / Staffing / Opening Cohorts. Scenarios contains separate Base, Upside and Downside engines. Sensitivity Engine exposes all nine complete recalculations. Checks must show PASS.</x:v>
      </x:c>
      <x:c r="F43" s="231" t="str">
        <x:v>Board → Assumptions → Plan → Cohorts / Staffing / Opening Cohorts. Scenarios contains separate Base, Upside and Downside engines. Sensitivity Engine exposes all nine complete recalculations. Checks must show PASS.</x:v>
      </x:c>
      <x:c r="G43" s="231" t="str">
        <x:v>Board → Assumptions → Plan → Cohorts / Staffing / Opening Cohorts. Scenarios contains separate Base, Upside and Downside engines. Sensitivity Engine exposes all nine complete recalculations. Checks must show PASS.</x:v>
      </x:c>
      <x:c r="H43" s="231" t="str">
        <x:v>Board → Assumptions → Plan → Cohorts / Staffing / Opening Cohorts. Scenarios contains separate Base, Upside and Downside engines. Sensitivity Engine exposes all nine complete recalculations. Checks must show PASS.</x:v>
      </x:c>
    </x:row>
    <x:row r="44" ht="23" customHeight="1">
      <x:c r="A44" s="2"/>
      <x:c r="B44" s="231" t="str">
        <x:v>Board → Assumptions → Plan → Cohorts / Staffing / Opening Cohorts. Scenarios contains separate Base, Upside and Downside engines. Sensitivity Engine exposes all nine complete recalculations. Checks must show PASS.</x:v>
      </x:c>
      <x:c r="C44" s="231" t="str">
        <x:v>Board → Assumptions → Plan → Cohorts / Staffing / Opening Cohorts. Scenarios contains separate Base, Upside and Downside engines. Sensitivity Engine exposes all nine complete recalculations. Checks must show PASS.</x:v>
      </x:c>
      <x:c r="D44" s="231" t="str">
        <x:v>Board → Assumptions → Plan → Cohorts / Staffing / Opening Cohorts. Scenarios contains separate Base, Upside and Downside engines. Sensitivity Engine exposes all nine complete recalculations. Checks must show PASS.</x:v>
      </x:c>
      <x:c r="E44" s="231" t="str">
        <x:v>Board → Assumptions → Plan → Cohorts / Staffing / Opening Cohorts. Scenarios contains separate Base, Upside and Downside engines. Sensitivity Engine exposes all nine complete recalculations. Checks must show PASS.</x:v>
      </x:c>
      <x:c r="F44" s="231" t="str">
        <x:v>Board → Assumptions → Plan → Cohorts / Staffing / Opening Cohorts. Scenarios contains separate Base, Upside and Downside engines. Sensitivity Engine exposes all nine complete recalculations. Checks must show PASS.</x:v>
      </x:c>
      <x:c r="G44" s="231" t="str">
        <x:v>Board → Assumptions → Plan → Cohorts / Staffing / Opening Cohorts. Scenarios contains separate Base, Upside and Downside engines. Sensitivity Engine exposes all nine complete recalculations. Checks must show PASS.</x:v>
      </x:c>
      <x:c r="H44" s="231" t="str">
        <x:v>Board → Assumptions → Plan → Cohorts / Staffing / Opening Cohorts. Scenarios contains separate Base, Upside and Downside engines. Sensitivity Engine exposes all nine complete recalculations. Checks must show PASS.</x:v>
      </x:c>
    </x:row>
    <x:row r="45" ht="23" customHeight="1">
      <x:c r="A45" s="236" t="str">
        <x:v>Recalculation</x:v>
      </x:c>
      <x:c r="B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C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D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E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F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G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H45"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row>
    <x:row r="46" ht="23" customHeight="1">
      <x:c r="A46" s="2"/>
      <x:c r="B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C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D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E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F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G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H46"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row>
    <x:row r="47" ht="23" customHeight="1">
      <x:c r="A47" s="2"/>
      <x:c r="B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C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D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E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F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G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c r="H47" s="231" t="str">
        <x:v>Formula cells remain editable Excel formulas. Exported caches are verified against Python. Workbook edits recalculate in Excel or compatible applications; the static PDF and PPTX describe the delivered Base and named comparisons, and must be regenerated after changing assumptions.</x:v>
      </x:c>
    </x:row>
    <x:row r="48" ht="23" customHeight="1">
      <x:c r="A48" s="2"/>
      <x:c r="B48" s="2"/>
      <x:c r="C48" s="2"/>
      <x:c r="D48" s="2"/>
      <x:c r="E48" s="2"/>
      <x:c r="F48" s="2"/>
      <x:c r="G48" s="2"/>
      <x:c r="H48" s="2"/>
    </x:row>
    <x:row r="49" ht="23" customHeight="1">
      <x:c r="A49" s="2"/>
      <x:c r="B49" s="2"/>
      <x:c r="C49" s="2"/>
      <x:c r="D49" s="2"/>
      <x:c r="E49" s="2"/>
      <x:c r="F49" s="2"/>
      <x:c r="G49" s="2"/>
      <x:c r="H49" s="2"/>
    </x:row>
    <x:row r="50" ht="23" customHeight="1">
      <x:c r="A50" s="2"/>
      <x:c r="B50" s="2"/>
      <x:c r="C50" s="2"/>
      <x:c r="D50" s="2"/>
      <x:c r="E50" s="2"/>
      <x:c r="F50" s="2"/>
      <x:c r="G50" s="2"/>
      <x:c r="H50" s="2"/>
    </x:row>
    <x:row r="51" ht="23" customHeight="1">
      <x:c r="A51" s="2"/>
      <x:c r="B51" s="2"/>
      <x:c r="C51" s="2"/>
      <x:c r="D51" s="2"/>
      <x:c r="E51" s="2"/>
      <x:c r="F51" s="2"/>
      <x:c r="G51" s="2"/>
      <x:c r="H51" s="2"/>
    </x:row>
    <x:row r="52" ht="23" customHeight="1">
      <x:c r="A52" s="2"/>
      <x:c r="B52" s="2"/>
      <x:c r="C52" s="2"/>
      <x:c r="D52" s="2"/>
      <x:c r="E52" s="2"/>
      <x:c r="F52" s="2"/>
      <x:c r="G52" s="2"/>
      <x:c r="H52" s="2"/>
    </x:row>
    <x:row r="53" ht="23" customHeight="1">
      <x:c r="A53" s="2"/>
      <x:c r="B53" s="2"/>
      <x:c r="C53" s="2"/>
      <x:c r="D53" s="2"/>
      <x:c r="E53" s="2"/>
      <x:c r="F53" s="2"/>
      <x:c r="G53" s="2"/>
      <x:c r="H53" s="2"/>
    </x:row>
    <x:row r="54" ht="23" customHeight="1">
      <x:c r="A54" s="2"/>
      <x:c r="B54" s="2"/>
      <x:c r="C54" s="2"/>
      <x:c r="D54" s="2"/>
      <x:c r="E54" s="2"/>
      <x:c r="F54" s="2"/>
      <x:c r="G54" s="2"/>
      <x:c r="H54" s="2"/>
    </x:row>
    <x:row r="55" ht="23" customHeight="1">
      <x:c r="A55" s="2"/>
      <x:c r="B55" s="2"/>
      <x:c r="C55" s="2"/>
      <x:c r="D55" s="2"/>
      <x:c r="E55" s="2"/>
      <x:c r="F55" s="2"/>
      <x:c r="G55" s="2"/>
      <x:c r="H55" s="2"/>
    </x:row>
    <x:row r="56" ht="23" customHeight="1">
      <x:c r="A56" s="2"/>
      <x:c r="B56" s="2"/>
      <x:c r="C56" s="2"/>
      <x:c r="D56" s="2"/>
      <x:c r="E56" s="2"/>
      <x:c r="F56" s="2"/>
      <x:c r="G56" s="2"/>
      <x:c r="H56" s="2"/>
    </x:row>
    <x:row r="57" ht="23" customHeight="1">
      <x:c r="A57" s="2"/>
      <x:c r="B57" s="2"/>
      <x:c r="C57" s="2"/>
      <x:c r="D57" s="2"/>
      <x:c r="E57" s="2"/>
      <x:c r="F57" s="2"/>
      <x:c r="G57" s="2"/>
      <x:c r="H57" s="2"/>
    </x:row>
  </x:sheetData>
  <x:mergeCells>
    <x:mergeCell ref="A1:H2"/>
    <x:mergeCell ref="A3:H3"/>
    <x:mergeCell ref="B6:H8"/>
    <x:mergeCell ref="B9:H11"/>
    <x:mergeCell ref="B12:H14"/>
    <x:mergeCell ref="B15:H17"/>
    <x:mergeCell ref="B18:H20"/>
    <x:mergeCell ref="B21:H23"/>
    <x:mergeCell ref="B24:H26"/>
    <x:mergeCell ref="B27:H29"/>
    <x:mergeCell ref="B30:H32"/>
    <x:mergeCell ref="B33:H35"/>
    <x:mergeCell ref="B36:H38"/>
    <x:mergeCell ref="B39:H41"/>
    <x:mergeCell ref="B42:H44"/>
    <x:mergeCell ref="B45:H4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6" hidden="0" customWidth="1"/>
    <x:col min="2" max="2" width="18" hidden="0" customWidth="1"/>
    <x:col min="3" max="3" width="17" hidden="0" customWidth="1"/>
    <x:col min="4" max="4" width="17" hidden="0" customWidth="1"/>
    <x:col min="5" max="5" width="17" hidden="0" customWidth="1"/>
    <x:col min="6" max="6" width="17" hidden="0" customWidth="1"/>
    <x:col min="7" max="7" width="70" hidden="0" customWidth="1"/>
  </x:cols>
  <x:sheetData>
    <x:row r="1" ht="25" customHeight="1">
      <x:c r="A1" s="6" t="str">
        <x:v>ASSUMPTIONS / CHANGE THE PLAN</x:v>
      </x:c>
      <x:c r="B1" s="6" t="str">
        <x:v>ASSUMPTIONS / CHANGE THE PLAN</x:v>
      </x:c>
      <x:c r="C1" s="6" t="str">
        <x:v>ASSUMPTIONS / CHANGE THE PLAN</x:v>
      </x:c>
      <x:c r="D1" s="6" t="str">
        <x:v>ASSUMPTIONS / CHANGE THE PLAN</x:v>
      </x:c>
      <x:c r="E1" s="6" t="str">
        <x:v>ASSUMPTIONS / CHANGE THE PLAN</x:v>
      </x:c>
      <x:c r="F1" s="6" t="str">
        <x:v>ASSUMPTIONS / CHANGE THE PLAN</x:v>
      </x:c>
      <x:c r="G1" s="6" t="str">
        <x:v>ASSUMPTIONS / CHANGE THE PLAN</x:v>
      </x:c>
    </x:row>
    <x:row r="2" ht="25" customHeight="1">
      <x:c r="A2" s="6" t="str">
        <x:v>ASSUMPTIONS / CHANGE THE PLAN</x:v>
      </x:c>
      <x:c r="B2" s="6" t="str">
        <x:v>ASSUMPTIONS / CHANGE THE PLAN</x:v>
      </x:c>
      <x:c r="C2" s="6" t="str">
        <x:v>ASSUMPTIONS / CHANGE THE PLAN</x:v>
      </x:c>
      <x:c r="D2" s="6" t="str">
        <x:v>ASSUMPTIONS / CHANGE THE PLAN</x:v>
      </x:c>
      <x:c r="E2" s="6" t="str">
        <x:v>ASSUMPTIONS / CHANGE THE PLAN</x:v>
      </x:c>
      <x:c r="F2" s="6" t="str">
        <x:v>ASSUMPTIONS / CHANGE THE PLAN</x:v>
      </x:c>
      <x:c r="G2" s="6" t="str">
        <x:v>ASSUMPTIONS / CHANGE THE PLAN</x:v>
      </x:c>
    </x:row>
    <x:row r="3" ht="25" customHeight="1">
      <x:c r="A3" s="9" t="str">
        <x:v>Blue = editable input | black = calculation | green = internal sheet link | yellow = signature controls</x:v>
      </x:c>
      <x:c r="B3" s="9" t="str">
        <x:v>Blue = editable input | black = calculation | green = internal sheet link | yellow = signature controls</x:v>
      </x:c>
      <x:c r="C3" s="9" t="str">
        <x:v>Blue = editable input | black = calculation | green = internal sheet link | yellow = signature controls</x:v>
      </x:c>
      <x:c r="D3" s="9" t="str">
        <x:v>Blue = editable input | black = calculation | green = internal sheet link | yellow = signature controls</x:v>
      </x:c>
      <x:c r="E3" s="9" t="str">
        <x:v>Blue = editable input | black = calculation | green = internal sheet link | yellow = signature controls</x:v>
      </x:c>
      <x:c r="F3" s="9" t="str">
        <x:v>Blue = editable input | black = calculation | green = internal sheet link | yellow = signature controls</x:v>
      </x:c>
      <x:c r="G3" s="9" t="str">
        <x:v>Blue = editable input | black = calculation | green = internal sheet link | yellow = signature controls</x:v>
      </x:c>
    </x:row>
    <x:row r="4" ht="27" customHeight="1">
      <x:c r="A4" s="2" t="str">
        <x:v>Selected case: 1 Base / 2 Up / 3 Down</x:v>
      </x:c>
      <x:c r="B4" s="52" t="n">
        <x:v>1</x:v>
      </x:c>
      <x:c r="C4" s="9" t="str">
        <x:v>Start with Base. Change budget adjustment from 1.00× to 2.00× and inspect Board minimum cash, Scenarios and Plan. Reset B4:B7 to 1, 1, 0%, 0%. Case outputs and sensitivity tables remain visible as reference points.</x:v>
      </x:c>
      <x:c r="D4" s="9" t="str">
        <x:v>Start with Base. Change budget adjustment from 1.00× to 2.00× and inspect Board minimum cash, Scenarios and Plan. Reset B4:B7 to 1, 1, 0%, 0%. Case outputs and sensitivity tables remain visible as reference points.</x:v>
      </x:c>
      <x:c r="E4" s="9" t="str">
        <x:v>Start with Base. Change budget adjustment from 1.00× to 2.00× and inspect Board minimum cash, Scenarios and Plan. Reset B4:B7 to 1, 1, 0%, 0%. Case outputs and sensitivity tables remain visible as reference points.</x:v>
      </x:c>
      <x:c r="F4" s="9" t="str">
        <x:v>Start with Base. Change budget adjustment from 1.00× to 2.00× and inspect Board minimum cash, Scenarios and Plan. Reset B4:B7 to 1, 1, 0%, 0%. Case outputs and sensitivity tables remain visible as reference points.</x:v>
      </x:c>
      <x:c r="G4" s="9" t="str">
        <x:v>Start with Base. Change budget adjustment from 1.00× to 2.00× and inspect Board minimum cash, Scenarios and Plan. Reset B4:B7 to 1, 1, 0%, 0%. Case outputs and sensitivity tables remain visible as reference points.</x:v>
      </x:c>
    </x:row>
    <x:row r="5" ht="27" customHeight="1">
      <x:c r="A5" s="2" t="str">
        <x:v>Budget adjustment, multiplies case</x:v>
      </x:c>
      <x:c r="B5" s="53" t="n">
        <x:v>1</x:v>
      </x:c>
      <x:c r="C5" s="9" t="str">
        <x:v>Start with Base. Change budget adjustment from 1.00× to 2.00× and inspect Board minimum cash, Scenarios and Plan. Reset B4:B7 to 1, 1, 0%, 0%. Case outputs and sensitivity tables remain visible as reference points.</x:v>
      </x:c>
      <x:c r="D5" s="9" t="str">
        <x:v>Start with Base. Change budget adjustment from 1.00× to 2.00× and inspect Board minimum cash, Scenarios and Plan. Reset B4:B7 to 1, 1, 0%, 0%. Case outputs and sensitivity tables remain visible as reference points.</x:v>
      </x:c>
      <x:c r="E5" s="9" t="str">
        <x:v>Start with Base. Change budget adjustment from 1.00× to 2.00× and inspect Board minimum cash, Scenarios and Plan. Reset B4:B7 to 1, 1, 0%, 0%. Case outputs and sensitivity tables remain visible as reference points.</x:v>
      </x:c>
      <x:c r="F5" s="9" t="str">
        <x:v>Start with Base. Change budget adjustment from 1.00× to 2.00× and inspect Board minimum cash, Scenarios and Plan. Reset B4:B7 to 1, 1, 0%, 0%. Case outputs and sensitivity tables remain visible as reference points.</x:v>
      </x:c>
      <x:c r="G5" s="9" t="str">
        <x:v>Start with Base. Change budget adjustment from 1.00× to 2.00× and inspect Board minimum cash, Scenarios and Plan. Reset B4:B7 to 1, 1, 0%, 0%. Case outputs and sensitivity tables remain visible as reference points.</x:v>
      </x:c>
    </x:row>
    <x:row r="6" ht="27" customHeight="1">
      <x:c r="A6" s="2" t="str">
        <x:v>Monthly-plan churn shift, pp</x:v>
      </x:c>
      <x:c r="B6" s="54" t="n">
        <x:v>0</x:v>
      </x:c>
      <x:c r="C6" s="9" t="str">
        <x:v>Start with Base. Change budget adjustment from 1.00× to 2.00× and inspect Board minimum cash, Scenarios and Plan. Reset B4:B7 to 1, 1, 0%, 0%. Case outputs and sensitivity tables remain visible as reference points.</x:v>
      </x:c>
      <x:c r="D6" s="9" t="str">
        <x:v>Start with Base. Change budget adjustment from 1.00× to 2.00× and inspect Board minimum cash, Scenarios and Plan. Reset B4:B7 to 1, 1, 0%, 0%. Case outputs and sensitivity tables remain visible as reference points.</x:v>
      </x:c>
      <x:c r="E6" s="9" t="str">
        <x:v>Start with Base. Change budget adjustment from 1.00× to 2.00× and inspect Board minimum cash, Scenarios and Plan. Reset B4:B7 to 1, 1, 0%, 0%. Case outputs and sensitivity tables remain visible as reference points.</x:v>
      </x:c>
      <x:c r="F6" s="9" t="str">
        <x:v>Start with Base. Change budget adjustment from 1.00× to 2.00× and inspect Board minimum cash, Scenarios and Plan. Reset B4:B7 to 1, 1, 0%, 0%. Case outputs and sensitivity tables remain visible as reference points.</x:v>
      </x:c>
      <x:c r="G6" s="9" t="str">
        <x:v>Start with Base. Change budget adjustment from 1.00× to 2.00× and inspect Board minimum cash, Scenarios and Plan. Reset B4:B7 to 1, 1, 0%, 0%. Case outputs and sensitivity tables remain visible as reference points.</x:v>
      </x:c>
    </x:row>
    <x:row r="7" ht="27" customHeight="1">
      <x:c r="A7" s="2" t="str">
        <x:v>Annual renewal shift, pp</x:v>
      </x:c>
      <x:c r="B7" s="54" t="n">
        <x:v>0</x:v>
      </x:c>
      <x:c r="C7" s="9" t="str">
        <x:v>Start with Base. Change budget adjustment from 1.00× to 2.00× and inspect Board minimum cash, Scenarios and Plan. Reset B4:B7 to 1, 1, 0%, 0%. Case outputs and sensitivity tables remain visible as reference points.</x:v>
      </x:c>
      <x:c r="D7" s="9" t="str">
        <x:v>Start with Base. Change budget adjustment from 1.00× to 2.00× and inspect Board minimum cash, Scenarios and Plan. Reset B4:B7 to 1, 1, 0%, 0%. Case outputs and sensitivity tables remain visible as reference points.</x:v>
      </x:c>
      <x:c r="E7" s="9" t="str">
        <x:v>Start with Base. Change budget adjustment from 1.00× to 2.00× and inspect Board minimum cash, Scenarios and Plan. Reset B4:B7 to 1, 1, 0%, 0%. Case outputs and sensitivity tables remain visible as reference points.</x:v>
      </x:c>
      <x:c r="F7" s="9" t="str">
        <x:v>Start with Base. Change budget adjustment from 1.00× to 2.00× and inspect Board minimum cash, Scenarios and Plan. Reset B4:B7 to 1, 1, 0%, 0%. Case outputs and sensitivity tables remain visible as reference points.</x:v>
      </x:c>
      <x:c r="G7" s="9" t="str">
        <x:v>Start with Base. Change budget adjustment from 1.00× to 2.00× and inspect Board minimum cash, Scenarios and Plan. Reset B4:B7 to 1, 1, 0%, 0%. Case outputs and sensitivity tables remain visible as reference points.</x:v>
      </x:c>
    </x:row>
    <x:row r="8" ht="23" customHeight="1">
      <x:c r="A8" s="2"/>
      <x:c r="B8" s="2"/>
      <x:c r="C8" s="2"/>
      <x:c r="D8" s="2"/>
      <x:c r="E8" s="2"/>
      <x:c r="F8" s="2"/>
      <x:c r="G8" s="2"/>
    </x:row>
    <x:row r="9" ht="23" customHeight="1">
      <x:c r="A9" s="2"/>
      <x:c r="B9" s="2"/>
      <x:c r="C9" s="2"/>
      <x:c r="D9" s="2"/>
      <x:c r="E9" s="2"/>
      <x:c r="F9" s="2"/>
      <x:c r="G9" s="2"/>
    </x:row>
    <x:row r="10" ht="23" customHeight="1">
      <x:c r="A10" s="2"/>
      <x:c r="B10" s="2"/>
      <x:c r="C10" s="2"/>
      <x:c r="D10" s="2"/>
      <x:c r="E10" s="2"/>
      <x:c r="F10" s="2"/>
      <x:c r="G10" s="2"/>
    </x:row>
    <x:row r="11" ht="25" customHeight="1">
      <x:c r="A11" s="21" t="str">
        <x:v>Driver</x:v>
      </x:c>
      <x:c r="B11" s="21" t="str">
        <x:v>Units</x:v>
      </x:c>
      <x:c r="C11" s="21" t="str">
        <x:v>Base</x:v>
      </x:c>
      <x:c r="D11" s="21" t="str">
        <x:v>Upside</x:v>
      </x:c>
      <x:c r="E11" s="21" t="str">
        <x:v>Downside</x:v>
      </x:c>
      <x:c r="F11" s="21" t="str">
        <x:v>Selected plan</x:v>
      </x:c>
      <x:c r="G11" s="21" t="str">
        <x:v>Trace / convention</x:v>
      </x:c>
    </x:row>
    <x:row r="12" ht="40" customHeight="1">
      <x:c r="A12" s="2" t="str">
        <x:v>Acquisition budget multiplier</x:v>
      </x:c>
      <x:c r="B12" s="2" t="str">
        <x:v>×</x:v>
      </x:c>
      <x:c r="C12" s="58" t="n">
        <x:v>1</x:v>
      </x:c>
      <x:c r="D12" s="58" t="n">
        <x:v>1.15</x:v>
      </x:c>
      <x:c r="E12" s="58" t="n">
        <x:v>0.85</x:v>
      </x:c>
      <x:c r="F12" s="59" t="n">
        <x:f>INDEX(C12:E12,1,$B$4)*$B$5</x:f>
        <x:v>1</x:v>
      </x:c>
      <x:c r="G12" s="8" t="str">
        <x:v>Scenario spend relative to the launch budget.</x:v>
      </x:c>
    </x:row>
    <x:row r="13" ht="40" customHeight="1">
      <x:c r="A13" s="2" t="str">
        <x:v>Monthly-plan churn</x:v>
      </x:c>
      <x:c r="B13" s="2" t="str">
        <x:v>% / month</x:v>
      </x:c>
      <x:c r="C13" s="62" t="n">
        <x:v>0.036</x:v>
      </x:c>
      <x:c r="D13" s="62" t="n">
        <x:v>0.027</x:v>
      </x:c>
      <x:c r="E13" s="62" t="n">
        <x:v>0.05</x:v>
      </x:c>
      <x:c r="F13" s="63" t="n">
        <x:f>INDEX(C13:E13,1,$B$4)+$B$6</x:f>
        <x:v>0.036</x:v>
      </x:c>
      <x:c r="G13" s="8" t="str">
        <x:v>Cancellation applies to opening monthly-plan members; new starts receive a full month.</x:v>
      </x:c>
    </x:row>
    <x:row r="14" ht="40" customHeight="1">
      <x:c r="A14" s="2" t="str">
        <x:v>Annual-plan renewal</x:v>
      </x:c>
      <x:c r="B14" s="2" t="str">
        <x:v>% / anniversary</x:v>
      </x:c>
      <x:c r="C14" s="62" t="n">
        <x:v>0.74</x:v>
      </x:c>
      <x:c r="D14" s="62" t="n">
        <x:v>0.82</x:v>
      </x:c>
      <x:c r="E14" s="62" t="n">
        <x:v>0.64</x:v>
      </x:c>
      <x:c r="F14" s="63" t="n">
        <x:f>INDEX(C14:E14,1,$B$4)+$B$7</x:f>
        <x:v>0.74</x:v>
      </x:c>
      <x:c r="G14" s="8" t="str">
        <x:v>Annual plans can lapse only at their 12-month anniversary; separate from monthly churn.</x:v>
      </x:c>
    </x:row>
    <x:row r="15" ht="40" customHeight="1">
      <x:c r="A15" s="2" t="str">
        <x:v>CAC versus observed channels</x:v>
      </x:c>
      <x:c r="B15" s="2" t="str">
        <x:v>×</x:v>
      </x:c>
      <x:c r="C15" s="58" t="n">
        <x:v>1.55</x:v>
      </x:c>
      <x:c r="D15" s="58" t="n">
        <x:v>1.35</x:v>
      </x:c>
      <x:c r="E15" s="58" t="n">
        <x:v>1.9</x:v>
      </x:c>
      <x:c r="F15" s="59" t="n">
        <x:f>INDEX(C15:E15,1,$B$4)</x:f>
        <x:v>1.55</x:v>
      </x:c>
      <x:c r="G15" s="8" t="str">
        <x:v>Expanded audiences are assumed more expensive than the historical channel mix. Synthetic assumption.</x:v>
      </x:c>
    </x:row>
    <x:row r="16" ht="40" customHeight="1">
      <x:c r="A16" s="2" t="str">
        <x:v>Organic acquisition multiplier</x:v>
      </x:c>
      <x:c r="B16" s="2" t="str">
        <x:v>×</x:v>
      </x:c>
      <x:c r="C16" s="58" t="n">
        <x:v>1</x:v>
      </x:c>
      <x:c r="D16" s="58" t="n">
        <x:v>1.2</x:v>
      </x:c>
      <x:c r="E16" s="58" t="n">
        <x:v>0.8</x:v>
      </x:c>
      <x:c r="F16" s="59" t="n">
        <x:f>INDEX(C16:E16,1,$B$4)</x:f>
        <x:v>1</x:v>
      </x:c>
      <x:c r="G16" s="8" t="str">
        <x:v>Scenario multiplier applied to the final historical month.</x:v>
      </x:c>
    </x:row>
    <x:row r="17" ht="40" customHeight="1">
      <x:c r="A17" s="2" t="str">
        <x:v>Event participation</x:v>
      </x:c>
      <x:c r="B17" s="2" t="str">
        <x:v>% / event</x:v>
      </x:c>
      <x:c r="C17" s="62" t="n">
        <x:v>0.075</x:v>
      </x:c>
      <x:c r="D17" s="62" t="n">
        <x:v>0.085</x:v>
      </x:c>
      <x:c r="E17" s="62" t="n">
        <x:v>0.06</x:v>
      </x:c>
      <x:c r="F17" s="63" t="n">
        <x:f>INDEX(C17:E17,1,$B$4)</x:f>
        <x:v>0.075</x:v>
      </x:c>
      <x:c r="G17" s="8" t="str">
        <x:v>Applied to opening total members, capped by event capacity.</x:v>
      </x:c>
    </x:row>
    <x:row r="18" ht="40" customHeight="1">
      <x:c r="A18" s="2" t="str">
        <x:v>Optional hire delay</x:v>
      </x:c>
      <x:c r="B18" s="2" t="str">
        <x:v>months</x:v>
      </x:c>
      <x:c r="C18" s="66" t="n">
        <x:v>0</x:v>
      </x:c>
      <x:c r="D18" s="66" t="n">
        <x:v>0</x:v>
      </x:c>
      <x:c r="E18" s="66" t="n">
        <x:v>3</x:v>
      </x:c>
      <x:c r="F18" s="36" t="n">
        <x:f>INDEX(C18:E18,1,$B$4)</x:f>
        <x:v>0</x:v>
      </x:c>
      <x:c r="G18" s="8" t="str">
        <x:v>Adds to earliest hire month. Member thresholds still apply; hires persist once activated.</x:v>
      </x:c>
    </x:row>
    <x:row r="19" ht="40" customHeight="1">
      <x:c r="A19" s="2" t="str">
        <x:v>Monthly membership price</x:v>
      </x:c>
      <x:c r="B19" s="2" t="str">
        <x:v>USD / month</x:v>
      </x:c>
      <x:c r="C19" s="45" t="n">
        <x:v>24</x:v>
      </x:c>
      <x:c r="D19" s="28" t="n">
        <x:f>$C19</x:f>
        <x:v>24</x:v>
      </x:c>
      <x:c r="E19" s="28" t="n">
        <x:f>$C19</x:f>
        <x:v>24</x:v>
      </x:c>
      <x:c r="F19" s="37" t="n">
        <x:f>INDEX(C19:E19,1,$B$4)</x:f>
        <x:v>24</x:v>
      </x:c>
      <x:c r="G19" s="8" t="str">
        <x:v>Flat across the forecast; collected and recognized in the same month.</x:v>
      </x:c>
    </x:row>
    <x:row r="20" ht="57" customHeight="1">
      <x:c r="A20" s="2" t="str">
        <x:v>Annual membership price</x:v>
      </x:c>
      <x:c r="B20" s="2" t="str">
        <x:v>USD / year</x:v>
      </x:c>
      <x:c r="C20" s="28" t="n">
        <x:v>240</x:v>
      </x:c>
      <x:c r="D20" s="28" t="n">
        <x:f>$C20</x:f>
        <x:v>240</x:v>
      </x:c>
      <x:c r="E20" s="28" t="n">
        <x:f>$C20</x:f>
        <x:v>240</x:v>
      </x:c>
      <x:c r="F20" s="37" t="n">
        <x:f>INDEX(C20:E20,1,$B$4)</x:f>
        <x:v>240</x:v>
      </x:c>
      <x:c r="G20" s="8" t="str">
        <x:v>FIXED STRUCTURE — Price is fixed for every contract; recognized over 12 months. Changing this convention requires updating contract recognition, historical balances or the time axis.</x:v>
      </x:c>
    </x:row>
    <x:row r="21" ht="40" customHeight="1">
      <x:c r="A21" s="2" t="str">
        <x:v>Annual share of new members</x:v>
      </x:c>
      <x:c r="B21" s="2" t="str">
        <x:v>%</x:v>
      </x:c>
      <x:c r="C21" s="62" t="n">
        <x:v>0.28</x:v>
      </x:c>
      <x:c r="D21" s="32" t="n">
        <x:f>$C21</x:f>
        <x:v>0.28</x:v>
      </x:c>
      <x:c r="E21" s="32" t="n">
        <x:f>$C21</x:f>
        <x:v>0.28</x:v>
      </x:c>
      <x:c r="F21" s="63" t="n">
        <x:f>INDEX(C21:E21,1,$B$4)</x:f>
        <x:v>0.28</x:v>
      </x:c>
      <x:c r="G21" s="8" t="str">
        <x:v>Remaining new members buy the monthly plan.</x:v>
      </x:c>
    </x:row>
    <x:row r="22" ht="40" customHeight="1">
      <x:c r="A22" s="2" t="str">
        <x:v>Launch spend versus August</x:v>
      </x:c>
      <x:c r="B22" s="2" t="str">
        <x:v>×</x:v>
      </x:c>
      <x:c r="C22" s="58" t="n">
        <x:v>1.5</x:v>
      </x:c>
      <x:c r="D22" s="70" t="n">
        <x:f>$C22</x:f>
        <x:v>1.5</x:v>
      </x:c>
      <x:c r="E22" s="70" t="n">
        <x:f>$C22</x:f>
        <x:v>1.5</x:v>
      </x:c>
      <x:c r="F22" s="59" t="n">
        <x:f>INDEX(C22:E22,1,$B$4)</x:f>
        <x:v>1.5</x:v>
      </x:c>
      <x:c r="G22" s="8" t="str">
        <x:v>A visible 50% budget step-up from August 2026; acquisition expansion starts in September.</x:v>
      </x:c>
    </x:row>
    <x:row r="23" ht="40" customHeight="1">
      <x:c r="A23" s="2" t="str">
        <x:v>Initial acquisition budget</x:v>
      </x:c>
      <x:c r="B23" s="2" t="str">
        <x:v>USD / month</x:v>
      </x:c>
      <x:c r="C23" s="35" t="n">
        <x:f>SUM('Acquisition'!$B$8:$B$10)*C22</x:f>
        <x:v>26325</x:v>
      </x:c>
      <x:c r="D23" s="35" t="n">
        <x:f>SUM('Acquisition'!$B$8:$B$10)*D22</x:f>
        <x:v>26325</x:v>
      </x:c>
      <x:c r="E23" s="35" t="n">
        <x:f>SUM('Acquisition'!$B$8:$B$10)*E22</x:f>
        <x:v>26325</x:v>
      </x:c>
      <x:c r="F23" s="37" t="n">
        <x:f>INDEX(C23:E23,1,$B$4)</x:f>
        <x:v>26325</x:v>
      </x:c>
      <x:c r="G23" s="8" t="str">
        <x:v>August channel spend × launch step-up. Change the step-up or selected budget control.</x:v>
      </x:c>
    </x:row>
    <x:row r="24" ht="40" customHeight="1">
      <x:c r="A24" s="2" t="str">
        <x:v>Acquisition budget growth</x:v>
      </x:c>
      <x:c r="B24" s="2" t="str">
        <x:v>% / year</x:v>
      </x:c>
      <x:c r="C24" s="62" t="n">
        <x:v>0.06</x:v>
      </x:c>
      <x:c r="D24" s="32" t="n">
        <x:f>$C24</x:f>
        <x:v>0.06</x:v>
      </x:c>
      <x:c r="E24" s="32" t="n">
        <x:f>$C24</x:f>
        <x:v>0.06</x:v>
      </x:c>
      <x:c r="F24" s="63" t="n">
        <x:f>INDEX(C24:E24,1,$B$4)</x:f>
        <x:v>0.06</x:v>
      </x:c>
      <x:c r="G24" s="8" t="str">
        <x:v>Smooth monthly compounding using an annual rate.</x:v>
      </x:c>
    </x:row>
    <x:row r="25" ht="40" customHeight="1">
      <x:c r="A25" s="2" t="str">
        <x:v>CAC inflation</x:v>
      </x:c>
      <x:c r="B25" s="2" t="str">
        <x:v>% / year</x:v>
      </x:c>
      <x:c r="C25" s="62" t="n">
        <x:v>0.04</x:v>
      </x:c>
      <x:c r="D25" s="32" t="n">
        <x:f>$C25</x:f>
        <x:v>0.04</x:v>
      </x:c>
      <x:c r="E25" s="32" t="n">
        <x:f>$C25</x:f>
        <x:v>0.04</x:v>
      </x:c>
      <x:c r="F25" s="63" t="n">
        <x:f>INDEX(C25:E25,1,$B$4)</x:f>
        <x:v>0.04</x:v>
      </x:c>
      <x:c r="G25" s="8" t="str">
        <x:v>Smooth monthly compounding, applied in addition to saturation.</x:v>
      </x:c>
    </x:row>
    <x:row r="26" ht="40" customHeight="1">
      <x:c r="A26" s="2" t="str">
        <x:v>Budget saturation exponent</x:v>
      </x:c>
      <x:c r="B26" s="2" t="str">
        <x:v>exponent</x:v>
      </x:c>
      <x:c r="C26" s="74" t="n">
        <x:v>0.22</x:v>
      </x:c>
      <x:c r="D26" s="75" t="n">
        <x:f>$C26</x:f>
        <x:v>0.22</x:v>
      </x:c>
      <x:c r="E26" s="75" t="n">
        <x:f>$C26</x:f>
        <x:v>0.22</x:v>
      </x:c>
      <x:c r="F26" s="76" t="n">
        <x:f>INDEX(C26:E26,1,$B$4)</x:f>
        <x:v>0.22</x:v>
      </x:c>
      <x:c r="G26" s="8" t="str">
        <x:v>CAC scales with budget multiplier ^ exponent; higher spend has diminishing acquisition efficiency.</x:v>
      </x:c>
    </x:row>
    <x:row r="27" ht="40" customHeight="1">
      <x:c r="A27" s="2" t="str">
        <x:v>Starting organic additions</x:v>
      </x:c>
      <x:c r="B27" s="2" t="str">
        <x:v>members / month</x:v>
      </x:c>
      <x:c r="C27" s="78" t="n">
        <x:f>'History'!$N$19</x:f>
        <x:v>94</x:v>
      </x:c>
      <x:c r="D27" s="78" t="n">
        <x:f>'History'!$N$19</x:f>
        <x:v>94</x:v>
      </x:c>
      <x:c r="E27" s="78" t="n">
        <x:f>'History'!$N$19</x:f>
        <x:v>94</x:v>
      </x:c>
      <x:c r="F27" s="36" t="n">
        <x:f>INDEX(C27:E27,1,$B$4)</x:f>
        <x:v>94</x:v>
      </x:c>
      <x:c r="G27" s="8" t="str">
        <x:v>Linked to the final historical month.</x:v>
      </x:c>
    </x:row>
    <x:row r="28" ht="40" customHeight="1">
      <x:c r="A28" s="2" t="str">
        <x:v>Organic additions growth</x:v>
      </x:c>
      <x:c r="B28" s="2" t="str">
        <x:v>% / month</x:v>
      </x:c>
      <x:c r="C28" s="62" t="n">
        <x:v>0.006</x:v>
      </x:c>
      <x:c r="D28" s="32" t="n">
        <x:f>$C28</x:f>
        <x:v>0.006</x:v>
      </x:c>
      <x:c r="E28" s="32" t="n">
        <x:f>$C28</x:f>
        <x:v>0.006</x:v>
      </x:c>
      <x:c r="F28" s="63" t="n">
        <x:f>INDEX(C28:E28,1,$B$4)</x:f>
        <x:v>0.006</x:v>
      </x:c>
      <x:c r="G28" s="8" t="str">
        <x:v>Compounds monthly from the starting organic volume.</x:v>
      </x:c>
    </x:row>
    <x:row r="29" ht="40" customHeight="1">
      <x:c r="A29" s="2" t="str">
        <x:v>Member delivery cost</x:v>
      </x:c>
      <x:c r="B29" s="2" t="str">
        <x:v>USD / member</x:v>
      </x:c>
      <x:c r="C29" s="45" t="n">
        <x:v>5</x:v>
      </x:c>
      <x:c r="D29" s="28" t="n">
        <x:f>$C29</x:f>
        <x:v>5</x:v>
      </x:c>
      <x:c r="E29" s="28" t="n">
        <x:f>$C29</x:f>
        <x:v>5</x:v>
      </x:c>
      <x:c r="F29" s="37" t="n">
        <x:f>INDEX(C29:E29,1,$B$4)</x:f>
        <x:v>5</x:v>
      </x:c>
      <x:c r="G29" s="8" t="str">
        <x:v>Per closing member per month; includes a service-quality reset from historical $3.20.</x:v>
      </x:c>
    </x:row>
    <x:row r="30" ht="40" customHeight="1">
      <x:c r="A30" s="2" t="str">
        <x:v>Capacity per field day</x:v>
      </x:c>
      <x:c r="B30" s="2" t="str">
        <x:v>seats</x:v>
      </x:c>
      <x:c r="C30" s="66" t="n">
        <x:v>400</x:v>
      </x:c>
      <x:c r="D30" s="30" t="n">
        <x:f>$C30</x:f>
        <x:v>400</x:v>
      </x:c>
      <x:c r="E30" s="30" t="n">
        <x:f>$C30</x:f>
        <x:v>400</x:v>
      </x:c>
      <x:c r="F30" s="36" t="n">
        <x:f>INDEX(C30:E30,1,$B$4)</x:f>
        <x:v>400</x:v>
      </x:c>
      <x:c r="G30" s="8" t="str">
        <x:v>One event per quarter. No unmodeled second event when capacity is reached.</x:v>
      </x:c>
    </x:row>
    <x:row r="31" ht="40" customHeight="1">
      <x:c r="A31" s="2" t="str">
        <x:v>Field-day ticket price</x:v>
      </x:c>
      <x:c r="B31" s="2" t="str">
        <x:v>USD / seat</x:v>
      </x:c>
      <x:c r="C31" s="45" t="n">
        <x:v>145</x:v>
      </x:c>
      <x:c r="D31" s="28" t="n">
        <x:f>$C31</x:f>
        <x:v>145</x:v>
      </x:c>
      <x:c r="E31" s="28" t="n">
        <x:f>$C31</x:f>
        <x:v>145</x:v>
      </x:c>
      <x:c r="F31" s="37" t="n">
        <x:f>INDEX(C31:E31,1,$B$4)</x:f>
        <x:v>145</x:v>
      </x:c>
      <x:c r="G31" s="8" t="str">
        <x:v>Held flat; no complimentary tickets or refunds.</x:v>
      </x:c>
    </x:row>
    <x:row r="32" ht="40" customHeight="1">
      <x:c r="A32" s="2" t="str">
        <x:v>Event variable delivery cost</x:v>
      </x:c>
      <x:c r="B32" s="2" t="str">
        <x:v>USD / seat</x:v>
      </x:c>
      <x:c r="C32" s="45" t="n">
        <x:v>62</x:v>
      </x:c>
      <x:c r="D32" s="28" t="n">
        <x:f>$C32</x:f>
        <x:v>62</x:v>
      </x:c>
      <x:c r="E32" s="28" t="n">
        <x:f>$C32</x:f>
        <x:v>62</x:v>
      </x:c>
      <x:c r="F32" s="37" t="n">
        <x:f>INDEX(C32:E32,1,$B$4)</x:f>
        <x:v>62</x:v>
      </x:c>
      <x:c r="G32" s="8" t="str">
        <x:v>Recognized in the event month.</x:v>
      </x:c>
    </x:row>
    <x:row r="33" ht="40" customHeight="1">
      <x:c r="A33" s="2" t="str">
        <x:v>Event fixed delivery cost</x:v>
      </x:c>
      <x:c r="B33" s="2" t="str">
        <x:v>USD / event</x:v>
      </x:c>
      <x:c r="C33" s="45" t="n">
        <x:v>5200</x:v>
      </x:c>
      <x:c r="D33" s="28" t="n">
        <x:f>$C33</x:f>
        <x:v>5200</x:v>
      </x:c>
      <x:c r="E33" s="28" t="n">
        <x:f>$C33</x:f>
        <x:v>5200</x:v>
      </x:c>
      <x:c r="F33" s="37" t="n">
        <x:f>INDEX(C33:E33,1,$B$4)</x:f>
        <x:v>5200</x:v>
      </x:c>
      <x:c r="G33" s="8" t="str">
        <x:v>Recognized in the event month, regardless of attendance.</x:v>
      </x:c>
    </x:row>
    <x:row r="34" ht="40" customHeight="1">
      <x:c r="A34" s="2" t="str">
        <x:v>Customer deposit before event</x:v>
      </x:c>
      <x:c r="B34" s="2" t="str">
        <x:v>%</x:v>
      </x:c>
      <x:c r="C34" s="62" t="n">
        <x:v>0.3</x:v>
      </x:c>
      <x:c r="D34" s="32" t="n">
        <x:f>$C34</x:f>
        <x:v>0.3</x:v>
      </x:c>
      <x:c r="E34" s="32" t="n">
        <x:f>$C34</x:f>
        <x:v>0.3</x:v>
      </x:c>
      <x:c r="F34" s="63" t="n">
        <x:f>INDEX(C34:E34,1,$B$4)</x:f>
        <x:v>0.3</x:v>
      </x:c>
      <x:c r="G34" s="8" t="str">
        <x:v>Collected one month before the event; remainder during the event month.</x:v>
      </x:c>
    </x:row>
    <x:row r="35" ht="40" customHeight="1">
      <x:c r="A35" s="2" t="str">
        <x:v>Vendor deposit before event</x:v>
      </x:c>
      <x:c r="B35" s="2" t="str">
        <x:v>%</x:v>
      </x:c>
      <x:c r="C35" s="62" t="n">
        <x:v>0.4</x:v>
      </x:c>
      <x:c r="D35" s="32" t="n">
        <x:f>$C35</x:f>
        <x:v>0.4</x:v>
      </x:c>
      <x:c r="E35" s="32" t="n">
        <x:f>$C35</x:f>
        <x:v>0.4</x:v>
      </x:c>
      <x:c r="F35" s="63" t="n">
        <x:f>INDEX(C35:E35,1,$B$4)</x:f>
        <x:v>0.4</x:v>
      </x:c>
      <x:c r="G35" s="8" t="str">
        <x:v>Paid one month before the event; balance during the event month.</x:v>
      </x:c>
    </x:row>
    <x:row r="36" ht="40" customHeight="1">
      <x:c r="A36" s="2" t="str">
        <x:v>Processing fee on collections</x:v>
      </x:c>
      <x:c r="B36" s="2" t="str">
        <x:v>%</x:v>
      </x:c>
      <x:c r="C36" s="62" t="n">
        <x:v>0.032</x:v>
      </x:c>
      <x:c r="D36" s="32" t="n">
        <x:f>$C36</x:f>
        <x:v>0.032</x:v>
      </x:c>
      <x:c r="E36" s="32" t="n">
        <x:f>$C36</x:f>
        <x:v>0.032</x:v>
      </x:c>
      <x:c r="F36" s="63" t="n">
        <x:f>INDEX(C36:E36,1,$B$4)</x:f>
        <x:v>0.032</x:v>
      </x:c>
      <x:c r="G36" s="8" t="str">
        <x:v>Charged on cash collected, including annual prepayments and event deposits.</x:v>
      </x:c>
    </x:row>
    <x:row r="37" ht="40" customHeight="1">
      <x:c r="A37" s="2" t="str">
        <x:v>Editorial contractor retainer</x:v>
      </x:c>
      <x:c r="B37" s="2" t="str">
        <x:v>USD / month</x:v>
      </x:c>
      <x:c r="C37" s="45" t="n">
        <x:v>6000</x:v>
      </x:c>
      <x:c r="D37" s="28" t="n">
        <x:f>$C37</x:f>
        <x:v>6000</x:v>
      </x:c>
      <x:c r="E37" s="28" t="n">
        <x:f>$C37</x:f>
        <x:v>6000</x:v>
      </x:c>
      <x:c r="F37" s="37" t="n">
        <x:f>INDEX(C37:E37,1,$B$4)</x:f>
        <x:v>6000</x:v>
      </x:c>
      <x:c r="G37" s="8" t="str">
        <x:v>Recurring cost of delivery; forecast reset from historical $4,200 to $6,000.</x:v>
      </x:c>
    </x:row>
    <x:row r="38" ht="40" customHeight="1">
      <x:c r="A38" s="2" t="str">
        <x:v>Payroll taxes and benefits load</x:v>
      </x:c>
      <x:c r="B38" s="2" t="str">
        <x:v>% of salary</x:v>
      </x:c>
      <x:c r="C38" s="62" t="n">
        <x:v>0.2</x:v>
      </x:c>
      <x:c r="D38" s="32" t="n">
        <x:f>$C38</x:f>
        <x:v>0.2</x:v>
      </x:c>
      <x:c r="E38" s="32" t="n">
        <x:f>$C38</x:f>
        <x:v>0.2</x:v>
      </x:c>
      <x:c r="F38" s="63" t="n">
        <x:f>INDEX(C38:E38,1,$B$4)</x:f>
        <x:v>0.2</x:v>
      </x:c>
      <x:c r="G38" s="8" t="str">
        <x:v>Synthetic flat loading factor; included in cash payroll.</x:v>
      </x:c>
    </x:row>
    <x:row r="39" ht="40" customHeight="1">
      <x:c r="A39" s="2" t="str">
        <x:v>Annual salary increase</x:v>
      </x:c>
      <x:c r="B39" s="2" t="str">
        <x:v>% / year</x:v>
      </x:c>
      <x:c r="C39" s="62" t="n">
        <x:v>0.03</x:v>
      </x:c>
      <x:c r="D39" s="32" t="n">
        <x:f>$C39</x:f>
        <x:v>0.03</x:v>
      </x:c>
      <x:c r="E39" s="32" t="n">
        <x:f>$C39</x:f>
        <x:v>0.03</x:v>
      </x:c>
      <x:c r="F39" s="63" t="n">
        <x:f>INDEX(C39:E39,1,$B$4)</x:f>
        <x:v>0.03</x:v>
      </x:c>
      <x:c r="G39" s="8" t="str">
        <x:v>Discrete anniversary increases at months 13 and 25.</x:v>
      </x:c>
    </x:row>
    <x:row r="40" ht="40" customHeight="1">
      <x:c r="A40" s="2" t="str">
        <x:v>General overhead</x:v>
      </x:c>
      <x:c r="B40" s="2" t="str">
        <x:v>USD / month</x:v>
      </x:c>
      <x:c r="C40" s="45" t="n">
        <x:v>9500</x:v>
      </x:c>
      <x:c r="D40" s="28" t="n">
        <x:f>$C40</x:f>
        <x:v>9500</x:v>
      </x:c>
      <x:c r="E40" s="28" t="n">
        <x:f>$C40</x:f>
        <x:v>9500</x:v>
      </x:c>
      <x:c r="F40" s="37" t="n">
        <x:f>INDEX(C40:E40,1,$B$4)</x:f>
        <x:v>9500</x:v>
      </x:c>
      <x:c r="G40" s="8" t="str">
        <x:v>Recurring tools, office, insurance and administration; forecast reset from $5,600.</x:v>
      </x:c>
    </x:row>
    <x:row r="41" ht="40" customHeight="1">
      <x:c r="A41" s="2" t="str">
        <x:v>Retention program</x:v>
      </x:c>
      <x:c r="B41" s="2" t="str">
        <x:v>USD / month</x:v>
      </x:c>
      <x:c r="C41" s="45" t="n">
        <x:v>2500</x:v>
      </x:c>
      <x:c r="D41" s="28" t="n">
        <x:f>$C41</x:f>
        <x:v>2500</x:v>
      </x:c>
      <x:c r="E41" s="28" t="n">
        <x:f>$C41</x:f>
        <x:v>2500</x:v>
      </x:c>
      <x:c r="F41" s="37" t="n">
        <x:f>INDEX(C41:E41,1,$B$4)</x:f>
        <x:v>2500</x:v>
      </x:c>
      <x:c r="G41" s="8" t="str">
        <x:v>Ongoing operating cost; retention improvements are scenarios, not attributed causal returns.</x:v>
      </x:c>
    </x:row>
    <x:row r="42" ht="40" customHeight="1">
      <x:c r="A42" s="2" t="str">
        <x:v>Platform setup month</x:v>
      </x:c>
      <x:c r="B42" s="2" t="str">
        <x:v>month index</x:v>
      </x:c>
      <x:c r="C42" s="66" t="n">
        <x:v>1</x:v>
      </x:c>
      <x:c r="D42" s="30" t="n">
        <x:f>$C42</x:f>
        <x:v>1</x:v>
      </x:c>
      <x:c r="E42" s="30" t="n">
        <x:f>$C42</x:f>
        <x:v>1</x:v>
      </x:c>
      <x:c r="F42" s="36" t="n">
        <x:f>INDEX(C42:E42,1,$B$4)</x:f>
        <x:v>1</x:v>
      </x:c>
      <x:c r="G42" s="8" t="str">
        <x:v>One-time expenditure, expensed and paid in the same month.</x:v>
      </x:c>
    </x:row>
    <x:row r="43" ht="40" customHeight="1">
      <x:c r="A43" s="2" t="str">
        <x:v>Platform setup expense</x:v>
      </x:c>
      <x:c r="B43" s="2" t="str">
        <x:v>USD, one time</x:v>
      </x:c>
      <x:c r="C43" s="45" t="n">
        <x:v>18000</x:v>
      </x:c>
      <x:c r="D43" s="28" t="n">
        <x:f>$C43</x:f>
        <x:v>18000</x:v>
      </x:c>
      <x:c r="E43" s="28" t="n">
        <x:f>$C43</x:f>
        <x:v>18000</x:v>
      </x:c>
      <x:c r="F43" s="37" t="n">
        <x:f>INDEX(C43:E43,1,$B$4)</x:f>
        <x:v>18000</x:v>
      </x:c>
      <x:c r="G43" s="8" t="str">
        <x:v>No depreciation or capital asset: the entire amount is expensed.</x:v>
      </x:c>
    </x:row>
    <x:row r="44" ht="40" customHeight="1">
      <x:c r="A44" s="2" t="str">
        <x:v>Onboarding per new FTE</x:v>
      </x:c>
      <x:c r="B44" s="2" t="str">
        <x:v>USD / FTE</x:v>
      </x:c>
      <x:c r="C44" s="45" t="n">
        <x:v>4000</x:v>
      </x:c>
      <x:c r="D44" s="28" t="n">
        <x:f>$C44</x:f>
        <x:v>4000</x:v>
      </x:c>
      <x:c r="E44" s="28" t="n">
        <x:f>$C44</x:f>
        <x:v>4000</x:v>
      </x:c>
      <x:c r="F44" s="37" t="n">
        <x:f>INDEX(C44:E44,1,$B$4)</x:f>
        <x:v>4000</x:v>
      </x:c>
      <x:c r="G44" s="8" t="str">
        <x:v>Existing staff do not incur onboarding. Optional fractional hires scale the expense.</x:v>
      </x:c>
    </x:row>
    <x:row r="45" ht="40" customHeight="1">
      <x:c r="A45" s="2" t="str">
        <x:v>Minimum cash reserve</x:v>
      </x:c>
      <x:c r="B45" s="2" t="str">
        <x:v>USD</x:v>
      </x:c>
      <x:c r="C45" s="45" t="n">
        <x:v>150000</x:v>
      </x:c>
      <x:c r="D45" s="28" t="n">
        <x:f>$C45</x:f>
        <x:v>150000</x:v>
      </x:c>
      <x:c r="E45" s="28" t="n">
        <x:f>$C45</x:f>
        <x:v>150000</x:v>
      </x:c>
      <x:c r="F45" s="37" t="n">
        <x:f>INDEX(C45:E45,1,$B$4)</x:f>
        <x:v>150000</x:v>
      </x:c>
      <x:c r="G45" s="8" t="str">
        <x:v>Management trigger, not additional cash or a solvency guarantee.</x:v>
      </x:c>
    </x:row>
    <x:row r="46" ht="40" customHeight="1">
      <x:c r="A46" s="2" t="str">
        <x:v>Monthly churn gate to scale</x:v>
      </x:c>
      <x:c r="B46" s="2" t="str">
        <x:v>% / month</x:v>
      </x:c>
      <x:c r="C46" s="62" t="n">
        <x:v>0.035</x:v>
      </x:c>
      <x:c r="D46" s="32" t="n">
        <x:f>$C46</x:f>
        <x:v>0.035</x:v>
      </x:c>
      <x:c r="E46" s="32" t="n">
        <x:f>$C46</x:f>
        <x:v>0.035</x:v>
      </x:c>
      <x:c r="F46" s="63" t="n">
        <x:f>INDEX(C46:E46,1,$B$4)</x:f>
        <x:v>0.035</x:v>
      </x:c>
      <x:c r="G46" s="8" t="str">
        <x:v>Decision threshold requires two monthly observations; no statistical claim is implied.</x:v>
      </x:c>
    </x:row>
    <x:row r="47" ht="57" customHeight="1">
      <x:c r="A47" s="2" t="str">
        <x:v>Forecast horizon</x:v>
      </x:c>
      <x:c r="B47" s="2" t="str">
        <x:v>months</x:v>
      </x:c>
      <x:c r="C47" s="30" t="n">
        <x:v>36</x:v>
      </x:c>
      <x:c r="D47" s="30" t="n">
        <x:f>$C47</x:f>
        <x:v>36</x:v>
      </x:c>
      <x:c r="E47" s="30" t="n">
        <x:f>$C47</x:f>
        <x:v>36</x:v>
      </x:c>
      <x:c r="F47" s="36" t="n">
        <x:f>INDEX(C47:E47,1,$B$4)</x:f>
        <x:v>36</x:v>
      </x:c>
      <x:c r="G47" s="8" t="str">
        <x:v>FIXED STRUCTURE — 36 monthly periods, September 2026 through August 2029. Structural constant. Changing this convention requires updating contract recognition, historical balances or the time axis.</x:v>
      </x:c>
    </x:row>
    <x:row r="48" ht="57" customHeight="1">
      <x:c r="A48" s="2" t="str">
        <x:v>Months per annual contract</x:v>
      </x:c>
      <x:c r="B48" s="2" t="str">
        <x:v>months</x:v>
      </x:c>
      <x:c r="C48" s="30" t="n">
        <x:v>12</x:v>
      </x:c>
      <x:c r="D48" s="30" t="n">
        <x:f>$C48</x:f>
        <x:v>12</x:v>
      </x:c>
      <x:c r="E48" s="30" t="n">
        <x:f>$C48</x:f>
        <x:v>12</x:v>
      </x:c>
      <x:c r="F48" s="36" t="n">
        <x:f>INDEX(C48:E48,1,$B$4)</x:f>
        <x:v>12</x:v>
      </x:c>
      <x:c r="G48" s="8" t="str">
        <x:v>FIXED STRUCTURE — Annual billing/recognition convention. Structural constant: keep at 12. Changing this convention requires updating contract recognition, historical balances or the time axis.</x:v>
      </x:c>
    </x:row>
    <x:row r="49" ht="40" customHeight="1">
      <x:c r="A49" s="2" t="str">
        <x:v>Balance-check tolerance</x:v>
      </x:c>
      <x:c r="B49" s="2" t="str">
        <x:v>USD / members</x:v>
      </x:c>
      <x:c r="C49" s="82" t="n">
        <x:v>0.00001</x:v>
      </x:c>
      <x:c r="D49" s="83" t="n">
        <x:f>$C49</x:f>
        <x:v>0.00001</x:v>
      </x:c>
      <x:c r="E49" s="83" t="n">
        <x:f>$C49</x:f>
        <x:v>0.00001</x:v>
      </x:c>
      <x:c r="F49" s="84" t="n">
        <x:f>INDEX(C49:E49,1,$B$4)</x:f>
        <x:v>0.00001</x:v>
      </x:c>
      <x:c r="G49" s="8" t="str">
        <x:v>Floating-point tolerance, not a materiality threshold.</x:v>
      </x:c>
    </x:row>
    <x:row r="50" ht="23" customHeight="1">
      <x:c r="A50" s="2"/>
      <x:c r="B50" s="2"/>
      <x:c r="C50" s="2"/>
      <x:c r="D50" s="2"/>
      <x:c r="E50" s="2"/>
      <x:c r="F50" s="2"/>
      <x:c r="G50" s="2"/>
    </x:row>
    <x:row r="51" ht="23" customHeight="1">
      <x:c r="A51" s="2"/>
      <x:c r="B51" s="2"/>
      <x:c r="C51" s="2"/>
      <x:c r="D51" s="2"/>
      <x:c r="E51" s="2"/>
      <x:c r="F51" s="2"/>
      <x:c r="G51" s="2"/>
    </x:row>
    <x:row r="52" ht="23" customHeight="1">
      <x:c r="A52" s="2"/>
      <x:c r="B52" s="2"/>
      <x:c r="C52" s="2"/>
      <x:c r="D52" s="2"/>
      <x:c r="E52" s="2"/>
      <x:c r="F52" s="2"/>
      <x:c r="G52" s="2"/>
    </x:row>
    <x:row r="53" ht="23" customHeight="1">
      <x:c r="A53" s="2"/>
      <x:c r="B53" s="2"/>
      <x:c r="C53" s="2"/>
      <x:c r="D53" s="2"/>
      <x:c r="E53" s="2"/>
      <x:c r="F53" s="2"/>
      <x:c r="G53" s="2"/>
    </x:row>
  </x:sheetData>
  <x:mergeCells>
    <x:mergeCell ref="A1:G2"/>
    <x:mergeCell ref="A3:G3"/>
    <x:mergeCell ref="C4:G7"/>
  </x:mergeCells>
  <x:dataValidations count="7">
    <x:dataValidation type="list" sqref="B4">
      <x:formula1>"1,2,3"</x:formula1>
    </x:dataValidation>
    <x:dataValidation type="decimal" operator="between" sqref="B5">
      <x:formula1>0</x:formula1>
      <x:formula2>2.6</x:formula2>
    </x:dataValidation>
    <x:dataValidation type="decimal" operator="between" sqref="B6">
      <x:formula1>-0.025</x:formula1>
      <x:formula2>0.08</x:formula2>
    </x:dataValidation>
    <x:dataValidation type="decimal" operator="between" sqref="B7">
      <x:formula1>-0.3</x:formula1>
      <x:formula2>0.15</x:formula2>
    </x:dataValidation>
    <x:dataValidation type="whole" operator="equal" sqref="C20:E20">
      <x:formula1>240</x:formula1>
    </x:dataValidation>
    <x:dataValidation type="whole" operator="equal" sqref="C47:E47">
      <x:formula1>36</x:formula1>
    </x:dataValidation>
    <x:dataValidation type="whole" operator="equal" sqref="C48:E48">
      <x:formula1>12</x:formula1>
    </x:dataValidation>
  </x:dataValidations>
  <x:pageMargins left="0.7" right="0.7" top="0.75" bottom="0.75" header="0.3" footer="0.3"/>
  <x:legacyDrawing xmlns:r="http://schemas.openxmlformats.org/officeDocument/2006/relationships" r:id="R7f2eedcf3d82487a"/>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15"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s>
  <x:sheetData>
    <x:row r="1" ht="24" customHeight="1">
      <x:c r="A1" s="87" t="str">
        <x:v>NORTHSTAR / PLAN</x:v>
      </x:c>
      <x:c r="B1" s="87" t="str">
        <x:v>NORTHSTAR / PLAN</x:v>
      </x:c>
      <x:c r="C1" s="87" t="str">
        <x:v>NORTHSTAR / PLAN</x:v>
      </x:c>
      <x:c r="D1" s="87" t="str">
        <x:v>NORTHSTAR / PLAN</x:v>
      </x:c>
      <x:c r="E1" s="87" t="str">
        <x:v>NORTHSTAR / PLAN</x:v>
      </x:c>
      <x:c r="F1" s="87" t="str">
        <x:v>NORTHSTAR / PLAN</x:v>
      </x:c>
      <x:c r="G1" s="87" t="str">
        <x:v>NORTHSTAR / PLAN</x:v>
      </x:c>
      <x:c r="H1" s="87" t="str">
        <x:v>NORTHSTAR / PLAN</x:v>
      </x:c>
      <x:c r="I1" s="87" t="str">
        <x:v>NORTHSTAR / PLAN</x:v>
      </x:c>
      <x:c r="J1" s="87" t="str">
        <x:v>NORTHSTAR / PLAN</x:v>
      </x:c>
      <x:c r="K1" s="87" t="str">
        <x:v>NORTHSTAR / PLAN</x:v>
      </x:c>
      <x:c r="L1" s="87" t="str">
        <x:v>NORTHSTAR / PLAN</x:v>
      </x:c>
      <x:c r="M1" s="87" t="str">
        <x:v>NORTHSTAR / PLAN</x:v>
      </x:c>
      <x:c r="N1" s="87" t="str">
        <x:v>NORTHSTAR / PLAN</x:v>
      </x:c>
      <x:c r="O1" s="87" t="str">
        <x:v>NORTHSTAR / PLAN</x:v>
      </x:c>
      <x:c r="P1" s="87" t="str">
        <x:v>NORTHSTAR / PLAN</x:v>
      </x:c>
      <x:c r="Q1" s="87" t="str">
        <x:v>NORTHSTAR / PLAN</x:v>
      </x:c>
      <x:c r="R1" s="87" t="str">
        <x:v>NORTHSTAR / PLAN</x:v>
      </x:c>
      <x:c r="S1" s="87" t="str">
        <x:v>NORTHSTAR / PLAN</x:v>
      </x:c>
      <x:c r="T1" s="87" t="str">
        <x:v>NORTHSTAR / PLAN</x:v>
      </x:c>
      <x:c r="U1" s="87" t="str">
        <x:v>NORTHSTAR / PLAN</x:v>
      </x:c>
      <x:c r="V1" s="87" t="str">
        <x:v>NORTHSTAR / PLAN</x:v>
      </x:c>
      <x:c r="W1" s="87" t="str">
        <x:v>NORTHSTAR / PLAN</x:v>
      </x:c>
      <x:c r="X1" s="87" t="str">
        <x:v>NORTHSTAR / PLAN</x:v>
      </x:c>
      <x:c r="Y1" s="87" t="str">
        <x:v>NORTHSTAR / PLAN</x:v>
      </x:c>
      <x:c r="Z1" s="87" t="str">
        <x:v>NORTHSTAR / PLAN</x:v>
      </x:c>
      <x:c r="AA1" s="87" t="str">
        <x:v>NORTHSTAR / PLAN</x:v>
      </x:c>
      <x:c r="AB1" s="87" t="str">
        <x:v>NORTHSTAR / PLAN</x:v>
      </x:c>
      <x:c r="AC1" s="87" t="str">
        <x:v>NORTHSTAR / PLAN</x:v>
      </x:c>
      <x:c r="AD1" s="87" t="str">
        <x:v>NORTHSTAR / PLAN</x:v>
      </x:c>
      <x:c r="AE1" s="87" t="str">
        <x:v>NORTHSTAR / PLAN</x:v>
      </x:c>
      <x:c r="AF1" s="87" t="str">
        <x:v>NORTHSTAR / PLAN</x:v>
      </x:c>
      <x:c r="AG1" s="87" t="str">
        <x:v>NORTHSTAR / PLAN</x:v>
      </x:c>
      <x:c r="AH1" s="87" t="str">
        <x:v>NORTHSTAR / PLAN</x:v>
      </x:c>
      <x:c r="AI1" s="87" t="str">
        <x:v>NORTHSTAR / PLAN</x:v>
      </x:c>
      <x:c r="AJ1" s="87" t="str">
        <x:v>NORTHSTAR / PLAN</x:v>
      </x:c>
      <x:c r="AK1" s="87" t="str">
        <x:v>NORTHSTAR / PLAN</x:v>
      </x:c>
      <x:c r="AL1" s="87" t="str">
        <x:v>NORTHSTAR / PLAN</x:v>
      </x:c>
    </x:row>
    <x:row r="2" ht="24" customHeight="1">
      <x:c r="A2" s="87" t="str">
        <x:v>NORTHSTAR / PLAN</x:v>
      </x:c>
      <x:c r="B2" s="87" t="str">
        <x:v>NORTHSTAR / PLAN</x:v>
      </x:c>
      <x:c r="C2" s="87" t="str">
        <x:v>NORTHSTAR / PLAN</x:v>
      </x:c>
      <x:c r="D2" s="87" t="str">
        <x:v>NORTHSTAR / PLAN</x:v>
      </x:c>
      <x:c r="E2" s="87" t="str">
        <x:v>NORTHSTAR / PLAN</x:v>
      </x:c>
      <x:c r="F2" s="87" t="str">
        <x:v>NORTHSTAR / PLAN</x:v>
      </x:c>
      <x:c r="G2" s="87" t="str">
        <x:v>NORTHSTAR / PLAN</x:v>
      </x:c>
      <x:c r="H2" s="87" t="str">
        <x:v>NORTHSTAR / PLAN</x:v>
      </x:c>
      <x:c r="I2" s="87" t="str">
        <x:v>NORTHSTAR / PLAN</x:v>
      </x:c>
      <x:c r="J2" s="87" t="str">
        <x:v>NORTHSTAR / PLAN</x:v>
      </x:c>
      <x:c r="K2" s="87" t="str">
        <x:v>NORTHSTAR / PLAN</x:v>
      </x:c>
      <x:c r="L2" s="87" t="str">
        <x:v>NORTHSTAR / PLAN</x:v>
      </x:c>
      <x:c r="M2" s="87" t="str">
        <x:v>NORTHSTAR / PLAN</x:v>
      </x:c>
      <x:c r="N2" s="87" t="str">
        <x:v>NORTHSTAR / PLAN</x:v>
      </x:c>
      <x:c r="O2" s="87" t="str">
        <x:v>NORTHSTAR / PLAN</x:v>
      </x:c>
      <x:c r="P2" s="87" t="str">
        <x:v>NORTHSTAR / PLAN</x:v>
      </x:c>
      <x:c r="Q2" s="87" t="str">
        <x:v>NORTHSTAR / PLAN</x:v>
      </x:c>
      <x:c r="R2" s="87" t="str">
        <x:v>NORTHSTAR / PLAN</x:v>
      </x:c>
      <x:c r="S2" s="87" t="str">
        <x:v>NORTHSTAR / PLAN</x:v>
      </x:c>
      <x:c r="T2" s="87" t="str">
        <x:v>NORTHSTAR / PLAN</x:v>
      </x:c>
      <x:c r="U2" s="87" t="str">
        <x:v>NORTHSTAR / PLAN</x:v>
      </x:c>
      <x:c r="V2" s="87" t="str">
        <x:v>NORTHSTAR / PLAN</x:v>
      </x:c>
      <x:c r="W2" s="87" t="str">
        <x:v>NORTHSTAR / PLAN</x:v>
      </x:c>
      <x:c r="X2" s="87" t="str">
        <x:v>NORTHSTAR / PLAN</x:v>
      </x:c>
      <x:c r="Y2" s="87" t="str">
        <x:v>NORTHSTAR / PLAN</x:v>
      </x:c>
      <x:c r="Z2" s="87" t="str">
        <x:v>NORTHSTAR / PLAN</x:v>
      </x:c>
      <x:c r="AA2" s="87" t="str">
        <x:v>NORTHSTAR / PLAN</x:v>
      </x:c>
      <x:c r="AB2" s="87" t="str">
        <x:v>NORTHSTAR / PLAN</x:v>
      </x:c>
      <x:c r="AC2" s="87" t="str">
        <x:v>NORTHSTAR / PLAN</x:v>
      </x:c>
      <x:c r="AD2" s="87" t="str">
        <x:v>NORTHSTAR / PLAN</x:v>
      </x:c>
      <x:c r="AE2" s="87" t="str">
        <x:v>NORTHSTAR / PLAN</x:v>
      </x:c>
      <x:c r="AF2" s="87" t="str">
        <x:v>NORTHSTAR / PLAN</x:v>
      </x:c>
      <x:c r="AG2" s="87" t="str">
        <x:v>NORTHSTAR / PLAN</x:v>
      </x:c>
      <x:c r="AH2" s="87" t="str">
        <x:v>NORTHSTAR / PLAN</x:v>
      </x:c>
      <x:c r="AI2" s="87" t="str">
        <x:v>NORTHSTAR / PLAN</x:v>
      </x:c>
      <x:c r="AJ2" s="87" t="str">
        <x:v>NORTHSTAR / PLAN</x:v>
      </x:c>
      <x:c r="AK2" s="87" t="str">
        <x:v>NORTHSTAR / PLAN</x:v>
      </x:c>
      <x:c r="AL2" s="87" t="str">
        <x:v>NORTHSTAR / PLAN</x:v>
      </x:c>
    </x:row>
    <x:row r="3" ht="23" customHeight="1">
      <x:c r="A3" s="9" t="str">
        <x:v>SYNTHETIC FORECAST • USD, whole dollars displayed • fractional members = expected values • negative cash = unfunded gap</x:v>
      </x:c>
      <x:c r="B3" s="9" t="str">
        <x:v>SYNTHETIC FORECAST • USD, whole dollars displayed • fractional members = expected values • negative cash = unfunded gap</x:v>
      </x:c>
      <x:c r="C3" s="9" t="str">
        <x:v>SYNTHETIC FORECAST • USD, whole dollars displayed • fractional members = expected values • negative cash = unfunded gap</x:v>
      </x:c>
      <x:c r="D3" s="9" t="str">
        <x:v>SYNTHETIC FORECAST • USD, whole dollars displayed • fractional members = expected values • negative cash = unfunded gap</x:v>
      </x:c>
      <x:c r="E3" s="9" t="str">
        <x:v>SYNTHETIC FORECAST • USD, whole dollars displayed • fractional members = expected values • negative cash = unfunded gap</x:v>
      </x:c>
      <x:c r="F3" s="9" t="str">
        <x:v>SYNTHETIC FORECAST • USD, whole dollars displayed • fractional members = expected values • negative cash = unfunded gap</x:v>
      </x:c>
      <x:c r="G3" s="9" t="str">
        <x:v>SYNTHETIC FORECAST • USD, whole dollars displayed • fractional members = expected values • negative cash = unfunded gap</x:v>
      </x:c>
      <x:c r="H3" s="9" t="str">
        <x:v>SYNTHETIC FORECAST • USD, whole dollars displayed • fractional members = expected values • negative cash = unfunded gap</x:v>
      </x:c>
      <x:c r="I3" s="9" t="str">
        <x:v>SYNTHETIC FORECAST • USD, whole dollars displayed • fractional members = expected values • negative cash = unfunded gap</x:v>
      </x:c>
      <x:c r="J3" s="9" t="str">
        <x:v>SYNTHETIC FORECAST • USD, whole dollars displayed • fractional members = expected values • negative cash = unfunded gap</x:v>
      </x:c>
      <x:c r="K3" s="9" t="str">
        <x:v>SYNTHETIC FORECAST • USD, whole dollars displayed • fractional members = expected values • negative cash = unfunded gap</x:v>
      </x:c>
      <x:c r="L3" s="9" t="str">
        <x:v>SYNTHETIC FORECAST • USD, whole dollars displayed • fractional members = expected values • negative cash = unfunded gap</x:v>
      </x:c>
      <x:c r="M3" s="9" t="str">
        <x:v>SYNTHETIC FORECAST • USD, whole dollars displayed • fractional members = expected values • negative cash = unfunded gap</x:v>
      </x:c>
      <x:c r="N3" s="9" t="str">
        <x:v>SYNTHETIC FORECAST • USD, whole dollars displayed • fractional members = expected values • negative cash = unfunded gap</x:v>
      </x:c>
      <x:c r="O3" s="9" t="str">
        <x:v>SYNTHETIC FORECAST • USD, whole dollars displayed • fractional members = expected values • negative cash = unfunded gap</x:v>
      </x:c>
      <x:c r="P3" s="9" t="str">
        <x:v>SYNTHETIC FORECAST • USD, whole dollars displayed • fractional members = expected values • negative cash = unfunded gap</x:v>
      </x:c>
      <x:c r="Q3" s="9" t="str">
        <x:v>SYNTHETIC FORECAST • USD, whole dollars displayed • fractional members = expected values • negative cash = unfunded gap</x:v>
      </x:c>
      <x:c r="R3" s="9" t="str">
        <x:v>SYNTHETIC FORECAST • USD, whole dollars displayed • fractional members = expected values • negative cash = unfunded gap</x:v>
      </x:c>
      <x:c r="S3" s="9" t="str">
        <x:v>SYNTHETIC FORECAST • USD, whole dollars displayed • fractional members = expected values • negative cash = unfunded gap</x:v>
      </x:c>
      <x:c r="T3" s="9" t="str">
        <x:v>SYNTHETIC FORECAST • USD, whole dollars displayed • fractional members = expected values • negative cash = unfunded gap</x:v>
      </x:c>
      <x:c r="U3" s="9" t="str">
        <x:v>SYNTHETIC FORECAST • USD, whole dollars displayed • fractional members = expected values • negative cash = unfunded gap</x:v>
      </x:c>
      <x:c r="V3" s="9" t="str">
        <x:v>SYNTHETIC FORECAST • USD, whole dollars displayed • fractional members = expected values • negative cash = unfunded gap</x:v>
      </x:c>
      <x:c r="W3" s="9" t="str">
        <x:v>SYNTHETIC FORECAST • USD, whole dollars displayed • fractional members = expected values • negative cash = unfunded gap</x:v>
      </x:c>
      <x:c r="X3" s="9" t="str">
        <x:v>SYNTHETIC FORECAST • USD, whole dollars displayed • fractional members = expected values • negative cash = unfunded gap</x:v>
      </x:c>
      <x:c r="Y3" s="9" t="str">
        <x:v>SYNTHETIC FORECAST • USD, whole dollars displayed • fractional members = expected values • negative cash = unfunded gap</x:v>
      </x:c>
      <x:c r="Z3" s="9" t="str">
        <x:v>SYNTHETIC FORECAST • USD, whole dollars displayed • fractional members = expected values • negative cash = unfunded gap</x:v>
      </x:c>
      <x:c r="AA3" s="9" t="str">
        <x:v>SYNTHETIC FORECAST • USD, whole dollars displayed • fractional members = expected values • negative cash = unfunded gap</x:v>
      </x:c>
      <x:c r="AB3" s="9" t="str">
        <x:v>SYNTHETIC FORECAST • USD, whole dollars displayed • fractional members = expected values • negative cash = unfunded gap</x:v>
      </x:c>
      <x:c r="AC3" s="9" t="str">
        <x:v>SYNTHETIC FORECAST • USD, whole dollars displayed • fractional members = expected values • negative cash = unfunded gap</x:v>
      </x:c>
      <x:c r="AD3" s="9" t="str">
        <x:v>SYNTHETIC FORECAST • USD, whole dollars displayed • fractional members = expected values • negative cash = unfunded gap</x:v>
      </x:c>
      <x:c r="AE3" s="9" t="str">
        <x:v>SYNTHETIC FORECAST • USD, whole dollars displayed • fractional members = expected values • negative cash = unfunded gap</x:v>
      </x:c>
      <x:c r="AF3" s="9" t="str">
        <x:v>SYNTHETIC FORECAST • USD, whole dollars displayed • fractional members = expected values • negative cash = unfunded gap</x:v>
      </x:c>
      <x:c r="AG3" s="9" t="str">
        <x:v>SYNTHETIC FORECAST • USD, whole dollars displayed • fractional members = expected values • negative cash = unfunded gap</x:v>
      </x:c>
      <x:c r="AH3" s="9" t="str">
        <x:v>SYNTHETIC FORECAST • USD, whole dollars displayed • fractional members = expected values • negative cash = unfunded gap</x:v>
      </x:c>
      <x:c r="AI3" s="9" t="str">
        <x:v>SYNTHETIC FORECAST • USD, whole dollars displayed • fractional members = expected values • negative cash = unfunded gap</x:v>
      </x:c>
      <x:c r="AJ3" s="9" t="str">
        <x:v>SYNTHETIC FORECAST • USD, whole dollars displayed • fractional members = expected values • negative cash = unfunded gap</x:v>
      </x:c>
      <x:c r="AK3" s="9" t="str">
        <x:v>SYNTHETIC FORECAST • USD, whole dollars displayed • fractional members = expected values • negative cash = unfunded gap</x:v>
      </x:c>
      <x:c r="AL3" s="9" t="str">
        <x:v>SYNTHETIC FORECAST • USD, whole dollars displayed • fractional members = expected values • negative cash = unfunded gap</x:v>
      </x:c>
    </x:row>
    <x:row r="4" ht="23" customHeight="1">
      <x:c r="A4" s="92"/>
      <x:c r="B4" s="92"/>
      <x:c r="C4" s="93" t="n">
        <x:v>46266</x:v>
      </x:c>
      <x:c r="D4" s="93" t="n">
        <x:v>46296</x:v>
      </x:c>
      <x:c r="E4" s="93" t="n">
        <x:v>46327</x:v>
      </x:c>
      <x:c r="F4" s="93" t="n">
        <x:v>46357</x:v>
      </x:c>
      <x:c r="G4" s="93" t="n">
        <x:v>46388</x:v>
      </x:c>
      <x:c r="H4" s="93" t="n">
        <x:v>46419</x:v>
      </x:c>
      <x:c r="I4" s="93" t="n">
        <x:v>46447</x:v>
      </x:c>
      <x:c r="J4" s="93" t="n">
        <x:v>46478</x:v>
      </x:c>
      <x:c r="K4" s="93" t="n">
        <x:v>46508</x:v>
      </x:c>
      <x:c r="L4" s="93" t="n">
        <x:v>46539</x:v>
      </x:c>
      <x:c r="M4" s="93" t="n">
        <x:v>46569</x:v>
      </x:c>
      <x:c r="N4" s="93" t="n">
        <x:v>46600</x:v>
      </x:c>
      <x:c r="O4" s="110" t="n">
        <x:v>46631</x:v>
      </x:c>
      <x:c r="P4" s="93" t="n">
        <x:v>46661</x:v>
      </x:c>
      <x:c r="Q4" s="93" t="n">
        <x:v>46692</x:v>
      </x:c>
      <x:c r="R4" s="93" t="n">
        <x:v>46722</x:v>
      </x:c>
      <x:c r="S4" s="93" t="n">
        <x:v>46753</x:v>
      </x:c>
      <x:c r="T4" s="93" t="n">
        <x:v>46784</x:v>
      </x:c>
      <x:c r="U4" s="93" t="n">
        <x:v>46813</x:v>
      </x:c>
      <x:c r="V4" s="93" t="n">
        <x:v>46844</x:v>
      </x:c>
      <x:c r="W4" s="93" t="n">
        <x:v>46874</x:v>
      </x:c>
      <x:c r="X4" s="93" t="n">
        <x:v>46905</x:v>
      </x:c>
      <x:c r="Y4" s="93" t="n">
        <x:v>46935</x:v>
      </x:c>
      <x:c r="Z4" s="93" t="n">
        <x:v>46966</x:v>
      </x:c>
      <x:c r="AA4" s="110" t="n">
        <x:v>46997</x:v>
      </x:c>
      <x:c r="AB4" s="93" t="n">
        <x:v>47027</x:v>
      </x:c>
      <x:c r="AC4" s="93" t="n">
        <x:v>47058</x:v>
      </x:c>
      <x:c r="AD4" s="93" t="n">
        <x:v>47088</x:v>
      </x:c>
      <x:c r="AE4" s="93" t="n">
        <x:v>47119</x:v>
      </x:c>
      <x:c r="AF4" s="93" t="n">
        <x:v>47150</x:v>
      </x:c>
      <x:c r="AG4" s="93" t="n">
        <x:v>47178</x:v>
      </x:c>
      <x:c r="AH4" s="93" t="n">
        <x:v>47209</x:v>
      </x:c>
      <x:c r="AI4" s="93" t="n">
        <x:v>47239</x:v>
      </x:c>
      <x:c r="AJ4" s="93" t="n">
        <x:v>47270</x:v>
      </x:c>
      <x:c r="AK4" s="93" t="n">
        <x:v>47300</x:v>
      </x:c>
      <x:c r="AL4" s="93" t="n">
        <x:v>47331</x:v>
      </x:c>
    </x:row>
    <x:row r="5" ht="23" customHeight="1">
      <x:c r="A5" s="92" t="str">
        <x:v>Forecast month</x:v>
      </x:c>
      <x:c r="B5" s="92"/>
      <x:c r="C5" s="92" t="n">
        <x:v>1</x:v>
      </x:c>
      <x:c r="D5" s="92" t="n">
        <x:v>2</x:v>
      </x:c>
      <x:c r="E5" s="92" t="n">
        <x:v>3</x:v>
      </x:c>
      <x:c r="F5" s="92" t="n">
        <x:v>4</x:v>
      </x:c>
      <x:c r="G5" s="92" t="n">
        <x:v>5</x:v>
      </x:c>
      <x:c r="H5" s="92" t="n">
        <x:v>6</x:v>
      </x:c>
      <x:c r="I5" s="92" t="n">
        <x:v>7</x:v>
      </x:c>
      <x:c r="J5" s="92" t="n">
        <x:v>8</x:v>
      </x:c>
      <x:c r="K5" s="92" t="n">
        <x:v>9</x:v>
      </x:c>
      <x:c r="L5" s="92" t="n">
        <x:v>10</x:v>
      </x:c>
      <x:c r="M5" s="92" t="n">
        <x:v>11</x:v>
      </x:c>
      <x:c r="N5" s="92" t="n">
        <x:v>12</x:v>
      </x:c>
      <x:c r="O5" s="111" t="n">
        <x:v>13</x:v>
      </x:c>
      <x:c r="P5" s="92" t="n">
        <x:v>14</x:v>
      </x:c>
      <x:c r="Q5" s="92" t="n">
        <x:v>15</x:v>
      </x:c>
      <x:c r="R5" s="92" t="n">
        <x:v>16</x:v>
      </x:c>
      <x:c r="S5" s="92" t="n">
        <x:v>17</x:v>
      </x:c>
      <x:c r="T5" s="92" t="n">
        <x:v>18</x:v>
      </x:c>
      <x:c r="U5" s="92" t="n">
        <x:v>19</x:v>
      </x:c>
      <x:c r="V5" s="92" t="n">
        <x:v>20</x:v>
      </x:c>
      <x:c r="W5" s="92" t="n">
        <x:v>21</x:v>
      </x:c>
      <x:c r="X5" s="92" t="n">
        <x:v>22</x:v>
      </x:c>
      <x:c r="Y5" s="92" t="n">
        <x:v>23</x:v>
      </x:c>
      <x:c r="Z5" s="92" t="n">
        <x:v>24</x:v>
      </x:c>
      <x:c r="AA5" s="111" t="n">
        <x:v>25</x:v>
      </x:c>
      <x:c r="AB5" s="92" t="n">
        <x:v>26</x:v>
      </x:c>
      <x:c r="AC5" s="92" t="n">
        <x:v>27</x:v>
      </x:c>
      <x:c r="AD5" s="92" t="n">
        <x:v>28</x:v>
      </x:c>
      <x:c r="AE5" s="92" t="n">
        <x:v>29</x:v>
      </x:c>
      <x:c r="AF5" s="92" t="n">
        <x:v>30</x:v>
      </x:c>
      <x:c r="AG5" s="92" t="n">
        <x:v>31</x:v>
      </x:c>
      <x:c r="AH5" s="92" t="n">
        <x:v>32</x:v>
      </x:c>
      <x:c r="AI5" s="92" t="n">
        <x:v>33</x:v>
      </x:c>
      <x:c r="AJ5" s="92" t="n">
        <x:v>34</x:v>
      </x:c>
      <x:c r="AK5" s="92" t="n">
        <x:v>35</x:v>
      </x:c>
      <x:c r="AL5" s="92" t="n">
        <x:v>36</x:v>
      </x:c>
    </x:row>
    <x:row r="6" ht="23" customHeight="1">
      <x:c r="A6" s="2"/>
      <x:c r="B6" s="2"/>
      <x:c r="C6" s="2"/>
      <x:c r="D6" s="2"/>
      <x:c r="E6" s="2"/>
      <x:c r="F6" s="2"/>
      <x:c r="G6" s="2"/>
      <x:c r="H6" s="2"/>
      <x:c r="I6" s="2"/>
      <x:c r="J6" s="2"/>
      <x:c r="K6" s="2"/>
      <x:c r="L6" s="2"/>
      <x:c r="M6" s="2"/>
      <x:c r="N6" s="2"/>
      <x:c r="O6" s="112"/>
      <x:c r="P6" s="2"/>
      <x:c r="Q6" s="2"/>
      <x:c r="R6" s="2"/>
      <x:c r="S6" s="2"/>
      <x:c r="T6" s="2"/>
      <x:c r="U6" s="2"/>
      <x:c r="V6" s="2"/>
      <x:c r="W6" s="2"/>
      <x:c r="X6" s="2"/>
      <x:c r="Y6" s="2"/>
      <x:c r="Z6" s="2"/>
      <x:c r="AA6" s="112"/>
      <x:c r="AB6" s="2"/>
      <x:c r="AC6" s="2"/>
      <x:c r="AD6" s="2"/>
      <x:c r="AE6" s="2"/>
      <x:c r="AF6" s="2"/>
      <x:c r="AG6" s="2"/>
      <x:c r="AH6" s="2"/>
      <x:c r="AI6" s="2"/>
      <x:c r="AJ6" s="2"/>
      <x:c r="AK6" s="2"/>
      <x:c r="AL6" s="2"/>
    </x:row>
    <x:row r="7" ht="24" customHeight="1">
      <x:c r="A7" s="96" t="str">
        <x:v>01 / ACQUISITION</x:v>
      </x:c>
      <x:c r="B7" s="96" t="str">
        <x:v>01 / ACQUISITION</x:v>
      </x:c>
      <x:c r="C7" s="96" t="str">
        <x:v>01 / ACQUISITION</x:v>
      </x:c>
      <x:c r="D7" s="96" t="str">
        <x:v>01 / ACQUISITION</x:v>
      </x:c>
      <x:c r="E7" s="96" t="str">
        <x:v>01 / ACQUISITION</x:v>
      </x:c>
      <x:c r="F7" s="96" t="str">
        <x:v>01 / ACQUISITION</x:v>
      </x:c>
      <x:c r="G7" s="96" t="str">
        <x:v>01 / ACQUISITION</x:v>
      </x:c>
      <x:c r="H7" s="96" t="str">
        <x:v>01 / ACQUISITION</x:v>
      </x:c>
      <x:c r="I7" s="96" t="str">
        <x:v>01 / ACQUISITION</x:v>
      </x:c>
      <x:c r="J7" s="96" t="str">
        <x:v>01 / ACQUISITION</x:v>
      </x:c>
      <x:c r="K7" s="96" t="str">
        <x:v>01 / ACQUISITION</x:v>
      </x:c>
      <x:c r="L7" s="96" t="str">
        <x:v>01 / ACQUISITION</x:v>
      </x:c>
      <x:c r="M7" s="96" t="str">
        <x:v>01 / ACQUISITION</x:v>
      </x:c>
      <x:c r="N7" s="96" t="str">
        <x:v>01 / ACQUISITION</x:v>
      </x:c>
      <x:c r="O7" s="113" t="str">
        <x:v>01 / ACQUISITION</x:v>
      </x:c>
      <x:c r="P7" s="96" t="str">
        <x:v>01 / ACQUISITION</x:v>
      </x:c>
      <x:c r="Q7" s="96" t="str">
        <x:v>01 / ACQUISITION</x:v>
      </x:c>
      <x:c r="R7" s="96" t="str">
        <x:v>01 / ACQUISITION</x:v>
      </x:c>
      <x:c r="S7" s="96" t="str">
        <x:v>01 / ACQUISITION</x:v>
      </x:c>
      <x:c r="T7" s="96" t="str">
        <x:v>01 / ACQUISITION</x:v>
      </x:c>
      <x:c r="U7" s="96" t="str">
        <x:v>01 / ACQUISITION</x:v>
      </x:c>
      <x:c r="V7" s="96" t="str">
        <x:v>01 / ACQUISITION</x:v>
      </x:c>
      <x:c r="W7" s="96" t="str">
        <x:v>01 / ACQUISITION</x:v>
      </x:c>
      <x:c r="X7" s="96" t="str">
        <x:v>01 / ACQUISITION</x:v>
      </x:c>
      <x:c r="Y7" s="96" t="str">
        <x:v>01 / ACQUISITION</x:v>
      </x:c>
      <x:c r="Z7" s="96" t="str">
        <x:v>01 / ACQUISITION</x:v>
      </x:c>
      <x:c r="AA7" s="113" t="str">
        <x:v>01 / ACQUISITION</x:v>
      </x:c>
      <x:c r="AB7" s="96" t="str">
        <x:v>01 / ACQUISITION</x:v>
      </x:c>
      <x:c r="AC7" s="96" t="str">
        <x:v>01 / ACQUISITION</x:v>
      </x:c>
      <x:c r="AD7" s="96" t="str">
        <x:v>01 / ACQUISITION</x:v>
      </x:c>
      <x:c r="AE7" s="96" t="str">
        <x:v>01 / ACQUISITION</x:v>
      </x:c>
      <x:c r="AF7" s="96" t="str">
        <x:v>01 / ACQUISITION</x:v>
      </x:c>
      <x:c r="AG7" s="96" t="str">
        <x:v>01 / ACQUISITION</x:v>
      </x:c>
      <x:c r="AH7" s="96" t="str">
        <x:v>01 / ACQUISITION</x:v>
      </x:c>
      <x:c r="AI7" s="96" t="str">
        <x:v>01 / ACQUISITION</x:v>
      </x:c>
      <x:c r="AJ7" s="96" t="str">
        <x:v>01 / ACQUISITION</x:v>
      </x:c>
      <x:c r="AK7" s="96" t="str">
        <x:v>01 / ACQUISITION</x:v>
      </x:c>
      <x:c r="AL7" s="96" t="str">
        <x:v>01 / ACQUISITION</x:v>
      </x:c>
    </x:row>
    <x:row r="8" ht="23" customHeight="1">
      <x:c r="A8" s="2" t="str">
        <x:v>Acquisition budget</x:v>
      </x:c>
      <x:c r="B8" s="97" t="str">
        <x:v>USD / month</x:v>
      </x:c>
      <x:c r="C8" s="35" t="n">
        <x:f>'Assumptions'!$F$23*'Assumptions'!$F$12*(1+'Assumptions'!$F$24)^((C5-1)/'Assumptions'!$F$48)</x:f>
        <x:v>26325</x:v>
      </x:c>
      <x:c r="D8" s="35" t="n">
        <x:f>'Assumptions'!$F$23*'Assumptions'!$F$12*(1+'Assumptions'!$F$24)^((D5-1)/'Assumptions'!$F$48)</x:f>
        <x:v>26453.138268632654</x:v>
      </x:c>
      <x:c r="E8" s="35" t="n">
        <x:f>'Assumptions'!$F$23*'Assumptions'!$F$12*(1+'Assumptions'!$F$24)^((E5-1)/'Assumptions'!$F$48)</x:f>
        <x:v>26581.90025676724</x:v>
      </x:c>
      <x:c r="F8" s="35" t="n">
        <x:f>'Assumptions'!$F$23*'Assumptions'!$F$12*(1+'Assumptions'!$F$24)^((F5-1)/'Assumptions'!$F$48)</x:f>
        <x:v>26711.289000389956</x:v>
      </x:c>
      <x:c r="G8" s="35" t="n">
        <x:f>'Assumptions'!$F$23*'Assumptions'!$F$12*(1+'Assumptions'!$F$24)^((G5-1)/'Assumptions'!$F$48)</x:f>
        <x:v>26841.307550264843</x:v>
      </x:c>
      <x:c r="H8" s="35" t="n">
        <x:f>'Assumptions'!$F$23*'Assumptions'!$F$12*(1+'Assumptions'!$F$24)^((H5-1)/'Assumptions'!$F$48)</x:f>
        <x:v>26971.958972005687</x:v>
      </x:c>
      <x:c r="I8" s="35" t="n">
        <x:f>'Assumptions'!$F$23*'Assumptions'!$F$12*(1+'Assumptions'!$F$24)^((I5-1)/'Assumptions'!$F$48)</x:f>
        <x:v>27103.246346148277</x:v>
      </x:c>
      <x:c r="J8" s="35" t="n">
        <x:f>'Assumptions'!$F$23*'Assumptions'!$F$12*(1+'Assumptions'!$F$24)^((J5-1)/'Assumptions'!$F$48)</x:f>
        <x:v>27235.172768223107</x:v>
      </x:c>
      <x:c r="K8" s="35" t="n">
        <x:f>'Assumptions'!$F$23*'Assumptions'!$F$12*(1+'Assumptions'!$F$24)^((K5-1)/'Assumptions'!$F$48)</x:f>
        <x:v>27367.741348828284</x:v>
      </x:c>
      <x:c r="L8" s="35" t="n">
        <x:f>'Assumptions'!$F$23*'Assumptions'!$F$12*(1+'Assumptions'!$F$24)^((L5-1)/'Assumptions'!$F$48)</x:f>
        <x:v>27500.95521370294</x:v>
      </x:c>
      <x:c r="M8" s="35" t="n">
        <x:f>'Assumptions'!$F$23*'Assumptions'!$F$12*(1+'Assumptions'!$F$24)^((M5-1)/'Assumptions'!$F$48)</x:f>
        <x:v>27634.817503800867</x:v>
      </x:c>
      <x:c r="N8" s="35" t="n">
        <x:f>'Assumptions'!$F$23*'Assumptions'!$F$12*(1+'Assumptions'!$F$24)^((N5-1)/'Assumptions'!$F$48)</x:f>
        <x:v>27769.331375364643</x:v>
      </x:c>
      <x:c r="O8" s="114" t="n">
        <x:f>'Assumptions'!$F$23*'Assumptions'!$F$12*(1+'Assumptions'!$F$24)^((O5-1)/'Assumptions'!$F$48)</x:f>
        <x:v>27904.5</x:v>
      </x:c>
      <x:c r="P8" s="35" t="n">
        <x:f>'Assumptions'!$F$23*'Assumptions'!$F$12*(1+'Assumptions'!$F$24)^((P5-1)/'Assumptions'!$F$48)</x:f>
        <x:v>28040.326564750616</x:v>
      </x:c>
      <x:c r="Q8" s="35" t="n">
        <x:f>'Assumptions'!$F$23*'Assumptions'!$F$12*(1+'Assumptions'!$F$24)^((Q5-1)/'Assumptions'!$F$48)</x:f>
        <x:v>28176.81427217327</x:v>
      </x:c>
      <x:c r="R8" s="35" t="n">
        <x:f>'Assumptions'!$F$23*'Assumptions'!$F$12*(1+'Assumptions'!$F$24)^((R5-1)/'Assumptions'!$F$48)</x:f>
        <x:v>28313.966340413353</x:v>
      </x:c>
      <x:c r="S8" s="35" t="n">
        <x:f>'Assumptions'!$F$23*'Assumptions'!$F$12*(1+'Assumptions'!$F$24)^((S5-1)/'Assumptions'!$F$48)</x:f>
        <x:v>28451.786003280737</x:v>
      </x:c>
      <x:c r="T8" s="35" t="n">
        <x:f>'Assumptions'!$F$23*'Assumptions'!$F$12*(1+'Assumptions'!$F$24)^((T5-1)/'Assumptions'!$F$48)</x:f>
        <x:v>28590.276510326024</x:v>
      </x:c>
      <x:c r="U8" s="35" t="n">
        <x:f>'Assumptions'!$F$23*'Assumptions'!$F$12*(1+'Assumptions'!$F$24)^((U5-1)/'Assumptions'!$F$48)</x:f>
        <x:v>28729.44112691718</x:v>
      </x:c>
      <x:c r="V8" s="35" t="n">
        <x:f>'Assumptions'!$F$23*'Assumptions'!$F$12*(1+'Assumptions'!$F$24)^((V5-1)/'Assumptions'!$F$48)</x:f>
        <x:v>28869.283134316494</x:v>
      </x:c>
      <x:c r="W8" s="35" t="n">
        <x:f>'Assumptions'!$F$23*'Assumptions'!$F$12*(1+'Assumptions'!$F$24)^((W5-1)/'Assumptions'!$F$48)</x:f>
        <x:v>29009.80582975798</x:v>
      </x:c>
      <x:c r="X8" s="35" t="n">
        <x:f>'Assumptions'!$F$23*'Assumptions'!$F$12*(1+'Assumptions'!$F$24)^((X5-1)/'Assumptions'!$F$48)</x:f>
        <x:v>29151.01252652511</x:v>
      </x:c>
      <x:c r="Y8" s="35" t="n">
        <x:f>'Assumptions'!$F$23*'Assumptions'!$F$12*(1+'Assumptions'!$F$24)^((Y5-1)/'Assumptions'!$F$48)</x:f>
        <x:v>29292.906554028923</x:v>
      </x:c>
      <x:c r="Z8" s="35" t="n">
        <x:f>'Assumptions'!$F$23*'Assumptions'!$F$12*(1+'Assumptions'!$F$24)^((Z5-1)/'Assumptions'!$F$48)</x:f>
        <x:v>29435.491257886526</x:v>
      </x:c>
      <x:c r="AA8" s="114" t="n">
        <x:f>'Assumptions'!$F$23*'Assumptions'!$F$12*(1+'Assumptions'!$F$24)^((AA5-1)/'Assumptions'!$F$48)</x:f>
        <x:v>29578.770000000004</x:v>
      </x:c>
      <x:c r="AB8" s="35" t="n">
        <x:f>'Assumptions'!$F$23*'Assumptions'!$F$12*(1+'Assumptions'!$F$24)^((AB5-1)/'Assumptions'!$F$48)</x:f>
        <x:v>29722.74615863565</x:v>
      </x:c>
      <x:c r="AC8" s="35" t="n">
        <x:f>'Assumptions'!$F$23*'Assumptions'!$F$12*(1+'Assumptions'!$F$24)^((AC5-1)/'Assumptions'!$F$48)</x:f>
        <x:v>29867.42312850367</x:v>
      </x:c>
      <x:c r="AD8" s="35" t="n">
        <x:f>'Assumptions'!$F$23*'Assumptions'!$F$12*(1+'Assumptions'!$F$24)^((AD5-1)/'Assumptions'!$F$48)</x:f>
        <x:v>30012.804320838157</x:v>
      </x:c>
      <x:c r="AE8" s="35" t="n">
        <x:f>'Assumptions'!$F$23*'Assumptions'!$F$12*(1+'Assumptions'!$F$24)^((AE5-1)/'Assumptions'!$F$48)</x:f>
        <x:v>30158.893163477584</x:v>
      </x:c>
      <x:c r="AF8" s="35" t="n">
        <x:f>'Assumptions'!$F$23*'Assumptions'!$F$12*(1+'Assumptions'!$F$24)^((AF5-1)/'Assumptions'!$F$48)</x:f>
        <x:v>30305.69310094559</x:v>
      </x:c>
      <x:c r="AG8" s="35" t="n">
        <x:f>'Assumptions'!$F$23*'Assumptions'!$F$12*(1+'Assumptions'!$F$24)^((AG5-1)/'Assumptions'!$F$48)</x:f>
        <x:v>30453.207594532214</x:v>
      </x:c>
      <x:c r="AH8" s="35" t="n">
        <x:f>'Assumptions'!$F$23*'Assumptions'!$F$12*(1+'Assumptions'!$F$24)^((AH5-1)/'Assumptions'!$F$48)</x:f>
        <x:v>30601.440122375487</x:v>
      </x:c>
      <x:c r="AI8" s="35" t="n">
        <x:f>'Assumptions'!$F$23*'Assumptions'!$F$12*(1+'Assumptions'!$F$24)^((AI5-1)/'Assumptions'!$F$48)</x:f>
        <x:v>30750.394179543462</x:v>
      </x:c>
      <x:c r="AJ8" s="35" t="n">
        <x:f>'Assumptions'!$F$23*'Assumptions'!$F$12*(1+'Assumptions'!$F$24)^((AJ5-1)/'Assumptions'!$F$48)</x:f>
        <x:v>30900.073278116623</x:v>
      </x:c>
      <x:c r="AK8" s="35" t="n">
        <x:f>'Assumptions'!$F$23*'Assumptions'!$F$12*(1+'Assumptions'!$F$24)^((AK5-1)/'Assumptions'!$F$48)</x:f>
        <x:v>31050.480947270662</x:v>
      </x:c>
      <x:c r="AL8" s="35" t="n">
        <x:f>'Assumptions'!$F$23*'Assumptions'!$F$12*(1+'Assumptions'!$F$24)^((AL5-1)/'Assumptions'!$F$48)</x:f>
        <x:v>31201.62073335972</x:v>
      </x:c>
    </x:row>
    <x:row r="9" ht="23" customHeight="1">
      <x:c r="A9" s="2" t="str">
        <x:v>Budget saturation factor</x:v>
      </x:c>
      <x:c r="B9" s="97" t="str">
        <x:v>×</x:v>
      </x:c>
      <x:c r="C9" s="99" t="n">
        <x:f>IF('Assumptions'!$F$12=0,1,'Assumptions'!$F$12^'Assumptions'!$F$26)</x:f>
        <x:v>1</x:v>
      </x:c>
      <x:c r="D9" s="99" t="n">
        <x:f>IF('Assumptions'!$F$12=0,1,'Assumptions'!$F$12^'Assumptions'!$F$26)</x:f>
        <x:v>1</x:v>
      </x:c>
      <x:c r="E9" s="99" t="n">
        <x:f>IF('Assumptions'!$F$12=0,1,'Assumptions'!$F$12^'Assumptions'!$F$26)</x:f>
        <x:v>1</x:v>
      </x:c>
      <x:c r="F9" s="99" t="n">
        <x:f>IF('Assumptions'!$F$12=0,1,'Assumptions'!$F$12^'Assumptions'!$F$26)</x:f>
        <x:v>1</x:v>
      </x:c>
      <x:c r="G9" s="99" t="n">
        <x:f>IF('Assumptions'!$F$12=0,1,'Assumptions'!$F$12^'Assumptions'!$F$26)</x:f>
        <x:v>1</x:v>
      </x:c>
      <x:c r="H9" s="99" t="n">
        <x:f>IF('Assumptions'!$F$12=0,1,'Assumptions'!$F$12^'Assumptions'!$F$26)</x:f>
        <x:v>1</x:v>
      </x:c>
      <x:c r="I9" s="99" t="n">
        <x:f>IF('Assumptions'!$F$12=0,1,'Assumptions'!$F$12^'Assumptions'!$F$26)</x:f>
        <x:v>1</x:v>
      </x:c>
      <x:c r="J9" s="99" t="n">
        <x:f>IF('Assumptions'!$F$12=0,1,'Assumptions'!$F$12^'Assumptions'!$F$26)</x:f>
        <x:v>1</x:v>
      </x:c>
      <x:c r="K9" s="99" t="n">
        <x:f>IF('Assumptions'!$F$12=0,1,'Assumptions'!$F$12^'Assumptions'!$F$26)</x:f>
        <x:v>1</x:v>
      </x:c>
      <x:c r="L9" s="99" t="n">
        <x:f>IF('Assumptions'!$F$12=0,1,'Assumptions'!$F$12^'Assumptions'!$F$26)</x:f>
        <x:v>1</x:v>
      </x:c>
      <x:c r="M9" s="99" t="n">
        <x:f>IF('Assumptions'!$F$12=0,1,'Assumptions'!$F$12^'Assumptions'!$F$26)</x:f>
        <x:v>1</x:v>
      </x:c>
      <x:c r="N9" s="99" t="n">
        <x:f>IF('Assumptions'!$F$12=0,1,'Assumptions'!$F$12^'Assumptions'!$F$26)</x:f>
        <x:v>1</x:v>
      </x:c>
      <x:c r="O9" s="115" t="n">
        <x:f>IF('Assumptions'!$F$12=0,1,'Assumptions'!$F$12^'Assumptions'!$F$26)</x:f>
        <x:v>1</x:v>
      </x:c>
      <x:c r="P9" s="99" t="n">
        <x:f>IF('Assumptions'!$F$12=0,1,'Assumptions'!$F$12^'Assumptions'!$F$26)</x:f>
        <x:v>1</x:v>
      </x:c>
      <x:c r="Q9" s="99" t="n">
        <x:f>IF('Assumptions'!$F$12=0,1,'Assumptions'!$F$12^'Assumptions'!$F$26)</x:f>
        <x:v>1</x:v>
      </x:c>
      <x:c r="R9" s="99" t="n">
        <x:f>IF('Assumptions'!$F$12=0,1,'Assumptions'!$F$12^'Assumptions'!$F$26)</x:f>
        <x:v>1</x:v>
      </x:c>
      <x:c r="S9" s="99" t="n">
        <x:f>IF('Assumptions'!$F$12=0,1,'Assumptions'!$F$12^'Assumptions'!$F$26)</x:f>
        <x:v>1</x:v>
      </x:c>
      <x:c r="T9" s="99" t="n">
        <x:f>IF('Assumptions'!$F$12=0,1,'Assumptions'!$F$12^'Assumptions'!$F$26)</x:f>
        <x:v>1</x:v>
      </x:c>
      <x:c r="U9" s="99" t="n">
        <x:f>IF('Assumptions'!$F$12=0,1,'Assumptions'!$F$12^'Assumptions'!$F$26)</x:f>
        <x:v>1</x:v>
      </x:c>
      <x:c r="V9" s="99" t="n">
        <x:f>IF('Assumptions'!$F$12=0,1,'Assumptions'!$F$12^'Assumptions'!$F$26)</x:f>
        <x:v>1</x:v>
      </x:c>
      <x:c r="W9" s="99" t="n">
        <x:f>IF('Assumptions'!$F$12=0,1,'Assumptions'!$F$12^'Assumptions'!$F$26)</x:f>
        <x:v>1</x:v>
      </x:c>
      <x:c r="X9" s="99" t="n">
        <x:f>IF('Assumptions'!$F$12=0,1,'Assumptions'!$F$12^'Assumptions'!$F$26)</x:f>
        <x:v>1</x:v>
      </x:c>
      <x:c r="Y9" s="99" t="n">
        <x:f>IF('Assumptions'!$F$12=0,1,'Assumptions'!$F$12^'Assumptions'!$F$26)</x:f>
        <x:v>1</x:v>
      </x:c>
      <x:c r="Z9" s="99" t="n">
        <x:f>IF('Assumptions'!$F$12=0,1,'Assumptions'!$F$12^'Assumptions'!$F$26)</x:f>
        <x:v>1</x:v>
      </x:c>
      <x:c r="AA9" s="115" t="n">
        <x:f>IF('Assumptions'!$F$12=0,1,'Assumptions'!$F$12^'Assumptions'!$F$26)</x:f>
        <x:v>1</x:v>
      </x:c>
      <x:c r="AB9" s="99" t="n">
        <x:f>IF('Assumptions'!$F$12=0,1,'Assumptions'!$F$12^'Assumptions'!$F$26)</x:f>
        <x:v>1</x:v>
      </x:c>
      <x:c r="AC9" s="99" t="n">
        <x:f>IF('Assumptions'!$F$12=0,1,'Assumptions'!$F$12^'Assumptions'!$F$26)</x:f>
        <x:v>1</x:v>
      </x:c>
      <x:c r="AD9" s="99" t="n">
        <x:f>IF('Assumptions'!$F$12=0,1,'Assumptions'!$F$12^'Assumptions'!$F$26)</x:f>
        <x:v>1</x:v>
      </x:c>
      <x:c r="AE9" s="99" t="n">
        <x:f>IF('Assumptions'!$F$12=0,1,'Assumptions'!$F$12^'Assumptions'!$F$26)</x:f>
        <x:v>1</x:v>
      </x:c>
      <x:c r="AF9" s="99" t="n">
        <x:f>IF('Assumptions'!$F$12=0,1,'Assumptions'!$F$12^'Assumptions'!$F$26)</x:f>
        <x:v>1</x:v>
      </x:c>
      <x:c r="AG9" s="99" t="n">
        <x:f>IF('Assumptions'!$F$12=0,1,'Assumptions'!$F$12^'Assumptions'!$F$26)</x:f>
        <x:v>1</x:v>
      </x:c>
      <x:c r="AH9" s="99" t="n">
        <x:f>IF('Assumptions'!$F$12=0,1,'Assumptions'!$F$12^'Assumptions'!$F$26)</x:f>
        <x:v>1</x:v>
      </x:c>
      <x:c r="AI9" s="99" t="n">
        <x:f>IF('Assumptions'!$F$12=0,1,'Assumptions'!$F$12^'Assumptions'!$F$26)</x:f>
        <x:v>1</x:v>
      </x:c>
      <x:c r="AJ9" s="99" t="n">
        <x:f>IF('Assumptions'!$F$12=0,1,'Assumptions'!$F$12^'Assumptions'!$F$26)</x:f>
        <x:v>1</x:v>
      </x:c>
      <x:c r="AK9" s="99" t="n">
        <x:f>IF('Assumptions'!$F$12=0,1,'Assumptions'!$F$12^'Assumptions'!$F$26)</x:f>
        <x:v>1</x:v>
      </x:c>
      <x:c r="AL9" s="99" t="n">
        <x:f>IF('Assumptions'!$F$12=0,1,'Assumptions'!$F$12^'Assumptions'!$F$26)</x:f>
        <x:v>1</x:v>
      </x:c>
    </x:row>
    <x:row r="10" ht="23" customHeight="1">
      <x:c r="A10" s="2" t="str">
        <x:v>Paid social CAC</x:v>
      </x:c>
      <x:c r="B10" s="97" t="str">
        <x:v>USD / member</x:v>
      </x:c>
      <x:c r="C10" s="35" t="n">
        <x:f>'Acquisition'!$F$8*'Assumptions'!$F$15*C9*(1+'Assumptions'!$F$25)^((C5-1)/'Assumptions'!$F$48)</x:f>
        <x:v>178.9638157894737</x:v>
      </x:c>
      <x:c r="D10" s="35" t="n">
        <x:f>'Acquisition'!$F$8*'Assumptions'!$F$15*D9*(1+'Assumptions'!$F$25)^((D5-1)/'Assumptions'!$F$48)</x:f>
        <x:v>179.54969675279781</x:v>
      </x:c>
      <x:c r="E10" s="35" t="n">
        <x:f>'Acquisition'!$F$8*'Assumptions'!$F$15*E9*(1+'Assumptions'!$F$25)^((E5-1)/'Assumptions'!$F$48)</x:f>
        <x:v>180.1374957379392</x:v>
      </x:c>
      <x:c r="F10" s="35" t="n">
        <x:f>'Acquisition'!$F$8*'Assumptions'!$F$15*F9*(1+'Assumptions'!$F$25)^((F5-1)/'Assumptions'!$F$48)</x:f>
        <x:v>180.72721902400215</x:v>
      </x:c>
      <x:c r="G10" s="35" t="n">
        <x:f>'Acquisition'!$F$8*'Assumptions'!$F$15*G9*(1+'Assumptions'!$F$25)^((G5-1)/'Assumptions'!$F$48)</x:f>
        <x:v>181.3188729106472</x:v>
      </x:c>
      <x:c r="H10" s="35" t="n">
        <x:f>'Acquisition'!$F$8*'Assumptions'!$F$15*H9*(1+'Assumptions'!$F$25)^((H5-1)/'Assumptions'!$F$48)</x:f>
        <x:v>181.91246371815825</x:v>
      </x:c>
      <x:c r="I10" s="35" t="n">
        <x:f>'Acquisition'!$F$8*'Assumptions'!$F$15*I9*(1+'Assumptions'!$F$25)^((I5-1)/'Assumptions'!$F$48)</x:f>
        <x:v>182.5079977875102</x:v>
      </x:c>
      <x:c r="J10" s="35" t="n">
        <x:f>'Acquisition'!$F$8*'Assumptions'!$F$15*J9*(1+'Assumptions'!$F$25)^((J5-1)/'Assumptions'!$F$48)</x:f>
        <x:v>183.1054814804366</x:v>
      </x:c>
      <x:c r="K10" s="35" t="n">
        <x:f>'Acquisition'!$F$8*'Assumptions'!$F$15*K9*(1+'Assumptions'!$F$25)^((K5-1)/'Assumptions'!$F$48)</x:f>
        <x:v>183.70492117949777</x:v>
      </x:c>
      <x:c r="L10" s="35" t="n">
        <x:f>'Acquisition'!$F$8*'Assumptions'!$F$15*L9*(1+'Assumptions'!$F$25)^((L5-1)/'Assumptions'!$F$48)</x:f>
        <x:v>184.30632328814883</x:v>
      </x:c>
      <x:c r="M10" s="35" t="n">
        <x:f>'Acquisition'!$F$8*'Assumptions'!$F$15*M9*(1+'Assumptions'!$F$25)^((M5-1)/'Assumptions'!$F$48)</x:f>
        <x:v>184.90969423080807</x:v>
      </x:c>
      <x:c r="N10" s="35" t="n">
        <x:f>'Acquisition'!$F$8*'Assumptions'!$F$15*N9*(1+'Assumptions'!$F$25)^((N5-1)/'Assumptions'!$F$48)</x:f>
        <x:v>185.5150404529257</x:v>
      </x:c>
      <x:c r="O10" s="114" t="n">
        <x:f>'Acquisition'!$F$8*'Assumptions'!$F$15*O9*(1+'Assumptions'!$F$25)^((O5-1)/'Assumptions'!$F$48)</x:f>
        <x:v>186.12236842105264</x:v>
      </x:c>
      <x:c r="P10" s="35" t="n">
        <x:f>'Acquisition'!$F$8*'Assumptions'!$F$15*P9*(1+'Assumptions'!$F$25)^((P5-1)/'Assumptions'!$F$48)</x:f>
        <x:v>186.73168462290974</x:v>
      </x:c>
      <x:c r="Q10" s="35" t="n">
        <x:f>'Acquisition'!$F$8*'Assumptions'!$F$15*Q9*(1+'Assumptions'!$F$25)^((Q5-1)/'Assumptions'!$F$48)</x:f>
        <x:v>187.34299556745674</x:v>
      </x:c>
      <x:c r="R10" s="35" t="n">
        <x:f>'Acquisition'!$F$8*'Assumptions'!$F$15*R9*(1+'Assumptions'!$F$25)^((R5-1)/'Assumptions'!$F$48)</x:f>
        <x:v>187.95630778496226</x:v>
      </x:c>
      <x:c r="S10" s="35" t="n">
        <x:f>'Acquisition'!$F$8*'Assumptions'!$F$15*S9*(1+'Assumptions'!$F$25)^((S5-1)/'Assumptions'!$F$48)</x:f>
        <x:v>188.5716278270731</x:v>
      </x:c>
      <x:c r="T10" s="35" t="n">
        <x:f>'Acquisition'!$F$8*'Assumptions'!$F$15*T9*(1+'Assumptions'!$F$25)^((T5-1)/'Assumptions'!$F$48)</x:f>
        <x:v>189.1889622668846</x:v>
      </x:c>
      <x:c r="U10" s="35" t="n">
        <x:f>'Acquisition'!$F$8*'Assumptions'!$F$15*U9*(1+'Assumptions'!$F$25)^((U5-1)/'Assumptions'!$F$48)</x:f>
        <x:v>189.80831769901062</x:v>
      </x:c>
      <x:c r="V10" s="35" t="n">
        <x:f>'Acquisition'!$F$8*'Assumptions'!$F$15*V9*(1+'Assumptions'!$F$25)^((V5-1)/'Assumptions'!$F$48)</x:f>
        <x:v>190.42970073965412</x:v>
      </x:c>
      <x:c r="W10" s="35" t="n">
        <x:f>'Acquisition'!$F$8*'Assumptions'!$F$15*W9*(1+'Assumptions'!$F$25)^((W5-1)/'Assumptions'!$F$48)</x:f>
        <x:v>191.0531180266777</x:v>
      </x:c>
      <x:c r="X10" s="35" t="n">
        <x:f>'Acquisition'!$F$8*'Assumptions'!$F$15*X9*(1+'Assumptions'!$F$25)^((X5-1)/'Assumptions'!$F$48)</x:f>
        <x:v>191.67857621967477</x:v>
      </x:c>
      <x:c r="Y10" s="35" t="n">
        <x:f>'Acquisition'!$F$8*'Assumptions'!$F$15*Y9*(1+'Assumptions'!$F$25)^((Y5-1)/'Assumptions'!$F$48)</x:f>
        <x:v>192.3060820000404</x:v>
      </x:c>
      <x:c r="Z10" s="35" t="n">
        <x:f>'Acquisition'!$F$8*'Assumptions'!$F$15*Z9*(1+'Assumptions'!$F$25)^((Z5-1)/'Assumptions'!$F$48)</x:f>
        <x:v>192.93564207104274</x:v>
      </x:c>
      <x:c r="AA10" s="114" t="n">
        <x:f>'Acquisition'!$F$8*'Assumptions'!$F$15*AA9*(1+'Assumptions'!$F$25)^((AA5-1)/'Assumptions'!$F$48)</x:f>
        <x:v>193.56726315789479</x:v>
      </x:c>
      <x:c r="AB10" s="35" t="n">
        <x:f>'Acquisition'!$F$8*'Assumptions'!$F$15*AB9*(1+'Assumptions'!$F$25)^((AB5-1)/'Assumptions'!$F$48)</x:f>
        <x:v>194.20095200782612</x:v>
      </x:c>
      <x:c r="AC10" s="35" t="n">
        <x:f>'Acquisition'!$F$8*'Assumptions'!$F$15*AC9*(1+'Assumptions'!$F$25)^((AC5-1)/'Assumptions'!$F$48)</x:f>
        <x:v>194.83671539015504</x:v>
      </x:c>
      <x:c r="AD10" s="35" t="n">
        <x:f>'Acquisition'!$F$8*'Assumptions'!$F$15*AD9*(1+'Assumptions'!$F$25)^((AD5-1)/'Assumptions'!$F$48)</x:f>
        <x:v>195.47456009636076</x:v>
      </x:c>
      <x:c r="AE10" s="35" t="n">
        <x:f>'Acquisition'!$F$8*'Assumptions'!$F$15*AE9*(1+'Assumptions'!$F$25)^((AE5-1)/'Assumptions'!$F$48)</x:f>
        <x:v>196.11449294015603</x:v>
      </x:c>
      <x:c r="AF10" s="35" t="n">
        <x:f>'Acquisition'!$F$8*'Assumptions'!$F$15*AF9*(1+'Assumptions'!$F$25)^((AF5-1)/'Assumptions'!$F$48)</x:f>
        <x:v>196.75652075755997</x:v>
      </x:c>
      <x:c r="AG10" s="35" t="n">
        <x:f>'Acquisition'!$F$8*'Assumptions'!$F$15*AG9*(1+'Assumptions'!$F$25)^((AG5-1)/'Assumptions'!$F$48)</x:f>
        <x:v>197.40065040697104</x:v>
      </x:c>
      <x:c r="AH10" s="35" t="n">
        <x:f>'Acquisition'!$F$8*'Assumptions'!$F$15*AH9*(1+'Assumptions'!$F$25)^((AH5-1)/'Assumptions'!$F$48)</x:f>
        <x:v>198.04688876924027</x:v>
      </x:c>
      <x:c r="AI10" s="35" t="n">
        <x:f>'Acquisition'!$F$8*'Assumptions'!$F$15*AI9*(1+'Assumptions'!$F$25)^((AI5-1)/'Assumptions'!$F$48)</x:f>
        <x:v>198.69524274774483</x:v>
      </x:c>
      <x:c r="AJ10" s="35" t="n">
        <x:f>'Acquisition'!$F$8*'Assumptions'!$F$15*AJ9*(1+'Assumptions'!$F$25)^((AJ5-1)/'Assumptions'!$F$48)</x:f>
        <x:v>199.34571926846178</x:v>
      </x:c>
      <x:c r="AK10" s="35" t="n">
        <x:f>'Acquisition'!$F$8*'Assumptions'!$F$15*AK9*(1+'Assumptions'!$F$25)^((AK5-1)/'Assumptions'!$F$48)</x:f>
        <x:v>199.998325280042</x:v>
      </x:c>
      <x:c r="AL10" s="35" t="n">
        <x:f>'Acquisition'!$F$8*'Assumptions'!$F$15*AL9*(1+'Assumptions'!$F$25)^((AL5-1)/'Assumptions'!$F$48)</x:f>
        <x:v>200.65306775388441</x:v>
      </x:c>
    </x:row>
    <x:row r="11" ht="23" customHeight="1">
      <x:c r="A11" s="2" t="str">
        <x:v>Creator partner CAC</x:v>
      </x:c>
      <x:c r="B11" s="97" t="str">
        <x:v>USD / member</x:v>
      </x:c>
      <x:c r="C11" s="35" t="n">
        <x:f>'Acquisition'!$F$9*'Assumptions'!$F$15*C9*(1+'Assumptions'!$F$25)^((C5-1)/'Assumptions'!$F$48)</x:f>
        <x:v>136.01250000000002</x:v>
      </x:c>
      <x:c r="D11" s="35" t="n">
        <x:f>'Acquisition'!$F$9*'Assumptions'!$F$15*D9*(1+'Assumptions'!$F$25)^((D5-1)/'Assumptions'!$F$48)</x:f>
        <x:v>136.45776953212635</x:v>
      </x:c>
      <x:c r="E11" s="35" t="n">
        <x:f>'Acquisition'!$F$9*'Assumptions'!$F$15*E9*(1+'Assumptions'!$F$25)^((E5-1)/'Assumptions'!$F$48)</x:f>
        <x:v>136.9044967608338</x:v>
      </x:c>
      <x:c r="F11" s="35" t="n">
        <x:f>'Acquisition'!$F$9*'Assumptions'!$F$15*F9*(1+'Assumptions'!$F$25)^((F5-1)/'Assumptions'!$F$48)</x:f>
        <x:v>137.35268645824164</x:v>
      </x:c>
      <x:c r="G11" s="35" t="n">
        <x:f>'Acquisition'!$F$9*'Assumptions'!$F$15*G9*(1+'Assumptions'!$F$25)^((G5-1)/'Assumptions'!$F$48)</x:f>
        <x:v>137.80234341209186</x:v>
      </x:c>
      <x:c r="H11" s="35" t="n">
        <x:f>'Acquisition'!$F$9*'Assumptions'!$F$15*H9*(1+'Assumptions'!$F$25)^((H5-1)/'Assumptions'!$F$48)</x:f>
        <x:v>138.25347242580025</x:v>
      </x:c>
      <x:c r="I11" s="35" t="n">
        <x:f>'Acquisition'!$F$9*'Assumptions'!$F$15*I9*(1+'Assumptions'!$F$25)^((I5-1)/'Assumptions'!$F$48)</x:f>
        <x:v>138.70607831850776</x:v>
      </x:c>
      <x:c r="J11" s="35" t="n">
        <x:f>'Acquisition'!$F$9*'Assumptions'!$F$15*J9*(1+'Assumptions'!$F$25)^((J5-1)/'Assumptions'!$F$48)</x:f>
        <x:v>139.16016592513182</x:v>
      </x:c>
      <x:c r="K11" s="35" t="n">
        <x:f>'Acquisition'!$F$9*'Assumptions'!$F$15*K9*(1+'Assumptions'!$F$25)^((K5-1)/'Assumptions'!$F$48)</x:f>
        <x:v>139.61574009641834</x:v>
      </x:c>
      <x:c r="L11" s="35" t="n">
        <x:f>'Acquisition'!$F$9*'Assumptions'!$F$15*L9*(1+'Assumptions'!$F$25)^((L5-1)/'Assumptions'!$F$48)</x:f>
        <x:v>140.0728056989931</x:v>
      </x:c>
      <x:c r="M11" s="35" t="n">
        <x:f>'Acquisition'!$F$9*'Assumptions'!$F$15*M9*(1+'Assumptions'!$F$25)^((M5-1)/'Assumptions'!$F$48)</x:f>
        <x:v>140.53136761541415</x:v>
      </x:c>
      <x:c r="N11" s="35" t="n">
        <x:f>'Acquisition'!$F$9*'Assumptions'!$F$15*N9*(1+'Assumptions'!$F$25)^((N5-1)/'Assumptions'!$F$48)</x:f>
        <x:v>140.99143074422352</x:v>
      </x:c>
      <x:c r="O11" s="114" t="n">
        <x:f>'Acquisition'!$F$9*'Assumptions'!$F$15*O9*(1+'Assumptions'!$F$25)^((O5-1)/'Assumptions'!$F$48)</x:f>
        <x:v>141.45300000000003</x:v>
      </x:c>
      <x:c r="P11" s="35" t="n">
        <x:f>'Acquisition'!$F$9*'Assumptions'!$F$15*P9*(1+'Assumptions'!$F$25)^((P5-1)/'Assumptions'!$F$48)</x:f>
        <x:v>141.9160803134114</x:v>
      </x:c>
      <x:c r="Q11" s="35" t="n">
        <x:f>'Acquisition'!$F$9*'Assumptions'!$F$15*Q9*(1+'Assumptions'!$F$25)^((Q5-1)/'Assumptions'!$F$48)</x:f>
        <x:v>142.38067663126714</x:v>
      </x:c>
      <x:c r="R11" s="35" t="n">
        <x:f>'Acquisition'!$F$9*'Assumptions'!$F$15*R9*(1+'Assumptions'!$F$25)^((R5-1)/'Assumptions'!$F$48)</x:f>
        <x:v>142.84679391657133</x:v>
      </x:c>
      <x:c r="S11" s="35" t="n">
        <x:f>'Acquisition'!$F$9*'Assumptions'!$F$15*S9*(1+'Assumptions'!$F$25)^((S5-1)/'Assumptions'!$F$48)</x:f>
        <x:v>143.31443714857556</x:v>
      </x:c>
      <x:c r="T11" s="35" t="n">
        <x:f>'Acquisition'!$F$9*'Assumptions'!$F$15*T9*(1+'Assumptions'!$F$25)^((T5-1)/'Assumptions'!$F$48)</x:f>
        <x:v>143.7836113228323</x:v>
      </x:c>
      <x:c r="U11" s="35" t="n">
        <x:f>'Acquisition'!$F$9*'Assumptions'!$F$15*U9*(1+'Assumptions'!$F$25)^((U5-1)/'Assumptions'!$F$48)</x:f>
        <x:v>144.25432145124807</x:v>
      </x:c>
      <x:c r="V11" s="35" t="n">
        <x:f>'Acquisition'!$F$9*'Assumptions'!$F$15*V9*(1+'Assumptions'!$F$25)^((V5-1)/'Assumptions'!$F$48)</x:f>
        <x:v>144.72657256213714</x:v>
      </x:c>
      <x:c r="W11" s="35" t="n">
        <x:f>'Acquisition'!$F$9*'Assumptions'!$F$15*W9*(1+'Assumptions'!$F$25)^((W5-1)/'Assumptions'!$F$48)</x:f>
        <x:v>145.20036970027508</x:v>
      </x:c>
      <x:c r="X11" s="35" t="n">
        <x:f>'Acquisition'!$F$9*'Assumptions'!$F$15*X9*(1+'Assumptions'!$F$25)^((X5-1)/'Assumptions'!$F$48)</x:f>
        <x:v>145.67571792695284</x:v>
      </x:c>
      <x:c r="Y11" s="35" t="n">
        <x:f>'Acquisition'!$F$9*'Assumptions'!$F$15*Y9*(1+'Assumptions'!$F$25)^((Y5-1)/'Assumptions'!$F$48)</x:f>
        <x:v>146.1526223200307</x:v>
      </x:c>
      <x:c r="Z11" s="35" t="n">
        <x:f>'Acquisition'!$F$9*'Assumptions'!$F$15*Z9*(1+'Assumptions'!$F$25)^((Z5-1)/'Assumptions'!$F$48)</x:f>
        <x:v>146.63108797399246</x:v>
      </x:c>
      <x:c r="AA11" s="114" t="n">
        <x:f>'Acquisition'!$F$9*'Assumptions'!$F$15*AA9*(1+'Assumptions'!$F$25)^((AA5-1)/'Assumptions'!$F$48)</x:f>
        <x:v>147.11112000000003</x:v>
      </x:c>
      <x:c r="AB11" s="35" t="n">
        <x:f>'Acquisition'!$F$9*'Assumptions'!$F$15*AB9*(1+'Assumptions'!$F$25)^((AB5-1)/'Assumptions'!$F$48)</x:f>
        <x:v>147.59272352594786</x:v>
      </x:c>
      <x:c r="AC11" s="35" t="n">
        <x:f>'Acquisition'!$F$9*'Assumptions'!$F$15*AC9*(1+'Assumptions'!$F$25)^((AC5-1)/'Assumptions'!$F$48)</x:f>
        <x:v>148.07590369651783</x:v>
      </x:c>
      <x:c r="AD11" s="35" t="n">
        <x:f>'Acquisition'!$F$9*'Assumptions'!$F$15*AD9*(1+'Assumptions'!$F$25)^((AD5-1)/'Assumptions'!$F$48)</x:f>
        <x:v>148.56066567323418</x:v>
      </x:c>
      <x:c r="AE11" s="35" t="n">
        <x:f>'Acquisition'!$F$9*'Assumptions'!$F$15*AE9*(1+'Assumptions'!$F$25)^((AE5-1)/'Assumptions'!$F$48)</x:f>
        <x:v>149.04701463451858</x:v>
      </x:c>
      <x:c r="AF11" s="35" t="n">
        <x:f>'Acquisition'!$F$9*'Assumptions'!$F$15*AF9*(1+'Assumptions'!$F$25)^((AF5-1)/'Assumptions'!$F$48)</x:f>
        <x:v>149.5349557757456</x:v>
      </x:c>
      <x:c r="AG11" s="35" t="n">
        <x:f>'Acquisition'!$F$9*'Assumptions'!$F$15*AG9*(1+'Assumptions'!$F$25)^((AG5-1)/'Assumptions'!$F$48)</x:f>
        <x:v>150.024494309298</x:v>
      </x:c>
      <x:c r="AH11" s="35" t="n">
        <x:f>'Acquisition'!$F$9*'Assumptions'!$F$15*AH9*(1+'Assumptions'!$F$25)^((AH5-1)/'Assumptions'!$F$48)</x:f>
        <x:v>150.5156354646226</x:v>
      </x:c>
      <x:c r="AI11" s="35" t="n">
        <x:f>'Acquisition'!$F$9*'Assumptions'!$F$15*AI9*(1+'Assumptions'!$F$25)^((AI5-1)/'Assumptions'!$F$48)</x:f>
        <x:v>151.00838448828608</x:v>
      </x:c>
      <x:c r="AJ11" s="35" t="n">
        <x:f>'Acquisition'!$F$9*'Assumptions'!$F$15*AJ9*(1+'Assumptions'!$F$25)^((AJ5-1)/'Assumptions'!$F$48)</x:f>
        <x:v>151.50274664403096</x:v>
      </x:c>
      <x:c r="AK11" s="35" t="n">
        <x:f>'Acquisition'!$F$9*'Assumptions'!$F$15*AK9*(1+'Assumptions'!$F$25)^((AK5-1)/'Assumptions'!$F$48)</x:f>
        <x:v>151.9987272128319</x:v>
      </x:c>
      <x:c r="AL11" s="35" t="n">
        <x:f>'Acquisition'!$F$9*'Assumptions'!$F$15*AL9*(1+'Assumptions'!$F$25)^((AL5-1)/'Assumptions'!$F$48)</x:f>
        <x:v>152.49633149295215</x:v>
      </x:c>
    </x:row>
    <x:row r="12" ht="23" customHeight="1">
      <x:c r="A12" s="2" t="str">
        <x:v>Search CAC</x:v>
      </x:c>
      <x:c r="B12" s="97" t="str">
        <x:v>USD / member</x:v>
      </x:c>
      <x:c r="C12" s="35" t="n">
        <x:f>'Acquisition'!$F$10*'Assumptions'!$F$15*C9*(1+'Assumptions'!$F$25)^((C5-1)/'Assumptions'!$F$48)</x:f>
        <x:v>226.6875</x:v>
      </x:c>
      <x:c r="D12" s="35" t="n">
        <x:f>'Acquisition'!$F$10*'Assumptions'!$F$15*D9*(1+'Assumptions'!$F$25)^((D5-1)/'Assumptions'!$F$48)</x:f>
        <x:v>227.42961588687723</x:v>
      </x:c>
      <x:c r="E12" s="35" t="n">
        <x:f>'Acquisition'!$F$10*'Assumptions'!$F$15*E9*(1+'Assumptions'!$F$25)^((E5-1)/'Assumptions'!$F$48)</x:f>
        <x:v>228.1741612680563</x:v>
      </x:c>
      <x:c r="F12" s="35" t="n">
        <x:f>'Acquisition'!$F$10*'Assumptions'!$F$15*F9*(1+'Assumptions'!$F$25)^((F5-1)/'Assumptions'!$F$48)</x:f>
        <x:v>228.92114409706937</x:v>
      </x:c>
      <x:c r="G12" s="35" t="n">
        <x:f>'Acquisition'!$F$10*'Assumptions'!$F$15*G9*(1+'Assumptions'!$F$25)^((G5-1)/'Assumptions'!$F$48)</x:f>
        <x:v>229.67057235348642</x:v>
      </x:c>
      <x:c r="H12" s="35" t="n">
        <x:f>'Acquisition'!$F$10*'Assumptions'!$F$15*H9*(1+'Assumptions'!$F$25)^((H5-1)/'Assumptions'!$F$48)</x:f>
        <x:v>230.4224540430004</x:v>
      </x:c>
      <x:c r="I12" s="35" t="n">
        <x:f>'Acquisition'!$F$10*'Assumptions'!$F$15*I9*(1+'Assumptions'!$F$25)^((I5-1)/'Assumptions'!$F$48)</x:f>
        <x:v>231.17679719751288</x:v>
      </x:c>
      <x:c r="J12" s="35" t="n">
        <x:f>'Acquisition'!$F$10*'Assumptions'!$F$15*J9*(1+'Assumptions'!$F$25)^((J5-1)/'Assumptions'!$F$48)</x:f>
        <x:v>231.93360987521967</x:v>
      </x:c>
      <x:c r="K12" s="35" t="n">
        <x:f>'Acquisition'!$F$10*'Assumptions'!$F$15*K9*(1+'Assumptions'!$F$25)^((K5-1)/'Assumptions'!$F$48)</x:f>
        <x:v>232.69290016069718</x:v>
      </x:c>
      <x:c r="L12" s="35" t="n">
        <x:f>'Acquisition'!$F$10*'Assumptions'!$F$15*L9*(1+'Assumptions'!$F$25)^((L5-1)/'Assumptions'!$F$48)</x:f>
        <x:v>233.45467616498848</x:v>
      </x:c>
      <x:c r="M12" s="35" t="n">
        <x:f>'Acquisition'!$F$10*'Assumptions'!$F$15*M9*(1+'Assumptions'!$F$25)^((M5-1)/'Assumptions'!$F$48)</x:f>
        <x:v>234.2189460256902</x:v>
      </x:c>
      <x:c r="N12" s="35" t="n">
        <x:f>'Acquisition'!$F$10*'Assumptions'!$F$15*N9*(1+'Assumptions'!$F$25)^((N5-1)/'Assumptions'!$F$48)</x:f>
        <x:v>234.9857179070392</x:v>
      </x:c>
      <x:c r="O12" s="114" t="n">
        <x:f>'Acquisition'!$F$10*'Assumptions'!$F$15*O9*(1+'Assumptions'!$F$25)^((O5-1)/'Assumptions'!$F$48)</x:f>
        <x:v>235.755</x:v>
      </x:c>
      <x:c r="P12" s="35" t="n">
        <x:f>'Acquisition'!$F$10*'Assumptions'!$F$15*P9*(1+'Assumptions'!$F$25)^((P5-1)/'Assumptions'!$F$48)</x:f>
        <x:v>236.52680052235232</x:v>
      </x:c>
      <x:c r="Q12" s="35" t="n">
        <x:f>'Acquisition'!$F$10*'Assumptions'!$F$15*Q9*(1+'Assumptions'!$F$25)^((Q5-1)/'Assumptions'!$F$48)</x:f>
        <x:v>237.30112771877853</x:v>
      </x:c>
      <x:c r="R12" s="35" t="n">
        <x:f>'Acquisition'!$F$10*'Assumptions'!$F$15*R9*(1+'Assumptions'!$F$25)^((R5-1)/'Assumptions'!$F$48)</x:f>
        <x:v>238.07798986095216</x:v>
      </x:c>
      <x:c r="S12" s="35" t="n">
        <x:f>'Acquisition'!$F$10*'Assumptions'!$F$15*S9*(1+'Assumptions'!$F$25)^((S5-1)/'Assumptions'!$F$48)</x:f>
        <x:v>238.8573952476259</x:v>
      </x:c>
      <x:c r="T12" s="35" t="n">
        <x:f>'Acquisition'!$F$10*'Assumptions'!$F$15*T9*(1+'Assumptions'!$F$25)^((T5-1)/'Assumptions'!$F$48)</x:f>
        <x:v>239.63935220472047</x:v>
      </x:c>
      <x:c r="U12" s="35" t="n">
        <x:f>'Acquisition'!$F$10*'Assumptions'!$F$15*U9*(1+'Assumptions'!$F$25)^((U5-1)/'Assumptions'!$F$48)</x:f>
        <x:v>240.42386908541343</x:v>
      </x:c>
      <x:c r="V12" s="35" t="n">
        <x:f>'Acquisition'!$F$10*'Assumptions'!$F$15*V9*(1+'Assumptions'!$F$25)^((V5-1)/'Assumptions'!$F$48)</x:f>
        <x:v>241.2109542702285</x:v>
      </x:c>
      <x:c r="W12" s="35" t="n">
        <x:f>'Acquisition'!$F$10*'Assumptions'!$F$15*W9*(1+'Assumptions'!$F$25)^((W5-1)/'Assumptions'!$F$48)</x:f>
        <x:v>242.0006161671251</x:v>
      </x:c>
      <x:c r="X12" s="35" t="n">
        <x:f>'Acquisition'!$F$10*'Assumptions'!$F$15*X9*(1+'Assumptions'!$F$25)^((X5-1)/'Assumptions'!$F$48)</x:f>
        <x:v>242.79286321158804</x:v>
      </x:c>
      <x:c r="Y12" s="35" t="n">
        <x:f>'Acquisition'!$F$10*'Assumptions'!$F$15*Y9*(1+'Assumptions'!$F$25)^((Y5-1)/'Assumptions'!$F$48)</x:f>
        <x:v>243.58770386671782</x:v>
      </x:c>
      <x:c r="Z12" s="35" t="n">
        <x:f>'Acquisition'!$F$10*'Assumptions'!$F$15*Z9*(1+'Assumptions'!$F$25)^((Z5-1)/'Assumptions'!$F$48)</x:f>
        <x:v>244.38514662332076</x:v>
      </x:c>
      <x:c r="AA12" s="114" t="n">
        <x:f>'Acquisition'!$F$10*'Assumptions'!$F$15*AA9*(1+'Assumptions'!$F$25)^((AA5-1)/'Assumptions'!$F$48)</x:f>
        <x:v>245.18520000000004</x:v>
      </x:c>
      <x:c r="AB12" s="35" t="n">
        <x:f>'Acquisition'!$F$10*'Assumptions'!$F$15*AB9*(1+'Assumptions'!$F$25)^((AB5-1)/'Assumptions'!$F$48)</x:f>
        <x:v>245.9878725432464</x:v>
      </x:c>
      <x:c r="AC12" s="35" t="n">
        <x:f>'Acquisition'!$F$10*'Assumptions'!$F$15*AC9*(1+'Assumptions'!$F$25)^((AC5-1)/'Assumptions'!$F$48)</x:f>
        <x:v>246.7931728275297</x:v>
      </x:c>
      <x:c r="AD12" s="35" t="n">
        <x:f>'Acquisition'!$F$10*'Assumptions'!$F$15*AD9*(1+'Assumptions'!$F$25)^((AD5-1)/'Assumptions'!$F$48)</x:f>
        <x:v>247.60110945539026</x:v>
      </x:c>
      <x:c r="AE12" s="35" t="n">
        <x:f>'Acquisition'!$F$10*'Assumptions'!$F$15*AE9*(1+'Assumptions'!$F$25)^((AE5-1)/'Assumptions'!$F$48)</x:f>
        <x:v>248.41169105753093</x:v>
      </x:c>
      <x:c r="AF12" s="35" t="n">
        <x:f>'Acquisition'!$F$10*'Assumptions'!$F$15*AF9*(1+'Assumptions'!$F$25)^((AF5-1)/'Assumptions'!$F$48)</x:f>
        <x:v>249.2249262929093</x:v>
      </x:c>
      <x:c r="AG12" s="35" t="n">
        <x:f>'Acquisition'!$F$10*'Assumptions'!$F$15*AG9*(1+'Assumptions'!$F$25)^((AG5-1)/'Assumptions'!$F$48)</x:f>
        <x:v>250.04082384882997</x:v>
      </x:c>
      <x:c r="AH12" s="35" t="n">
        <x:f>'Acquisition'!$F$10*'Assumptions'!$F$15*AH9*(1+'Assumptions'!$F$25)^((AH5-1)/'Assumptions'!$F$48)</x:f>
        <x:v>250.85939244103764</x:v>
      </x:c>
      <x:c r="AI12" s="35" t="n">
        <x:f>'Acquisition'!$F$10*'Assumptions'!$F$15*AI9*(1+'Assumptions'!$F$25)^((AI5-1)/'Assumptions'!$F$48)</x:f>
        <x:v>251.6806408138101</x:v>
      </x:c>
      <x:c r="AJ12" s="35" t="n">
        <x:f>'Acquisition'!$F$10*'Assumptions'!$F$15*AJ9*(1+'Assumptions'!$F$25)^((AJ5-1)/'Assumptions'!$F$48)</x:f>
        <x:v>252.50457774005156</x:v>
      </x:c>
      <x:c r="AK12" s="35" t="n">
        <x:f>'Acquisition'!$F$10*'Assumptions'!$F$15*AK9*(1+'Assumptions'!$F$25)^((AK5-1)/'Assumptions'!$F$48)</x:f>
        <x:v>253.3312120213865</x:v>
      </x:c>
      <x:c r="AL12" s="35" t="n">
        <x:f>'Acquisition'!$F$10*'Assumptions'!$F$15*AL9*(1+'Assumptions'!$F$25)^((AL5-1)/'Assumptions'!$F$48)</x:f>
        <x:v>254.16055248825356</x:v>
      </x:c>
    </x:row>
    <x:row r="13" ht="23" customHeight="1">
      <x:c r="A13" s="2" t="str">
        <x:v>New paid: social</x:v>
      </x:c>
      <x:c r="B13" s="97" t="str">
        <x:v>members</x:v>
      </x:c>
      <x:c r="C13" s="78" t="n">
        <x:f>C8*'Acquisition'!$E$8/C10</x:f>
        <x:v>73.54838709677419</x:v>
      </x:c>
      <x:c r="D13" s="78" t="n">
        <x:f>D8*'Acquisition'!$E$8/D10</x:f>
        <x:v>73.66522680640632</x:v>
      </x:c>
      <x:c r="E13" s="78" t="n">
        <x:f>E8*'Acquisition'!$E$8/E10</x:f>
        <x:v>73.78225212877976</x:v>
      </x:c>
      <x:c r="F13" s="78" t="n">
        <x:f>F8*'Acquisition'!$E$8/F10</x:f>
        <x:v>73.89946335876076</x:v>
      </x:c>
      <x:c r="G13" s="78" t="n">
        <x:f>G8*'Acquisition'!$E$8/G10</x:f>
        <x:v>74.01686079168402</x:v>
      </x:c>
      <x:c r="H13" s="78" t="n">
        <x:f>H8*'Acquisition'!$E$8/H10</x:f>
        <x:v>74.13444472335345</x:v>
      </x:c>
      <x:c r="I13" s="78" t="n">
        <x:f>I8*'Acquisition'!$E$8/I10</x:f>
        <x:v>74.25221545004278</x:v>
      </x:c>
      <x:c r="J13" s="78" t="n">
        <x:f>J8*'Acquisition'!$E$8/J10</x:f>
        <x:v>74.37017326849654</x:v>
      </x:c>
      <x:c r="K13" s="78" t="n">
        <x:f>K8*'Acquisition'!$E$8/K10</x:f>
        <x:v>74.48831847593051</x:v>
      </x:c>
      <x:c r="L13" s="78" t="n">
        <x:f>L8*'Acquisition'!$E$8/L10</x:f>
        <x:v>74.60665137003275</x:v>
      </x:c>
      <x:c r="M13" s="78" t="n">
        <x:f>M8*'Acquisition'!$E$8/M10</x:f>
        <x:v>74.72517224896418</x:v>
      </x:c>
      <x:c r="N13" s="78" t="n">
        <x:f>N8*'Acquisition'!$E$8/N10</x:f>
        <x:v>74.84388141135945</x:v>
      </x:c>
      <x:c r="O13" s="116" t="n">
        <x:f>O8*'Acquisition'!$E$8/O10</x:f>
        <x:v>74.96277915632754</x:v>
      </x:c>
      <x:c r="P13" s="78" t="n">
        <x:f>P8*'Acquisition'!$E$8/P10</x:f>
        <x:v>75.0818657834526</x:v>
      </x:c>
      <x:c r="Q13" s="78" t="n">
        <x:f>Q8*'Acquisition'!$E$8/Q10</x:f>
        <x:v>75.20114159279476</x:v>
      </x:c>
      <x:c r="R13" s="78" t="n">
        <x:f>R8*'Acquisition'!$E$8/R10</x:f>
        <x:v>75.32060688489076</x:v>
      </x:c>
      <x:c r="S13" s="78" t="n">
        <x:f>S8*'Acquisition'!$E$8/S10</x:f>
        <x:v>75.44026196075488</x:v>
      </x:c>
      <x:c r="T13" s="78" t="n">
        <x:f>T8*'Acquisition'!$E$8/T10</x:f>
        <x:v>75.56010712187947</x:v>
      </x:c>
      <x:c r="U13" s="78" t="n">
        <x:f>U8*'Acquisition'!$E$8/U10</x:f>
        <x:v>75.68014267023592</x:v>
      </x:c>
      <x:c r="V13" s="78" t="n">
        <x:f>V8*'Acquisition'!$E$8/V10</x:f>
        <x:v>75.80036890827529</x:v>
      </x:c>
      <x:c r="W13" s="78" t="n">
        <x:f>W8*'Acquisition'!$E$8/W10</x:f>
        <x:v>75.92078613892916</x:v>
      </x:c>
      <x:c r="X13" s="78" t="n">
        <x:f>X8*'Acquisition'!$E$8/X10</x:f>
        <x:v>76.04139466561031</x:v>
      </x:c>
      <x:c r="Y13" s="78" t="n">
        <x:f>Y8*'Acquisition'!$E$8/Y10</x:f>
        <x:v>76.16219479221351</x:v>
      </x:c>
      <x:c r="Z13" s="78" t="n">
        <x:f>Z8*'Acquisition'!$E$8/Z10</x:f>
        <x:v>76.28318682311637</x:v>
      </x:c>
      <x:c r="AA13" s="116" t="n">
        <x:f>AA8*'Acquisition'!$E$8/AA10</x:f>
        <x:v>76.40437106318</x:v>
      </x:c>
      <x:c r="AB13" s="78" t="n">
        <x:f>AB8*'Acquisition'!$E$8/AB10</x:f>
        <x:v>76.52574781774976</x:v>
      </x:c>
      <x:c r="AC13" s="78" t="n">
        <x:f>AC8*'Acquisition'!$E$8/AC10</x:f>
        <x:v>76.64731739265619</x:v>
      </x:c>
      <x:c r="AD13" s="78" t="n">
        <x:f>AD8*'Acquisition'!$E$8/AD10</x:f>
        <x:v>76.7690800942156</x:v>
      </x:c>
      <x:c r="AE13" s="78" t="n">
        <x:f>AE8*'Acquisition'!$E$8/AE10</x:f>
        <x:v>76.89103622923093</x:v>
      </x:c>
      <x:c r="AF13" s="78" t="n">
        <x:f>AF8*'Acquisition'!$E$8/AF10</x:f>
        <x:v>77.01318610499256</x:v>
      </x:c>
      <x:c r="AG13" s="78" t="n">
        <x:f>AG8*'Acquisition'!$E$8/AG10</x:f>
        <x:v>77.13553002927893</x:v>
      </x:c>
      <x:c r="AH13" s="78" t="n">
        <x:f>AH8*'Acquisition'!$E$8/AH10</x:f>
        <x:v>77.25806831035753</x:v>
      </x:c>
      <x:c r="AI13" s="78" t="n">
        <x:f>AI8*'Acquisition'!$E$8/AI10</x:f>
        <x:v>77.38080125698549</x:v>
      </x:c>
      <x:c r="AJ13" s="78" t="n">
        <x:f>AJ8*'Acquisition'!$E$8/AJ10</x:f>
        <x:v>77.50372917841051</x:v>
      </x:c>
      <x:c r="AK13" s="78" t="n">
        <x:f>AK8*'Acquisition'!$E$8/AK10</x:f>
        <x:v>77.62685238437147</x:v>
      </x:c>
      <x:c r="AL13" s="78" t="n">
        <x:f>AL8*'Acquisition'!$E$8/AL10</x:f>
        <x:v>77.75017118509939</x:v>
      </x:c>
    </x:row>
    <x:row r="14" ht="23" customHeight="1">
      <x:c r="A14" s="2" t="str">
        <x:v>New paid: partners</x:v>
      </x:c>
      <x:c r="B14" s="97" t="str">
        <x:v>members</x:v>
      </x:c>
      <x:c r="C14" s="78" t="n">
        <x:f>C8*'Acquisition'!$E$9/C11</x:f>
        <x:v>67.74193548387096</x:v>
      </x:c>
      <x:c r="D14" s="78" t="n">
        <x:f>D8*'Acquisition'!$E$9/D11</x:f>
        <x:v>67.84955100590055</x:v>
      </x:c>
      <x:c r="E14" s="78" t="n">
        <x:f>E8*'Acquisition'!$E$9/E11</x:f>
        <x:v>67.95733748703398</x:v>
      </x:c>
      <x:c r="F14" s="78" t="n">
        <x:f>F8*'Acquisition'!$E$9/F11</x:f>
        <x:v>68.06529519885859</x:v>
      </x:c>
      <x:c r="G14" s="78" t="n">
        <x:f>G8*'Acquisition'!$E$9/G11</x:f>
        <x:v>68.17342441339318</x:v>
      </x:c>
      <x:c r="H14" s="78" t="n">
        <x:f>H8*'Acquisition'!$E$9/H11</x:f>
        <x:v>68.28172540308871</x:v>
      </x:c>
      <x:c r="I14" s="78" t="n">
        <x:f>I8*'Acquisition'!$E$9/I11</x:f>
        <x:v>68.39019844082885</x:v>
      </x:c>
      <x:c r="J14" s="78" t="n">
        <x:f>J8*'Acquisition'!$E$9/J11</x:f>
        <x:v>68.49884379993101</x:v>
      </x:c>
      <x:c r="K14" s="78" t="n">
        <x:f>K8*'Acquisition'!$E$9/K11</x:f>
        <x:v>68.6076617541465</x:v>
      </x:c>
      <x:c r="L14" s="78" t="n">
        <x:f>L8*'Acquisition'!$E$9/L11</x:f>
        <x:v>68.71665257766175</x:v>
      </x:c>
      <x:c r="M14" s="78" t="n">
        <x:f>M8*'Acquisition'!$E$9/M11</x:f>
        <x:v>68.82581654509859</x:v>
      </x:c>
      <x:c r="N14" s="78" t="n">
        <x:f>N8*'Acquisition'!$E$9/N11</x:f>
        <x:v>68.93515393151529</x:v>
      </x:c>
      <x:c r="O14" s="116" t="n">
        <x:f>O8*'Acquisition'!$E$9/O11</x:f>
        <x:v>69.04466501240692</x:v>
      </x:c>
      <x:c r="P14" s="78" t="n">
        <x:f>P8*'Acquisition'!$E$9/P11</x:f>
        <x:v>69.15435006370632</x:v>
      </x:c>
      <x:c r="Q14" s="78" t="n">
        <x:f>Q8*'Acquisition'!$E$9/Q11</x:f>
        <x:v>69.26420936178464</x:v>
      </x:c>
      <x:c r="R14" s="78" t="n">
        <x:f>R8*'Acquisition'!$E$9/R11</x:f>
        <x:v>69.37424318345202</x:v>
      </x:c>
      <x:c r="S14" s="78" t="n">
        <x:f>S8*'Acquisition'!$E$9/S11</x:f>
        <x:v>69.48445180595843</x:v>
      </x:c>
      <x:c r="T14" s="78" t="n">
        <x:f>T8*'Acquisition'!$E$9/T11</x:f>
        <x:v>69.59483550699424</x:v>
      </x:c>
      <x:c r="U14" s="78" t="n">
        <x:f>U8*'Acquisition'!$E$9/U11</x:f>
        <x:v>69.70539456469098</x:v>
      </x:c>
      <x:c r="V14" s="78" t="n">
        <x:f>V8*'Acquisition'!$E$9/V11</x:f>
        <x:v>69.81612925762197</x:v>
      </x:c>
      <x:c r="W14" s="78" t="n">
        <x:f>W8*'Acquisition'!$E$9/W11</x:f>
        <x:v>69.92703986480316</x:v>
      </x:c>
      <x:c r="X14" s="78" t="n">
        <x:f>X8*'Acquisition'!$E$9/X11</x:f>
        <x:v>70.0381266656937</x:v>
      </x:c>
      <x:c r="Y14" s="78" t="n">
        <x:f>Y8*'Acquisition'!$E$9/Y11</x:f>
        <x:v>70.14938994019666</x:v>
      </x:c>
      <x:c r="Z14" s="78" t="n">
        <x:f>Z8*'Acquisition'!$E$9/Z11</x:f>
        <x:v>70.2608299686598</x:v>
      </x:c>
      <x:c r="AA14" s="116" t="n">
        <x:f>AA8*'Acquisition'!$E$9/AA11</x:f>
        <x:v>70.3724470318763</x:v>
      </x:c>
      <x:c r="AB14" s="78" t="n">
        <x:f>AB8*'Acquisition'!$E$9/AB11</x:f>
        <x:v>70.48424141108529</x:v>
      </x:c>
      <x:c r="AC14" s="78" t="n">
        <x:f>AC8*'Acquisition'!$E$9/AC11</x:f>
        <x:v>70.59621338797281</x:v>
      </x:c>
      <x:c r="AD14" s="78" t="n">
        <x:f>AD8*'Acquisition'!$E$9/AD11</x:f>
        <x:v>70.70836324467224</x:v>
      </x:c>
      <x:c r="AE14" s="78" t="n">
        <x:f>AE8*'Acquisition'!$E$9/AE11</x:f>
        <x:v>70.82069126376534</x:v>
      </x:c>
      <x:c r="AF14" s="78" t="n">
        <x:f>AF8*'Acquisition'!$E$9/AF11</x:f>
        <x:v>70.9331977282826</x:v>
      </x:c>
      <x:c r="AG14" s="78" t="n">
        <x:f>AG8*'Acquisition'!$E$9/AG11</x:f>
        <x:v>71.04588292170428</x:v>
      </x:c>
      <x:c r="AH14" s="78" t="n">
        <x:f>AH8*'Acquisition'!$E$9/AH11</x:f>
        <x:v>71.1587471279609</x:v>
      </x:c>
      <x:c r="AI14" s="78" t="n">
        <x:f>AI8*'Acquisition'!$E$9/AI11</x:f>
        <x:v>71.271790631434</x:v>
      </x:c>
      <x:c r="AJ14" s="78" t="n">
        <x:f>AJ8*'Acquisition'!$E$9/AJ11</x:f>
        <x:v>71.38501371695703</x:v>
      </x:c>
      <x:c r="AK14" s="78" t="n">
        <x:f>AK8*'Acquisition'!$E$9/AK11</x:f>
        <x:v>71.49841666981584</x:v>
      </x:c>
      <x:c r="AL14" s="78" t="n">
        <x:f>AL8*'Acquisition'!$E$9/AL11</x:f>
        <x:v>71.61199977574942</x:v>
      </x:c>
    </x:row>
    <x:row r="15" ht="23" customHeight="1">
      <x:c r="A15" s="2" t="str">
        <x:v>New paid: search</x:v>
      </x:c>
      <x:c r="B15" s="97" t="str">
        <x:v>members</x:v>
      </x:c>
      <x:c r="C15" s="78" t="n">
        <x:f>C8*'Acquisition'!$E$10/C12</x:f>
        <x:v>17.419354838709676</x:v>
      </x:c>
      <x:c r="D15" s="78" t="n">
        <x:f>D8*'Acquisition'!$E$10/D12</x:f>
        <x:v>17.447027401517285</x:v>
      </x:c>
      <x:c r="E15" s="78" t="n">
        <x:f>E8*'Acquisition'!$E$10/E12</x:f>
        <x:v>17.474743925237313</x:v>
      </x:c>
      <x:c r="F15" s="78" t="n">
        <x:f>F8*'Acquisition'!$E$10/F12</x:f>
        <x:v>17.5025044797065</x:v>
      </x:c>
      <x:c r="G15" s="78" t="n">
        <x:f>G8*'Acquisition'!$E$10/G12</x:f>
        <x:v>17.53030913487253</x:v>
      </x:c>
      <x:c r="H15" s="78" t="n">
        <x:f>H8*'Acquisition'!$E$10/H12</x:f>
        <x:v>17.55815796079424</x:v>
      </x:c>
      <x:c r="I15" s="78" t="n">
        <x:f>I8*'Acquisition'!$E$10/I12</x:f>
        <x:v>17.586051027641712</x:v>
      </x:c>
      <x:c r="J15" s="78" t="n">
        <x:f>J8*'Acquisition'!$E$10/J12</x:f>
        <x:v>17.61398840569655</x:v>
      </x:c>
      <x:c r="K15" s="78" t="n">
        <x:f>K8*'Acquisition'!$E$10/K12</x:f>
        <x:v>17.64197016535196</x:v>
      </x:c>
      <x:c r="L15" s="78" t="n">
        <x:f>L8*'Acquisition'!$E$10/L12</x:f>
        <x:v>17.669996377113026</x:v>
      </x:c>
      <x:c r="M15" s="78" t="n">
        <x:f>M8*'Acquisition'!$E$10/M12</x:f>
        <x:v>17.69806711159678</x:v>
      </x:c>
      <x:c r="N15" s="78" t="n">
        <x:f>N8*'Acquisition'!$E$10/N12</x:f>
        <x:v>17.7261824395325</x:v>
      </x:c>
      <x:c r="O15" s="116" t="n">
        <x:f>O8*'Acquisition'!$E$10/O12</x:f>
        <x:v>17.75434243176179</x:v>
      </x:c>
      <x:c r="P15" s="78" t="n">
        <x:f>P8*'Acquisition'!$E$10/P12</x:f>
        <x:v>17.78254715923877</x:v>
      </x:c>
      <x:c r="Q15" s="78" t="n">
        <x:f>Q8*'Acquisition'!$E$10/Q12</x:f>
        <x:v>17.810796693030337</x:v>
      </x:c>
      <x:c r="R15" s="78" t="n">
        <x:f>R8*'Acquisition'!$E$10/R12</x:f>
        <x:v>17.83909110431624</x:v>
      </x:c>
      <x:c r="S15" s="78" t="n">
        <x:f>S8*'Acquisition'!$E$10/S12</x:f>
        <x:v>17.86743046438931</x:v>
      </x:c>
      <x:c r="T15" s="78" t="n">
        <x:f>T8*'Acquisition'!$E$10/T12</x:f>
        <x:v>17.89581484465566</x:v>
      </x:c>
      <x:c r="U15" s="78" t="n">
        <x:f>U8*'Acquisition'!$E$10/U12</x:f>
        <x:v>17.924244316634823</x:v>
      </x:c>
      <x:c r="V15" s="78" t="n">
        <x:f>V8*'Acquisition'!$E$10/V12</x:f>
        <x:v>17.95271895195994</x:v>
      </x:c>
      <x:c r="W15" s="78" t="n">
        <x:f>W8*'Acquisition'!$E$10/W12</x:f>
        <x:v>17.98123882237796</x:v>
      </x:c>
      <x:c r="X15" s="78" t="n">
        <x:f>X8*'Acquisition'!$E$10/X12</x:f>
        <x:v>18.00980399974981</x:v>
      </x:c>
      <x:c r="Y15" s="78" t="n">
        <x:f>Y8*'Acquisition'!$E$10/Y12</x:f>
        <x:v>18.03841455605057</x:v>
      </x:c>
      <x:c r="Z15" s="78" t="n">
        <x:f>Z8*'Acquisition'!$E$10/Z12</x:f>
        <x:v>18.06707056336967</x:v>
      </x:c>
      <x:c r="AA15" s="116" t="n">
        <x:f>AA8*'Acquisition'!$E$10/AA12</x:f>
        <x:v>18.09577209391105</x:v>
      </x:c>
      <x:c r="AB15" s="78" t="n">
        <x:f>AB8*'Acquisition'!$E$10/AB12</x:f>
        <x:v>18.124519219993363</x:v>
      </x:c>
      <x:c r="AC15" s="78" t="n">
        <x:f>AC8*'Acquisition'!$E$10/AC12</x:f>
        <x:v>18.15331201405015</x:v>
      </x:c>
      <x:c r="AD15" s="78" t="n">
        <x:f>AD8*'Acquisition'!$E$10/AD12</x:f>
        <x:v>18.182150548630013</x:v>
      </x:c>
      <x:c r="AE15" s="78" t="n">
        <x:f>AE8*'Acquisition'!$E$10/AE12</x:f>
        <x:v>18.211034896396804</x:v>
      </x:c>
      <x:c r="AF15" s="78" t="n">
        <x:f>AF8*'Acquisition'!$E$10/AF12</x:f>
        <x:v>18.239965130129814</x:v>
      </x:c>
      <x:c r="AG15" s="78" t="n">
        <x:f>AG8*'Acquisition'!$E$10/AG12</x:f>
        <x:v>18.268941322723958</x:v>
      </x:c>
      <x:c r="AH15" s="78" t="n">
        <x:f>AH8*'Acquisition'!$E$10/AH12</x:f>
        <x:v>18.29796354718994</x:v>
      </x:c>
      <x:c r="AI15" s="78" t="n">
        <x:f>AI8*'Acquisition'!$E$10/AI12</x:f>
        <x:v>18.32703187665446</x:v>
      </x:c>
      <x:c r="AJ15" s="78" t="n">
        <x:f>AJ8*'Acquisition'!$E$10/AJ12</x:f>
        <x:v>18.356146384360386</x:v>
      </x:c>
      <x:c r="AK15" s="78" t="n">
        <x:f>AK8*'Acquisition'!$E$10/AK12</x:f>
        <x:v>18.38530714366693</x:v>
      </x:c>
      <x:c r="AL15" s="78" t="n">
        <x:f>AL8*'Acquisition'!$E$10/AL12</x:f>
        <x:v>18.414514228049857</x:v>
      </x:c>
    </x:row>
    <x:row r="16" ht="25" customHeight="1">
      <x:c r="A16" s="21" t="str">
        <x:v>Total new paid</x:v>
      </x:c>
      <x:c r="B16" s="106" t="str">
        <x:v>members</x:v>
      </x:c>
      <x:c r="C16" s="40" t="n">
        <x:f>SUM(C13:C15)</x:f>
        <x:v>158.70967741935482</x:v>
      </x:c>
      <x:c r="D16" s="40" t="n">
        <x:f>SUM(D13:D15)</x:f>
        <x:v>158.96180521382416</x:v>
      </x:c>
      <x:c r="E16" s="40" t="n">
        <x:f>SUM(E13:E15)</x:f>
        <x:v>159.21433354105105</x:v>
      </x:c>
      <x:c r="F16" s="40" t="n">
        <x:f>SUM(F13:F15)</x:f>
        <x:v>159.46726303732584</x:v>
      </x:c>
      <x:c r="G16" s="40" t="n">
        <x:f>SUM(G13:G15)</x:f>
        <x:v>159.72059433994974</x:v>
      </x:c>
      <x:c r="H16" s="40" t="n">
        <x:f>SUM(H13:H15)</x:f>
        <x:v>159.97432808723642</x:v>
      </x:c>
      <x:c r="I16" s="40" t="n">
        <x:f>SUM(I13:I15)</x:f>
        <x:v>160.22846491851334</x:v>
      </x:c>
      <x:c r="J16" s="40" t="n">
        <x:f>SUM(J13:J15)</x:f>
        <x:v>160.4830054741241</x:v>
      </x:c>
      <x:c r="K16" s="40" t="n">
        <x:f>SUM(K13:K15)</x:f>
        <x:v>160.73795039542898</x:v>
      </x:c>
      <x:c r="L16" s="40" t="n">
        <x:f>SUM(L13:L15)</x:f>
        <x:v>160.99330032480754</x:v>
      </x:c>
      <x:c r="M16" s="40" t="n">
        <x:f>SUM(M13:M15)</x:f>
        <x:v>161.24905590565956</x:v>
      </x:c>
      <x:c r="N16" s="40" t="n">
        <x:f>SUM(N13:N15)</x:f>
        <x:v>161.50521778240724</x:v>
      </x:c>
      <x:c r="O16" s="117" t="n">
        <x:f>SUM(O13:O15)</x:f>
        <x:v>161.76178660049627</x:v>
      </x:c>
      <x:c r="P16" s="40" t="n">
        <x:f>SUM(P13:P15)</x:f>
        <x:v>162.01876300639768</x:v>
      </x:c>
      <x:c r="Q16" s="40" t="n">
        <x:f>SUM(Q13:Q15)</x:f>
        <x:v>162.27614764760972</x:v>
      </x:c>
      <x:c r="R16" s="40" t="n">
        <x:f>SUM(R13:R15)</x:f>
        <x:v>162.533941172659</x:v>
      </x:c>
      <x:c r="S16" s="40" t="n">
        <x:f>SUM(S13:S15)</x:f>
        <x:v>162.7921442311026</x:v>
      </x:c>
      <x:c r="T16" s="40" t="n">
        <x:f>SUM(T13:T15)</x:f>
        <x:v>163.05075747352936</x:v>
      </x:c>
      <x:c r="U16" s="40" t="n">
        <x:f>SUM(U13:U15)</x:f>
        <x:v>163.30978155156174</x:v>
      </x:c>
      <x:c r="V16" s="40" t="n">
        <x:f>SUM(V13:V15)</x:f>
        <x:v>163.56921711785722</x:v>
      </x:c>
      <x:c r="W16" s="40" t="n">
        <x:f>SUM(W13:W15)</x:f>
        <x:v>163.8290648261103</x:v>
      </x:c>
      <x:c r="X16" s="40" t="n">
        <x:f>SUM(X13:X15)</x:f>
        <x:v>164.08932533105383</x:v>
      </x:c>
      <x:c r="Y16" s="40" t="n">
        <x:f>SUM(Y13:Y15)</x:f>
        <x:v>164.3499992884607</x:v>
      </x:c>
      <x:c r="Z16" s="40" t="n">
        <x:f>SUM(Z13:Z15)</x:f>
        <x:v>164.61108735514586</x:v>
      </x:c>
      <x:c r="AA16" s="117" t="n">
        <x:f>SUM(AA13:AA15)</x:f>
        <x:v>164.87259018896734</x:v>
      </x:c>
      <x:c r="AB16" s="40" t="n">
        <x:f>SUM(AB13:AB15)</x:f>
        <x:v>165.13450844882843</x:v>
      </x:c>
      <x:c r="AC16" s="40" t="n">
        <x:f>SUM(AC13:AC15)</x:f>
        <x:v>165.39684279467915</x:v>
      </x:c>
      <x:c r="AD16" s="40" t="n">
        <x:f>SUM(AD13:AD15)</x:f>
        <x:v>165.65959388751784</x:v>
      </x:c>
      <x:c r="AE16" s="40" t="n">
        <x:f>SUM(AE13:AE15)</x:f>
        <x:v>165.92276238939306</x:v>
      </x:c>
      <x:c r="AF16" s="40" t="n">
        <x:f>SUM(AF13:AF15)</x:f>
        <x:v>166.18634896340495</x:v>
      </x:c>
      <x:c r="AG16" s="40" t="n">
        <x:f>SUM(AG13:AG15)</x:f>
        <x:v>166.45035427370715</x:v>
      </x:c>
      <x:c r="AH16" s="40" t="n">
        <x:f>SUM(AH13:AH15)</x:f>
        <x:v>166.71477898550836</x:v>
      </x:c>
      <x:c r="AI16" s="40" t="n">
        <x:f>SUM(AI13:AI15)</x:f>
        <x:v>166.97962376507394</x:v>
      </x:c>
      <x:c r="AJ16" s="40" t="n">
        <x:f>SUM(AJ13:AJ15)</x:f>
        <x:v>167.24488927972794</x:v>
      </x:c>
      <x:c r="AK16" s="40" t="n">
        <x:f>SUM(AK13:AK15)</x:f>
        <x:v>167.51057619785422</x:v>
      </x:c>
      <x:c r="AL16" s="40" t="n">
        <x:f>SUM(AL13:AL15)</x:f>
        <x:v>167.77668518889865</x:v>
      </x:c>
    </x:row>
    <x:row r="17" ht="23" customHeight="1">
      <x:c r="A17" s="2" t="str">
        <x:v>New organic</x:v>
      </x:c>
      <x:c r="B17" s="97" t="str">
        <x:v>members</x:v>
      </x:c>
      <x:c r="C17" s="78" t="n">
        <x:f>'Assumptions'!$F$27*'Assumptions'!$F$16*(1+'Assumptions'!$F$28)^(C5-1)</x:f>
        <x:v>94</x:v>
      </x:c>
      <x:c r="D17" s="78" t="n">
        <x:f>'Assumptions'!$F$27*'Assumptions'!$F$16*(1+'Assumptions'!$F$28)^(D5-1)</x:f>
        <x:v>94.56400000000001</x:v>
      </x:c>
      <x:c r="E17" s="78" t="n">
        <x:f>'Assumptions'!$F$27*'Assumptions'!$F$16*(1+'Assumptions'!$F$28)^(E5-1)</x:f>
        <x:v>95.131384</x:v>
      </x:c>
      <x:c r="F17" s="78" t="n">
        <x:f>'Assumptions'!$F$27*'Assumptions'!$F$16*(1+'Assumptions'!$F$28)^(F5-1)</x:f>
        <x:v>95.70217230400002</x:v>
      </x:c>
      <x:c r="G17" s="78" t="n">
        <x:f>'Assumptions'!$F$27*'Assumptions'!$F$16*(1+'Assumptions'!$F$28)^(G5-1)</x:f>
        <x:v>96.276385337824</x:v>
      </x:c>
      <x:c r="H17" s="78" t="n">
        <x:f>'Assumptions'!$F$27*'Assumptions'!$F$16*(1+'Assumptions'!$F$28)^(H5-1)</x:f>
        <x:v>96.85404364985095</x:v>
      </x:c>
      <x:c r="I17" s="78" t="n">
        <x:f>'Assumptions'!$F$27*'Assumptions'!$F$16*(1+'Assumptions'!$F$28)^(I5-1)</x:f>
        <x:v>97.43516791175006</x:v>
      </x:c>
      <x:c r="J17" s="78" t="n">
        <x:f>'Assumptions'!$F$27*'Assumptions'!$F$16*(1+'Assumptions'!$F$28)^(J5-1)</x:f>
        <x:v>98.01977891922056</x:v>
      </x:c>
      <x:c r="K17" s="78" t="n">
        <x:f>'Assumptions'!$F$27*'Assumptions'!$F$16*(1+'Assumptions'!$F$28)^(K5-1)</x:f>
        <x:v>98.60789759273587</x:v>
      </x:c>
      <x:c r="L17" s="78" t="n">
        <x:f>'Assumptions'!$F$27*'Assumptions'!$F$16*(1+'Assumptions'!$F$28)^(L5-1)</x:f>
        <x:v>99.19954497829228</x:v>
      </x:c>
      <x:c r="M17" s="78" t="n">
        <x:f>'Assumptions'!$F$27*'Assumptions'!$F$16*(1+'Assumptions'!$F$28)^(M5-1)</x:f>
        <x:v>99.79474224816205</x:v>
      </x:c>
      <x:c r="N17" s="78" t="n">
        <x:f>'Assumptions'!$F$27*'Assumptions'!$F$16*(1+'Assumptions'!$F$28)^(N5-1)</x:f>
        <x:v>100.39351070165102</x:v>
      </x:c>
      <x:c r="O17" s="116" t="n">
        <x:f>'Assumptions'!$F$27*'Assumptions'!$F$16*(1+'Assumptions'!$F$28)^(O5-1)</x:f>
        <x:v>100.99587176586094</x:v>
      </x:c>
      <x:c r="P17" s="78" t="n">
        <x:f>'Assumptions'!$F$27*'Assumptions'!$F$16*(1+'Assumptions'!$F$28)^(P5-1)</x:f>
        <x:v>101.6018469964561</x:v>
      </x:c>
      <x:c r="Q17" s="78" t="n">
        <x:f>'Assumptions'!$F$27*'Assumptions'!$F$16*(1+'Assumptions'!$F$28)^(Q5-1)</x:f>
        <x:v>102.21145807843484</x:v>
      </x:c>
      <x:c r="R17" s="78" t="n">
        <x:f>'Assumptions'!$F$27*'Assumptions'!$F$16*(1+'Assumptions'!$F$28)^(R5-1)</x:f>
        <x:v>102.82472682690543</x:v>
      </x:c>
      <x:c r="S17" s="78" t="n">
        <x:f>'Assumptions'!$F$27*'Assumptions'!$F$16*(1+'Assumptions'!$F$28)^(S5-1)</x:f>
        <x:v>103.44167518786688</x:v>
      </x:c>
      <x:c r="T17" s="78" t="n">
        <x:f>'Assumptions'!$F$27*'Assumptions'!$F$16*(1+'Assumptions'!$F$28)^(T5-1)</x:f>
        <x:v>104.06232523899408</x:v>
      </x:c>
      <x:c r="U17" s="78" t="n">
        <x:f>'Assumptions'!$F$27*'Assumptions'!$F$16*(1+'Assumptions'!$F$28)^(U5-1)</x:f>
        <x:v>104.68669919042804</x:v>
      </x:c>
      <x:c r="V17" s="78" t="n">
        <x:f>'Assumptions'!$F$27*'Assumptions'!$F$16*(1+'Assumptions'!$F$28)^(V5-1)</x:f>
        <x:v>105.3148193855706</x:v>
      </x:c>
      <x:c r="W17" s="78" t="n">
        <x:f>'Assumptions'!$F$27*'Assumptions'!$F$16*(1+'Assumptions'!$F$28)^(W5-1)</x:f>
        <x:v>105.94670830188404</x:v>
      </x:c>
      <x:c r="X17" s="78" t="n">
        <x:f>'Assumptions'!$F$27*'Assumptions'!$F$16*(1+'Assumptions'!$F$28)^(X5-1)</x:f>
        <x:v>106.58238855169533</x:v>
      </x:c>
      <x:c r="Y17" s="78" t="n">
        <x:f>'Assumptions'!$F$27*'Assumptions'!$F$16*(1+'Assumptions'!$F$28)^(Y5-1)</x:f>
        <x:v>107.2218828830055</x:v>
      </x:c>
      <x:c r="Z17" s="78" t="n">
        <x:f>'Assumptions'!$F$27*'Assumptions'!$F$16*(1+'Assumptions'!$F$28)^(Z5-1)</x:f>
        <x:v>107.86521418030355</x:v>
      </x:c>
      <x:c r="AA17" s="116" t="n">
        <x:f>'Assumptions'!$F$27*'Assumptions'!$F$16*(1+'Assumptions'!$F$28)^(AA5-1)</x:f>
        <x:v>108.51240546538537</x:v>
      </x:c>
      <x:c r="AB17" s="78" t="n">
        <x:f>'Assumptions'!$F$27*'Assumptions'!$F$16*(1+'Assumptions'!$F$28)^(AB5-1)</x:f>
        <x:v>109.16347989817767</x:v>
      </x:c>
      <x:c r="AC17" s="78" t="n">
        <x:f>'Assumptions'!$F$27*'Assumptions'!$F$16*(1+'Assumptions'!$F$28)^(AC5-1)</x:f>
        <x:v>109.81846077756676</x:v>
      </x:c>
      <x:c r="AD17" s="78" t="n">
        <x:f>'Assumptions'!$F$27*'Assumptions'!$F$16*(1+'Assumptions'!$F$28)^(AD5-1)</x:f>
        <x:v>110.47737154223213</x:v>
      </x:c>
      <x:c r="AE17" s="78" t="n">
        <x:f>'Assumptions'!$F$27*'Assumptions'!$F$16*(1+'Assumptions'!$F$28)^(AE5-1)</x:f>
        <x:v>111.14023577148555</x:v>
      </x:c>
      <x:c r="AF17" s="78" t="n">
        <x:f>'Assumptions'!$F$27*'Assumptions'!$F$16*(1+'Assumptions'!$F$28)^(AF5-1)</x:f>
        <x:v>111.80707718611446</x:v>
      </x:c>
      <x:c r="AG17" s="78" t="n">
        <x:f>'Assumptions'!$F$27*'Assumptions'!$F$16*(1+'Assumptions'!$F$28)^(AG5-1)</x:f>
        <x:v>112.47791964923114</x:v>
      </x:c>
      <x:c r="AH17" s="78" t="n">
        <x:f>'Assumptions'!$F$27*'Assumptions'!$F$16*(1+'Assumptions'!$F$28)^(AH5-1)</x:f>
        <x:v>113.15278716712652</x:v>
      </x:c>
      <x:c r="AI17" s="78" t="n">
        <x:f>'Assumptions'!$F$27*'Assumptions'!$F$16*(1+'Assumptions'!$F$28)^(AI5-1)</x:f>
        <x:v>113.83170389012929</x:v>
      </x:c>
      <x:c r="AJ17" s="78" t="n">
        <x:f>'Assumptions'!$F$27*'Assumptions'!$F$16*(1+'Assumptions'!$F$28)^(AJ5-1)</x:f>
        <x:v>114.51469411347007</x:v>
      </x:c>
      <x:c r="AK17" s="78" t="n">
        <x:f>'Assumptions'!$F$27*'Assumptions'!$F$16*(1+'Assumptions'!$F$28)^(AK5-1)</x:f>
        <x:v>115.20178227815089</x:v>
      </x:c>
      <x:c r="AL17" s="78" t="n">
        <x:f>'Assumptions'!$F$27*'Assumptions'!$F$16*(1+'Assumptions'!$F$28)^(AL5-1)</x:f>
        <x:v>115.8929929718198</x:v>
      </x:c>
    </x:row>
    <x:row r="18" ht="23" customHeight="1">
      <x:c r="A18" s="2" t="str">
        <x:v>New monthly-plan members</x:v>
      </x:c>
      <x:c r="B18" s="97" t="str">
        <x:v>members</x:v>
      </x:c>
      <x:c r="C18" s="78" t="n">
        <x:f>SUM(C16:C17)*(1-'Assumptions'!$F$21)</x:f>
        <x:v>181.95096774193547</x:v>
      </x:c>
      <x:c r="D18" s="78" t="n">
        <x:f>SUM(D16:D17)*(1-'Assumptions'!$F$21)</x:f>
        <x:v>182.5385797539534</x:v>
      </x:c>
      <x:c r="E18" s="78" t="n">
        <x:f>SUM(E16:E17)*(1-'Assumptions'!$F$21)</x:f>
        <x:v>183.12891662955676</x:v>
      </x:c>
      <x:c r="F18" s="78" t="n">
        <x:f>SUM(F16:F17)*(1-'Assumptions'!$F$21)</x:f>
        <x:v>183.7219934457546</x:v>
      </x:c>
      <x:c r="G18" s="78" t="n">
        <x:f>SUM(G16:G17)*(1-'Assumptions'!$F$21)</x:f>
        <x:v>184.31782536799707</x:v>
      </x:c>
      <x:c r="H18" s="78" t="n">
        <x:f>SUM(H16:H17)*(1-'Assumptions'!$F$21)</x:f>
        <x:v>184.9164276507029</x:v>
      </x:c>
      <x:c r="I18" s="78" t="n">
        <x:f>SUM(I16:I17)*(1-'Assumptions'!$F$21)</x:f>
        <x:v>185.51781563778962</x:v>
      </x:c>
      <x:c r="J18" s="78" t="n">
        <x:f>SUM(J16:J17)*(1-'Assumptions'!$F$21)</x:f>
        <x:v>186.12200476320814</x:v>
      </x:c>
      <x:c r="K18" s="78" t="n">
        <x:f>SUM(K16:K17)*(1-'Assumptions'!$F$21)</x:f>
        <x:v>186.7290105514787</x:v>
      </x:c>
      <x:c r="L18" s="78" t="n">
        <x:f>SUM(L16:L17)*(1-'Assumptions'!$F$21)</x:f>
        <x:v>187.33884861823188</x:v>
      </x:c>
      <x:c r="M18" s="78" t="n">
        <x:f>SUM(M16:M17)*(1-'Assumptions'!$F$21)</x:f>
        <x:v>187.95153467075156</x:v>
      </x:c>
      <x:c r="N18" s="78" t="n">
        <x:f>SUM(N16:N17)*(1-'Assumptions'!$F$21)</x:f>
        <x:v>188.56708450852196</x:v>
      </x:c>
      <x:c r="O18" s="116" t="n">
        <x:f>SUM(O16:O17)*(1-'Assumptions'!$F$21)</x:f>
        <x:v>189.18551402377716</x:v>
      </x:c>
      <x:c r="P18" s="78" t="n">
        <x:f>SUM(P16:P17)*(1-'Assumptions'!$F$21)</x:f>
        <x:v>189.8068392020547</x:v>
      </x:c>
      <x:c r="Q18" s="78" t="n">
        <x:f>SUM(Q16:Q17)*(1-'Assumptions'!$F$21)</x:f>
        <x:v>190.43107612275205</x:v>
      </x:c>
      <x:c r="R18" s="78" t="n">
        <x:f>SUM(R16:R17)*(1-'Assumptions'!$F$21)</x:f>
        <x:v>191.05824095968637</x:v>
      </x:c>
      <x:c r="S18" s="78" t="n">
        <x:f>SUM(S16:S17)*(1-'Assumptions'!$F$21)</x:f>
        <x:v>191.688349981658</x:v>
      </x:c>
      <x:c r="T18" s="78" t="n">
        <x:f>SUM(T16:T17)*(1-'Assumptions'!$F$21)</x:f>
        <x:v>192.32141955301688</x:v>
      </x:c>
      <x:c r="U18" s="78" t="n">
        <x:f>SUM(U16:U17)*(1-'Assumptions'!$F$21)</x:f>
        <x:v>192.95746613423265</x:v>
      </x:c>
      <x:c r="V18" s="78" t="n">
        <x:f>SUM(V16:V17)*(1-'Assumptions'!$F$21)</x:f>
        <x:v>193.59650628246803</x:v>
      </x:c>
      <x:c r="W18" s="78" t="n">
        <x:f>SUM(W16:W17)*(1-'Assumptions'!$F$21)</x:f>
        <x:v>194.23855665215592</x:v>
      </x:c>
      <x:c r="X18" s="78" t="n">
        <x:f>SUM(X16:X17)*(1-'Assumptions'!$F$21)</x:f>
        <x:v>194.88363399557937</x:v>
      </x:c>
      <x:c r="Y18" s="78" t="n">
        <x:f>SUM(Y16:Y17)*(1-'Assumptions'!$F$21)</x:f>
        <x:v>195.53175516345567</x:v>
      </x:c>
      <x:c r="Z18" s="78" t="n">
        <x:f>SUM(Z16:Z17)*(1-'Assumptions'!$F$21)</x:f>
        <x:v>196.18293710552356</x:v>
      </x:c>
      <x:c r="AA18" s="116" t="n">
        <x:f>SUM(AA16:AA17)*(1-'Assumptions'!$F$21)</x:f>
        <x:v>196.83719687113393</x:v>
      </x:c>
      <x:c r="AB18" s="78" t="n">
        <x:f>SUM(AB16:AB17)*(1-'Assumptions'!$F$21)</x:f>
        <x:v>197.49455160984436</x:v>
      </x:c>
      <x:c r="AC18" s="78" t="n">
        <x:f>SUM(AC16:AC17)*(1-'Assumptions'!$F$21)</x:f>
        <x:v>198.15501857201704</x:v>
      </x:c>
      <x:c r="AD18" s="78" t="n">
        <x:f>SUM(AD16:AD17)*(1-'Assumptions'!$F$21)</x:f>
        <x:v>198.81861510941997</x:v>
      </x:c>
      <x:c r="AE18" s="78" t="n">
        <x:f>SUM(AE16:AE17)*(1-'Assumptions'!$F$21)</x:f>
        <x:v>199.48535867583257</x:v>
      </x:c>
      <x:c r="AF18" s="78" t="n">
        <x:f>SUM(AF16:AF17)*(1-'Assumptions'!$F$21)</x:f>
        <x:v>200.15526682765395</x:v>
      </x:c>
      <x:c r="AG18" s="78" t="n">
        <x:f>SUM(AG16:AG17)*(1-'Assumptions'!$F$21)</x:f>
        <x:v>200.82835722451554</x:v>
      </x:c>
      <x:c r="AH18" s="78" t="n">
        <x:f>SUM(AH16:AH17)*(1-'Assumptions'!$F$21)</x:f>
        <x:v>201.5046476298971</x:v>
      </x:c>
      <x:c r="AI18" s="78" t="n">
        <x:f>SUM(AI16:AI17)*(1-'Assumptions'!$F$21)</x:f>
        <x:v>202.18415591174633</x:v>
      </x:c>
      <x:c r="AJ18" s="78" t="n">
        <x:f>SUM(AJ16:AJ17)*(1-'Assumptions'!$F$21)</x:f>
        <x:v>202.86690004310256</x:v>
      </x:c>
      <x:c r="AK18" s="78" t="n">
        <x:f>SUM(AK16:AK17)*(1-'Assumptions'!$F$21)</x:f>
        <x:v>203.55289810272365</x:v>
      </x:c>
      <x:c r="AL18" s="78" t="n">
        <x:f>SUM(AL16:AL17)*(1-'Assumptions'!$F$21)</x:f>
        <x:v>204.24216827571726</x:v>
      </x:c>
    </x:row>
    <x:row r="19" ht="23" customHeight="1">
      <x:c r="A19" s="2" t="str">
        <x:v>New annual-plan members</x:v>
      </x:c>
      <x:c r="B19" s="97" t="str">
        <x:v>members</x:v>
      </x:c>
      <x:c r="C19" s="78" t="n">
        <x:f>SUM(C16:C17)*'Assumptions'!$F$21</x:f>
        <x:v>70.75870967741936</x:v>
      </x:c>
      <x:c r="D19" s="78" t="n">
        <x:f>SUM(D16:D17)*'Assumptions'!$F$21</x:f>
        <x:v>70.98722545987079</x:v>
      </x:c>
      <x:c r="E19" s="78" t="n">
        <x:f>SUM(E16:E17)*'Assumptions'!$F$21</x:f>
        <x:v>71.2168009114943</x:v>
      </x:c>
      <x:c r="F19" s="78" t="n">
        <x:f>SUM(F16:F17)*'Assumptions'!$F$21</x:f>
        <x:v>71.44744189557125</x:v>
      </x:c>
      <x:c r="G19" s="78" t="n">
        <x:f>SUM(G16:G17)*'Assumptions'!$F$21</x:f>
        <x:v>71.67915430977665</x:v>
      </x:c>
      <x:c r="H19" s="78" t="n">
        <x:f>SUM(H16:H17)*'Assumptions'!$F$21</x:f>
        <x:v>71.91194408638447</x:v>
      </x:c>
      <x:c r="I19" s="78" t="n">
        <x:f>SUM(I16:I17)*'Assumptions'!$F$21</x:f>
        <x:v>72.14581719247376</x:v>
      </x:c>
      <x:c r="J19" s="78" t="n">
        <x:f>SUM(J16:J17)*'Assumptions'!$F$21</x:f>
        <x:v>72.38077963013652</x:v>
      </x:c>
      <x:c r="K19" s="78" t="n">
        <x:f>SUM(K16:K17)*'Assumptions'!$F$21</x:f>
        <x:v>72.61683743668617</x:v>
      </x:c>
      <x:c r="L19" s="78" t="n">
        <x:f>SUM(L16:L17)*'Assumptions'!$F$21</x:f>
        <x:v>72.85399668486797</x:v>
      </x:c>
      <x:c r="M19" s="78" t="n">
        <x:f>SUM(M16:M17)*'Assumptions'!$F$21</x:f>
        <x:v>73.09226348307006</x:v>
      </x:c>
      <x:c r="N19" s="78" t="n">
        <x:f>SUM(N16:N17)*'Assumptions'!$F$21</x:f>
        <x:v>73.33164397553632</x:v>
      </x:c>
      <x:c r="O19" s="116" t="n">
        <x:f>SUM(O16:O17)*'Assumptions'!$F$21</x:f>
        <x:v>73.57214434258002</x:v>
      </x:c>
      <x:c r="P19" s="78" t="n">
        <x:f>SUM(P16:P17)*'Assumptions'!$F$21</x:f>
        <x:v>73.81377080079906</x:v>
      </x:c>
      <x:c r="Q19" s="78" t="n">
        <x:f>SUM(Q16:Q17)*'Assumptions'!$F$21</x:f>
        <x:v>74.05652960329247</x:v>
      </x:c>
      <x:c r="R19" s="78" t="n">
        <x:f>SUM(R16:R17)*'Assumptions'!$F$21</x:f>
        <x:v>74.30042703987804</x:v>
      </x:c>
      <x:c r="S19" s="78" t="n">
        <x:f>SUM(S16:S17)*'Assumptions'!$F$21</x:f>
        <x:v>74.54546943731145</x:v>
      </x:c>
      <x:c r="T19" s="78" t="n">
        <x:f>SUM(T16:T17)*'Assumptions'!$F$21</x:f>
        <x:v>74.79166315950658</x:v>
      </x:c>
      <x:c r="U19" s="78" t="n">
        <x:f>SUM(U16:U17)*'Assumptions'!$F$21</x:f>
        <x:v>75.03901460775715</x:v>
      </x:c>
      <x:c r="V19" s="78" t="n">
        <x:f>SUM(V16:V17)*'Assumptions'!$F$21</x:f>
        <x:v>75.2875302209598</x:v>
      </x:c>
      <x:c r="W19" s="78" t="n">
        <x:f>SUM(W16:W17)*'Assumptions'!$F$21</x:f>
        <x:v>75.53721647583842</x:v>
      </x:c>
      <x:c r="X19" s="78" t="n">
        <x:f>SUM(X16:X17)*'Assumptions'!$F$21</x:f>
        <x:v>75.78807988716977</x:v>
      </x:c>
      <x:c r="Y19" s="78" t="n">
        <x:f>SUM(Y16:Y17)*'Assumptions'!$F$21</x:f>
        <x:v>76.04012700801054</x:v>
      </x:c>
      <x:c r="Z19" s="78" t="n">
        <x:f>SUM(Z16:Z17)*'Assumptions'!$F$21</x:f>
        <x:v>76.29336442992584</x:v>
      </x:c>
      <x:c r="AA19" s="116" t="n">
        <x:f>SUM(AA16:AA17)*'Assumptions'!$F$21</x:f>
        <x:v>76.54779878321875</x:v>
      </x:c>
      <x:c r="AB19" s="78" t="n">
        <x:f>SUM(AB16:AB17)*'Assumptions'!$F$21</x:f>
        <x:v>76.8034367371617</x:v>
      </x:c>
      <x:c r="AC19" s="78" t="n">
        <x:f>SUM(AC16:AC17)*'Assumptions'!$F$21</x:f>
        <x:v>77.06028500022886</x:v>
      </x:c>
      <x:c r="AD19" s="78" t="n">
        <x:f>SUM(AD16:AD17)*'Assumptions'!$F$21</x:f>
        <x:v>77.31835032033</x:v>
      </x:c>
      <x:c r="AE19" s="78" t="n">
        <x:f>SUM(AE16:AE17)*'Assumptions'!$F$21</x:f>
        <x:v>77.577639485046</x:v>
      </x:c>
      <x:c r="AF19" s="78" t="n">
        <x:f>SUM(AF16:AF17)*'Assumptions'!$F$21</x:f>
        <x:v>77.83815932186543</x:v>
      </x:c>
      <x:c r="AG19" s="78" t="n">
        <x:f>SUM(AG16:AG17)*'Assumptions'!$F$21</x:f>
        <x:v>78.09991669842272</x:v>
      </x:c>
      <x:c r="AH19" s="78" t="n">
        <x:f>SUM(AH16:AH17)*'Assumptions'!$F$21</x:f>
        <x:v>78.36291852273777</x:v>
      </x:c>
      <x:c r="AI19" s="78" t="n">
        <x:f>SUM(AI16:AI17)*'Assumptions'!$F$21</x:f>
        <x:v>78.62717174345691</x:v>
      </x:c>
      <x:c r="AJ19" s="78" t="n">
        <x:f>SUM(AJ16:AJ17)*'Assumptions'!$F$21</x:f>
        <x:v>78.89268335009545</x:v>
      </x:c>
      <x:c r="AK19" s="78" t="n">
        <x:f>SUM(AK16:AK17)*'Assumptions'!$F$21</x:f>
        <x:v>79.15946037328143</x:v>
      </x:c>
      <x:c r="AL19" s="78" t="n">
        <x:f>SUM(AL16:AL17)*'Assumptions'!$F$21</x:f>
        <x:v>79.42750988500117</x:v>
      </x:c>
    </x:row>
    <x:row r="20" ht="25" customHeight="1">
      <x:c r="A20" s="21" t="str">
        <x:v>Total new members</x:v>
      </x:c>
      <x:c r="B20" s="106" t="str">
        <x:v>members</x:v>
      </x:c>
      <x:c r="C20" s="40" t="n">
        <x:f>SUM(C18:C19)</x:f>
        <x:v>252.70967741935482</x:v>
      </x:c>
      <x:c r="D20" s="40" t="n">
        <x:f>SUM(D18:D19)</x:f>
        <x:v>253.52580521382419</x:v>
      </x:c>
      <x:c r="E20" s="40" t="n">
        <x:f>SUM(E18:E19)</x:f>
        <x:v>254.34571754105104</x:v>
      </x:c>
      <x:c r="F20" s="40" t="n">
        <x:f>SUM(F18:F19)</x:f>
        <x:v>255.16943534132585</x:v>
      </x:c>
      <x:c r="G20" s="40" t="n">
        <x:f>SUM(G18:G19)</x:f>
        <x:v>255.9969796777737</x:v>
      </x:c>
      <x:c r="H20" s="40" t="n">
        <x:f>SUM(H18:H19)</x:f>
        <x:v>256.82837173708737</x:v>
      </x:c>
      <x:c r="I20" s="40" t="n">
        <x:f>SUM(I18:I19)</x:f>
        <x:v>257.6636328302634</x:v>
      </x:c>
      <x:c r="J20" s="40" t="n">
        <x:f>SUM(J18:J19)</x:f>
        <x:v>258.50278439334465</x:v>
      </x:c>
      <x:c r="K20" s="40" t="n">
        <x:f>SUM(K18:K19)</x:f>
        <x:v>259.34584798816485</x:v>
      </x:c>
      <x:c r="L20" s="40" t="n">
        <x:f>SUM(L18:L19)</x:f>
        <x:v>260.19284530309983</x:v>
      </x:c>
      <x:c r="M20" s="40" t="n">
        <x:f>SUM(M18:M19)</x:f>
        <x:v>261.0437981538216</x:v>
      </x:c>
      <x:c r="N20" s="40" t="n">
        <x:f>SUM(N18:N19)</x:f>
        <x:v>261.89872848405827</x:v>
      </x:c>
      <x:c r="O20" s="117" t="n">
        <x:f>SUM(O18:O19)</x:f>
        <x:v>262.7576583663572</x:v>
      </x:c>
      <x:c r="P20" s="40" t="n">
        <x:f>SUM(P18:P19)</x:f>
        <x:v>263.62061000285377</x:v>
      </x:c>
      <x:c r="Q20" s="40" t="n">
        <x:f>SUM(Q18:Q19)</x:f>
        <x:v>264.48760572604454</x:v>
      </x:c>
      <x:c r="R20" s="40" t="n">
        <x:f>SUM(R18:R19)</x:f>
        <x:v>265.35866799956443</x:v>
      </x:c>
      <x:c r="S20" s="40" t="n">
        <x:f>SUM(S18:S19)</x:f>
        <x:v>266.23381941896946</x:v>
      </x:c>
      <x:c r="T20" s="40" t="n">
        <x:f>SUM(T18:T19)</x:f>
        <x:v>267.11308271252346</x:v>
      </x:c>
      <x:c r="U20" s="40" t="n">
        <x:f>SUM(U18:U19)</x:f>
        <x:v>267.9964807419898</x:v>
      </x:c>
      <x:c r="V20" s="40" t="n">
        <x:f>SUM(V18:V19)</x:f>
        <x:v>268.8840365034278</x:v>
      </x:c>
      <x:c r="W20" s="40" t="n">
        <x:f>SUM(W18:W19)</x:f>
        <x:v>269.77577312799434</x:v>
      </x:c>
      <x:c r="X20" s="40" t="n">
        <x:f>SUM(X18:X19)</x:f>
        <x:v>270.67171388274915</x:v>
      </x:c>
      <x:c r="Y20" s="40" t="n">
        <x:f>SUM(Y18:Y19)</x:f>
        <x:v>271.5718821714662</x:v>
      </x:c>
      <x:c r="Z20" s="40" t="n">
        <x:f>SUM(Z18:Z19)</x:f>
        <x:v>272.4763015354494</x:v>
      </x:c>
      <x:c r="AA20" s="117" t="n">
        <x:f>SUM(AA18:AA19)</x:f>
        <x:v>273.3849956543527</x:v>
      </x:c>
      <x:c r="AB20" s="40" t="n">
        <x:f>SUM(AB18:AB19)</x:f>
        <x:v>274.2979883470061</x:v>
      </x:c>
      <x:c r="AC20" s="40" t="n">
        <x:f>SUM(AC18:AC19)</x:f>
        <x:v>275.2153035722459</x:v>
      </x:c>
      <x:c r="AD20" s="40" t="n">
        <x:f>SUM(AD18:AD19)</x:f>
        <x:v>276.13696542975</x:v>
      </x:c>
      <x:c r="AE20" s="40" t="n">
        <x:f>SUM(AE18:AE19)</x:f>
        <x:v>277.0629981608786</x:v>
      </x:c>
      <x:c r="AF20" s="40" t="n">
        <x:f>SUM(AF18:AF19)</x:f>
        <x:v>277.9934261495194</x:v>
      </x:c>
      <x:c r="AG20" s="40" t="n">
        <x:f>SUM(AG18:AG19)</x:f>
        <x:v>278.9282739229383</x:v>
      </x:c>
      <x:c r="AH20" s="40" t="n">
        <x:f>SUM(AH18:AH19)</x:f>
        <x:v>279.8675661526349</x:v>
      </x:c>
      <x:c r="AI20" s="40" t="n">
        <x:f>SUM(AI18:AI19)</x:f>
        <x:v>280.81132765520323</x:v>
      </x:c>
      <x:c r="AJ20" s="40" t="n">
        <x:f>SUM(AJ18:AJ19)</x:f>
        <x:v>281.759583393198</x:v>
      </x:c>
      <x:c r="AK20" s="40" t="n">
        <x:f>SUM(AK18:AK19)</x:f>
        <x:v>282.7123584760051</x:v>
      </x:c>
      <x:c r="AL20" s="40" t="n">
        <x:f>SUM(AL18:AL19)</x:f>
        <x:v>283.66967816071843</x:v>
      </x:c>
    </x:row>
    <x:row r="21" ht="23" customHeight="1">
      <x:c r="A21" s="2"/>
      <x:c r="B21" s="2"/>
      <x:c r="C21" s="2"/>
      <x:c r="D21" s="2"/>
      <x:c r="E21" s="2"/>
      <x:c r="F21" s="2"/>
      <x:c r="G21" s="2"/>
      <x:c r="H21" s="2"/>
      <x:c r="I21" s="2"/>
      <x:c r="J21" s="2"/>
      <x:c r="K21" s="2"/>
      <x:c r="L21" s="2"/>
      <x:c r="M21" s="2"/>
      <x:c r="N21" s="2"/>
      <x:c r="O21" s="112"/>
      <x:c r="P21" s="2"/>
      <x:c r="Q21" s="2"/>
      <x:c r="R21" s="2"/>
      <x:c r="S21" s="2"/>
      <x:c r="T21" s="2"/>
      <x:c r="U21" s="2"/>
      <x:c r="V21" s="2"/>
      <x:c r="W21" s="2"/>
      <x:c r="X21" s="2"/>
      <x:c r="Y21" s="2"/>
      <x:c r="Z21" s="2"/>
      <x:c r="AA21" s="112"/>
      <x:c r="AB21" s="2"/>
      <x:c r="AC21" s="2"/>
      <x:c r="AD21" s="2"/>
      <x:c r="AE21" s="2"/>
      <x:c r="AF21" s="2"/>
      <x:c r="AG21" s="2"/>
      <x:c r="AH21" s="2"/>
      <x:c r="AI21" s="2"/>
      <x:c r="AJ21" s="2"/>
      <x:c r="AK21" s="2"/>
      <x:c r="AL21" s="2"/>
    </x:row>
    <x:row r="22" ht="24" customHeight="1">
      <x:c r="A22" s="96" t="str">
        <x:v>02 / MEMBER ROLL-FORWARD</x:v>
      </x:c>
      <x:c r="B22" s="96" t="str">
        <x:v>02 / MEMBER ROLL-FORWARD</x:v>
      </x:c>
      <x:c r="C22" s="96" t="str">
        <x:v>02 / MEMBER ROLL-FORWARD</x:v>
      </x:c>
      <x:c r="D22" s="96" t="str">
        <x:v>02 / MEMBER ROLL-FORWARD</x:v>
      </x:c>
      <x:c r="E22" s="96" t="str">
        <x:v>02 / MEMBER ROLL-FORWARD</x:v>
      </x:c>
      <x:c r="F22" s="96" t="str">
        <x:v>02 / MEMBER ROLL-FORWARD</x:v>
      </x:c>
      <x:c r="G22" s="96" t="str">
        <x:v>02 / MEMBER ROLL-FORWARD</x:v>
      </x:c>
      <x:c r="H22" s="96" t="str">
        <x:v>02 / MEMBER ROLL-FORWARD</x:v>
      </x:c>
      <x:c r="I22" s="96" t="str">
        <x:v>02 / MEMBER ROLL-FORWARD</x:v>
      </x:c>
      <x:c r="J22" s="96" t="str">
        <x:v>02 / MEMBER ROLL-FORWARD</x:v>
      </x:c>
      <x:c r="K22" s="96" t="str">
        <x:v>02 / MEMBER ROLL-FORWARD</x:v>
      </x:c>
      <x:c r="L22" s="96" t="str">
        <x:v>02 / MEMBER ROLL-FORWARD</x:v>
      </x:c>
      <x:c r="M22" s="96" t="str">
        <x:v>02 / MEMBER ROLL-FORWARD</x:v>
      </x:c>
      <x:c r="N22" s="96" t="str">
        <x:v>02 / MEMBER ROLL-FORWARD</x:v>
      </x:c>
      <x:c r="O22" s="113" t="str">
        <x:v>02 / MEMBER ROLL-FORWARD</x:v>
      </x:c>
      <x:c r="P22" s="96" t="str">
        <x:v>02 / MEMBER ROLL-FORWARD</x:v>
      </x:c>
      <x:c r="Q22" s="96" t="str">
        <x:v>02 / MEMBER ROLL-FORWARD</x:v>
      </x:c>
      <x:c r="R22" s="96" t="str">
        <x:v>02 / MEMBER ROLL-FORWARD</x:v>
      </x:c>
      <x:c r="S22" s="96" t="str">
        <x:v>02 / MEMBER ROLL-FORWARD</x:v>
      </x:c>
      <x:c r="T22" s="96" t="str">
        <x:v>02 / MEMBER ROLL-FORWARD</x:v>
      </x:c>
      <x:c r="U22" s="96" t="str">
        <x:v>02 / MEMBER ROLL-FORWARD</x:v>
      </x:c>
      <x:c r="V22" s="96" t="str">
        <x:v>02 / MEMBER ROLL-FORWARD</x:v>
      </x:c>
      <x:c r="W22" s="96" t="str">
        <x:v>02 / MEMBER ROLL-FORWARD</x:v>
      </x:c>
      <x:c r="X22" s="96" t="str">
        <x:v>02 / MEMBER ROLL-FORWARD</x:v>
      </x:c>
      <x:c r="Y22" s="96" t="str">
        <x:v>02 / MEMBER ROLL-FORWARD</x:v>
      </x:c>
      <x:c r="Z22" s="96" t="str">
        <x:v>02 / MEMBER ROLL-FORWARD</x:v>
      </x:c>
      <x:c r="AA22" s="113" t="str">
        <x:v>02 / MEMBER ROLL-FORWARD</x:v>
      </x:c>
      <x:c r="AB22" s="96" t="str">
        <x:v>02 / MEMBER ROLL-FORWARD</x:v>
      </x:c>
      <x:c r="AC22" s="96" t="str">
        <x:v>02 / MEMBER ROLL-FORWARD</x:v>
      </x:c>
      <x:c r="AD22" s="96" t="str">
        <x:v>02 / MEMBER ROLL-FORWARD</x:v>
      </x:c>
      <x:c r="AE22" s="96" t="str">
        <x:v>02 / MEMBER ROLL-FORWARD</x:v>
      </x:c>
      <x:c r="AF22" s="96" t="str">
        <x:v>02 / MEMBER ROLL-FORWARD</x:v>
      </x:c>
      <x:c r="AG22" s="96" t="str">
        <x:v>02 / MEMBER ROLL-FORWARD</x:v>
      </x:c>
      <x:c r="AH22" s="96" t="str">
        <x:v>02 / MEMBER ROLL-FORWARD</x:v>
      </x:c>
      <x:c r="AI22" s="96" t="str">
        <x:v>02 / MEMBER ROLL-FORWARD</x:v>
      </x:c>
      <x:c r="AJ22" s="96" t="str">
        <x:v>02 / MEMBER ROLL-FORWARD</x:v>
      </x:c>
      <x:c r="AK22" s="96" t="str">
        <x:v>02 / MEMBER ROLL-FORWARD</x:v>
      </x:c>
      <x:c r="AL22" s="96" t="str">
        <x:v>02 / MEMBER ROLL-FORWARD</x:v>
      </x:c>
    </x:row>
    <x:row r="23" ht="23" customHeight="1">
      <x:c r="A23" s="2" t="str">
        <x:v>Opening monthly members</x:v>
      </x:c>
      <x:c r="B23" s="97" t="str">
        <x:v>members</x:v>
      </x:c>
      <x:c r="C23" s="78" t="n">
        <x:f>'History'!$N$10</x:f>
        <x:v>1962</x:v>
      </x:c>
      <x:c r="D23" s="78" t="n">
        <x:f>C25</x:f>
        <x:v>2073.3189677419355</x:v>
      </x:c>
      <x:c r="E23" s="78" t="n">
        <x:f>D25</x:f>
        <x:v>2181.218064657179</x:v>
      </x:c>
      <x:c r="F23" s="78" t="n">
        <x:f>E25</x:f>
        <x:v>2285.823130959078</x:v>
      </x:c>
      <x:c r="G23" s="78" t="n">
        <x:f>F25</x:f>
        <x:v>2387.2554916903055</x:v>
      </x:c>
      <x:c r="H23" s="78" t="n">
        <x:f>G25</x:f>
        <x:v>2485.6321193574518</x:v>
      </x:c>
      <x:c r="I23" s="78" t="n">
        <x:f>H25</x:f>
        <x:v>2581.065790711287</x:v>
      </x:c>
      <x:c r="J23" s="78" t="n">
        <x:f>I25</x:f>
        <x:v>2673.66523788347</x:v>
      </x:c>
      <x:c r="K23" s="78" t="n">
        <x:f>J25</x:f>
        <x:v>2763.5352940828734</x:v>
      </x:c>
      <x:c r="L23" s="78" t="n">
        <x:f>K25</x:f>
        <x:v>2850.7770340473685</x:v>
      </x:c>
      <x:c r="M23" s="78" t="n">
        <x:f>L25</x:f>
        <x:v>2935.4879094398952</x:v>
      </x:c>
      <x:c r="N23" s="78" t="n">
        <x:f>M25</x:f>
        <x:v>3017.7618793708107</x:v>
      </x:c>
      <x:c r="O23" s="116" t="n">
        <x:f>N25</x:f>
        <x:v>3097.6895362219834</x:v>
      </x:c>
      <x:c r="P23" s="78" t="n">
        <x:f>O25</x:f>
        <x:v>3175.3582269417693</x:v>
      </x:c>
      <x:c r="Q23" s="78" t="n">
        <x:f>P25</x:f>
        <x:v>3250.8521699739204</x:v>
      </x:c>
      <x:c r="R23" s="78" t="n">
        <x:f>Q25</x:f>
        <x:v>3324.2525679776113</x:v>
      </x:c>
      <x:c r="S23" s="78" t="n">
        <x:f>R25</x:f>
        <x:v>3395.6377164901037</x:v>
      </x:c>
      <x:c r="T23" s="78" t="n">
        <x:f>S25</x:f>
        <x:v>3465.083108678118</x:v>
      </x:c>
      <x:c r="U23" s="78" t="n">
        <x:f>T25</x:f>
        <x:v>3532.6615363187225</x:v>
      </x:c>
      <x:c r="V23" s="78" t="n">
        <x:f>U25</x:f>
        <x:v>3598.4431871454813</x:v>
      </x:c>
      <x:c r="W23" s="78" t="n">
        <x:f>V25</x:f>
        <x:v>3662.4957386907117</x:v>
      </x:c>
      <x:c r="X23" s="78" t="n">
        <x:f>W25</x:f>
        <x:v>3724.884448750002</x:v>
      </x:c>
      <x:c r="Y23" s="78" t="n">
        <x:f>X25</x:f>
        <x:v>3785.672242590581</x:v>
      </x:c>
      <x:c r="Z23" s="78" t="n">
        <x:f>Y25</x:f>
        <x:v>3844.9197970207756</x:v>
      </x:c>
      <x:c r="AA23" s="116" t="n">
        <x:f>Z25</x:f>
        <x:v>3902.685621433551</x:v>
      </x:c>
      <x:c r="AB23" s="78" t="n">
        <x:f>AA25</x:f>
        <x:v>3959.0261359330775</x:v>
      </x:c>
      <x:c r="AC23" s="78" t="n">
        <x:f>AB25</x:f>
        <x:v>4013.995746649331</x:v>
      </x:c>
      <x:c r="AD23" s="78" t="n">
        <x:f>AC25</x:f>
        <x:v>4067.646918341972</x:v>
      </x:c>
      <x:c r="AE23" s="78" t="n">
        <x:f>AD25</x:f>
        <x:v>4120.030244391081</x:v>
      </x:c>
      <x:c r="AF23" s="78" t="n">
        <x:f>AE25</x:f>
        <x:v>4171.194514268835</x:v>
      </x:c>
      <x:c r="AG23" s="78" t="n">
        <x:f>AF25</x:f>
        <x:v>4221.186778582811</x:v>
      </x:c>
      <x:c r="AH23" s="78" t="n">
        <x:f>AG25</x:f>
        <x:v>4270.052411778345</x:v>
      </x:c>
      <x:c r="AI23" s="78" t="n">
        <x:f>AH25</x:f>
        <x:v>4317.835172584221</x:v>
      </x:c>
      <x:c r="AJ23" s="78" t="n">
        <x:f>AI25</x:f>
        <x:v>4364.577262282935</x:v>
      </x:c>
      <x:c r="AK23" s="78" t="n">
        <x:f>AJ25</x:f>
        <x:v>4410.319380883852</x:v>
      </x:c>
      <x:c r="AL23" s="78" t="n">
        <x:f>AK25</x:f>
        <x:v>4455.1007812747575</x:v>
      </x:c>
    </x:row>
    <x:row r="24" ht="23" customHeight="1">
      <x:c r="A24" s="2" t="str">
        <x:v>Monthly cancellations</x:v>
      </x:c>
      <x:c r="B24" s="97" t="str">
        <x:v>members</x:v>
      </x:c>
      <x:c r="C24" s="78" t="n">
        <x:f>C23*'Assumptions'!$F$13</x:f>
        <x:v>70.63199999999999</x:v>
      </x:c>
      <x:c r="D24" s="78" t="n">
        <x:f>D23*'Assumptions'!$F$13</x:f>
        <x:v>74.63948283870967</x:v>
      </x:c>
      <x:c r="E24" s="78" t="n">
        <x:f>E23*'Assumptions'!$F$13</x:f>
        <x:v>78.52385032765845</x:v>
      </x:c>
      <x:c r="F24" s="78" t="n">
        <x:f>F23*'Assumptions'!$F$13</x:f>
        <x:v>82.2896327145268</x:v>
      </x:c>
      <x:c r="G24" s="78" t="n">
        <x:f>G23*'Assumptions'!$F$13</x:f>
        <x:v>85.94119770085099</x:v>
      </x:c>
      <x:c r="H24" s="78" t="n">
        <x:f>H23*'Assumptions'!$F$13</x:f>
        <x:v>89.48275629686826</x:v>
      </x:c>
      <x:c r="I24" s="78" t="n">
        <x:f>I23*'Assumptions'!$F$13</x:f>
        <x:v>92.91836846560632</x:v>
      </x:c>
      <x:c r="J24" s="78" t="n">
        <x:f>J23*'Assumptions'!$F$13</x:f>
        <x:v>96.25194856380492</x:v>
      </x:c>
      <x:c r="K24" s="78" t="n">
        <x:f>K23*'Assumptions'!$F$13</x:f>
        <x:v>99.48727058698344</x:v>
      </x:c>
      <x:c r="L24" s="78" t="n">
        <x:f>L23*'Assumptions'!$F$13</x:f>
        <x:v>102.62797322570526</x:v>
      </x:c>
      <x:c r="M24" s="78" t="n">
        <x:f>M23*'Assumptions'!$F$13</x:f>
        <x:v>105.67756473983621</x:v>
      </x:c>
      <x:c r="N24" s="78" t="n">
        <x:f>N23*'Assumptions'!$F$13</x:f>
        <x:v>108.63942765734917</x:v>
      </x:c>
      <x:c r="O24" s="116" t="n">
        <x:f>O23*'Assumptions'!$F$13</x:f>
        <x:v>111.5168233039914</x:v>
      </x:c>
      <x:c r="P24" s="78" t="n">
        <x:f>P23*'Assumptions'!$F$13</x:f>
        <x:v>114.31289616990368</x:v>
      </x:c>
      <x:c r="Q24" s="78" t="n">
        <x:f>Q23*'Assumptions'!$F$13</x:f>
        <x:v>117.03067811906112</x:v>
      </x:c>
      <x:c r="R24" s="78" t="n">
        <x:f>R23*'Assumptions'!$F$13</x:f>
        <x:v>119.673092447194</x:v>
      </x:c>
      <x:c r="S24" s="78" t="n">
        <x:f>S23*'Assumptions'!$F$13</x:f>
        <x:v>122.24295779364373</x:v>
      </x:c>
      <x:c r="T24" s="78" t="n">
        <x:f>T23*'Assumptions'!$F$13</x:f>
        <x:v>124.74299191241225</x:v>
      </x:c>
      <x:c r="U24" s="78" t="n">
        <x:f>U23*'Assumptions'!$F$13</x:f>
        <x:v>127.175815307474</x:v>
      </x:c>
      <x:c r="V24" s="78" t="n">
        <x:f>V23*'Assumptions'!$F$13</x:f>
        <x:v>129.54395473723733</x:v>
      </x:c>
      <x:c r="W24" s="78" t="n">
        <x:f>W23*'Assumptions'!$F$13</x:f>
        <x:v>131.84984659286562</x:v>
      </x:c>
      <x:c r="X24" s="78" t="n">
        <x:f>X23*'Assumptions'!$F$13</x:f>
        <x:v>134.09584015500005</x:v>
      </x:c>
      <x:c r="Y24" s="78" t="n">
        <x:f>Y23*'Assumptions'!$F$13</x:f>
        <x:v>136.28420073326092</x:v>
      </x:c>
      <x:c r="Z24" s="78" t="n">
        <x:f>Z23*'Assumptions'!$F$13</x:f>
        <x:v>138.4171126927479</x:v>
      </x:c>
      <x:c r="AA24" s="116" t="n">
        <x:f>AA23*'Assumptions'!$F$13</x:f>
        <x:v>140.49668237160785</x:v>
      </x:c>
      <x:c r="AB24" s="78" t="n">
        <x:f>AB23*'Assumptions'!$F$13</x:f>
        <x:v>142.52494089359078</x:v>
      </x:c>
      <x:c r="AC24" s="78" t="n">
        <x:f>AC23*'Assumptions'!$F$13</x:f>
        <x:v>144.5038468793759</x:v>
      </x:c>
      <x:c r="AD24" s="78" t="n">
        <x:f>AD23*'Assumptions'!$F$13</x:f>
        <x:v>146.435289060311</x:v>
      </x:c>
      <x:c r="AE24" s="78" t="n">
        <x:f>AE23*'Assumptions'!$F$13</x:f>
        <x:v>148.32108879807893</x:v>
      </x:c>
      <x:c r="AF24" s="78" t="n">
        <x:f>AF23*'Assumptions'!$F$13</x:f>
        <x:v>150.16300251367804</x:v>
      </x:c>
      <x:c r="AG24" s="78" t="n">
        <x:f>AG23*'Assumptions'!$F$13</x:f>
        <x:v>151.96272402898117</x:v>
      </x:c>
      <x:c r="AH24" s="78" t="n">
        <x:f>AH23*'Assumptions'!$F$13</x:f>
        <x:v>153.72188682402043</x:v>
      </x:c>
      <x:c r="AI24" s="78" t="n">
        <x:f>AI23*'Assumptions'!$F$13</x:f>
        <x:v>155.44206621303195</x:v>
      </x:c>
      <x:c r="AJ24" s="78" t="n">
        <x:f>AJ23*'Assumptions'!$F$13</x:f>
        <x:v>157.12478144218565</x:v>
      </x:c>
      <x:c r="AK24" s="78" t="n">
        <x:f>AK23*'Assumptions'!$F$13</x:f>
        <x:v>158.77149771181868</x:v>
      </x:c>
      <x:c r="AL24" s="78" t="n">
        <x:f>AL23*'Assumptions'!$F$13</x:f>
        <x:v>160.38362812589125</x:v>
      </x:c>
    </x:row>
    <x:row r="25" ht="25" customHeight="1">
      <x:c r="A25" s="21" t="str">
        <x:v>Closing monthly members</x:v>
      </x:c>
      <x:c r="B25" s="106" t="str">
        <x:v>members</x:v>
      </x:c>
      <x:c r="C25" s="40" t="n">
        <x:f>C23-C24+C18</x:f>
        <x:v>2073.3189677419355</x:v>
      </x:c>
      <x:c r="D25" s="40" t="n">
        <x:f>D23-D24+D18</x:f>
        <x:v>2181.218064657179</x:v>
      </x:c>
      <x:c r="E25" s="40" t="n">
        <x:f>E23-E24+E18</x:f>
        <x:v>2285.823130959078</x:v>
      </x:c>
      <x:c r="F25" s="40" t="n">
        <x:f>F23-F24+F18</x:f>
        <x:v>2387.2554916903055</x:v>
      </x:c>
      <x:c r="G25" s="40" t="n">
        <x:f>G23-G24+G18</x:f>
        <x:v>2485.6321193574518</x:v>
      </x:c>
      <x:c r="H25" s="40" t="n">
        <x:f>H23-H24+H18</x:f>
        <x:v>2581.065790711287</x:v>
      </x:c>
      <x:c r="I25" s="40" t="n">
        <x:f>I23-I24+I18</x:f>
        <x:v>2673.66523788347</x:v>
      </x:c>
      <x:c r="J25" s="40" t="n">
        <x:f>J23-J24+J18</x:f>
        <x:v>2763.5352940828734</x:v>
      </x:c>
      <x:c r="K25" s="40" t="n">
        <x:f>K23-K24+K18</x:f>
        <x:v>2850.7770340473685</x:v>
      </x:c>
      <x:c r="L25" s="40" t="n">
        <x:f>L23-L24+L18</x:f>
        <x:v>2935.4879094398952</x:v>
      </x:c>
      <x:c r="M25" s="40" t="n">
        <x:f>M23-M24+M18</x:f>
        <x:v>3017.7618793708107</x:v>
      </x:c>
      <x:c r="N25" s="40" t="n">
        <x:f>N23-N24+N18</x:f>
        <x:v>3097.6895362219834</x:v>
      </x:c>
      <x:c r="O25" s="117" t="n">
        <x:f>O23-O24+O18</x:f>
        <x:v>3175.3582269417693</x:v>
      </x:c>
      <x:c r="P25" s="40" t="n">
        <x:f>P23-P24+P18</x:f>
        <x:v>3250.8521699739204</x:v>
      </x:c>
      <x:c r="Q25" s="40" t="n">
        <x:f>Q23-Q24+Q18</x:f>
        <x:v>3324.2525679776113</x:v>
      </x:c>
      <x:c r="R25" s="40" t="n">
        <x:f>R23-R24+R18</x:f>
        <x:v>3395.6377164901037</x:v>
      </x:c>
      <x:c r="S25" s="40" t="n">
        <x:f>S23-S24+S18</x:f>
        <x:v>3465.083108678118</x:v>
      </x:c>
      <x:c r="T25" s="40" t="n">
        <x:f>T23-T24+T18</x:f>
        <x:v>3532.6615363187225</x:v>
      </x:c>
      <x:c r="U25" s="40" t="n">
        <x:f>U23-U24+U18</x:f>
        <x:v>3598.4431871454813</x:v>
      </x:c>
      <x:c r="V25" s="40" t="n">
        <x:f>V23-V24+V18</x:f>
        <x:v>3662.4957386907117</x:v>
      </x:c>
      <x:c r="W25" s="40" t="n">
        <x:f>W23-W24+W18</x:f>
        <x:v>3724.884448750002</x:v>
      </x:c>
      <x:c r="X25" s="40" t="n">
        <x:f>X23-X24+X18</x:f>
        <x:v>3785.672242590581</x:v>
      </x:c>
      <x:c r="Y25" s="40" t="n">
        <x:f>Y23-Y24+Y18</x:f>
        <x:v>3844.9197970207756</x:v>
      </x:c>
      <x:c r="Z25" s="40" t="n">
        <x:f>Z23-Z24+Z18</x:f>
        <x:v>3902.685621433551</x:v>
      </x:c>
      <x:c r="AA25" s="117" t="n">
        <x:f>AA23-AA24+AA18</x:f>
        <x:v>3959.0261359330775</x:v>
      </x:c>
      <x:c r="AB25" s="40" t="n">
        <x:f>AB23-AB24+AB18</x:f>
        <x:v>4013.995746649331</x:v>
      </x:c>
      <x:c r="AC25" s="40" t="n">
        <x:f>AC23-AC24+AC18</x:f>
        <x:v>4067.646918341972</x:v>
      </x:c>
      <x:c r="AD25" s="40" t="n">
        <x:f>AD23-AD24+AD18</x:f>
        <x:v>4120.030244391081</x:v>
      </x:c>
      <x:c r="AE25" s="40" t="n">
        <x:f>AE23-AE24+AE18</x:f>
        <x:v>4171.194514268835</x:v>
      </x:c>
      <x:c r="AF25" s="40" t="n">
        <x:f>AF23-AF24+AF18</x:f>
        <x:v>4221.186778582811</x:v>
      </x:c>
      <x:c r="AG25" s="40" t="n">
        <x:f>AG23-AG24+AG18</x:f>
        <x:v>4270.052411778345</x:v>
      </x:c>
      <x:c r="AH25" s="40" t="n">
        <x:f>AH23-AH24+AH18</x:f>
        <x:v>4317.835172584221</x:v>
      </x:c>
      <x:c r="AI25" s="40" t="n">
        <x:f>AI23-AI24+AI18</x:f>
        <x:v>4364.577262282935</x:v>
      </x:c>
      <x:c r="AJ25" s="40" t="n">
        <x:f>AJ23-AJ24+AJ18</x:f>
        <x:v>4410.319380883852</x:v>
      </x:c>
      <x:c r="AK25" s="40" t="n">
        <x:f>AK23-AK24+AK18</x:f>
        <x:v>4455.1007812747575</x:v>
      </x:c>
      <x:c r="AL25" s="40" t="n">
        <x:f>AL23-AL24+AL18</x:f>
        <x:v>4498.959321424584</x:v>
      </x:c>
    </x:row>
    <x:row r="26" ht="23" customHeight="1">
      <x:c r="A26" s="2" t="str">
        <x:v>Opening annual members</x:v>
      </x:c>
      <x:c r="B26" s="97" t="str">
        <x:v>members</x:v>
      </x:c>
      <x:c r="C26" s="78" t="n">
        <x:f>'History'!$N$16</x:f>
        <x:v>863</x:v>
      </x:c>
      <x:c r="D26" s="78" t="n">
        <x:f>C30</x:f>
        <x:v>919.1987096774194</x:v>
      </x:c>
      <x:c r="E26" s="78" t="n">
        <x:f>D30</x:f>
        <x:v>974.5859351372901</x:v>
      </x:c>
      <x:c r="F26" s="78" t="n">
        <x:f>E30</x:f>
        <x:v>1029.4227360487844</x:v>
      </x:c>
      <x:c r="G26" s="78" t="n">
        <x:f>F30</x:f>
        <x:v>1083.4501779443556</x:v>
      </x:c>
      <x:c r="H26" s="78" t="n">
        <x:f>G30</x:f>
        <x:v>1137.969332254132</x:v>
      </x:c>
      <x:c r="I26" s="78" t="n">
        <x:f>H30</x:f>
        <x:v>1191.6812763405164</x:v>
      </x:c>
      <x:c r="J26" s="78" t="n">
        <x:f>I30</x:f>
        <x:v>1244.5870935329901</x:v>
      </x:c>
      <x:c r="K26" s="78" t="n">
        <x:f>J30</x:f>
        <x:v>1296.9478731631266</x:v>
      </x:c>
      <x:c r="L26" s="78" t="n">
        <x:f>K30</x:f>
        <x:v>1349.5447105998128</x:v>
      </x:c>
      <x:c r="M26" s="78" t="n">
        <x:f>L30</x:f>
        <x:v>1401.3387072846808</x:v>
      </x:c>
      <x:c r="N26" s="78" t="n">
        <x:f>M30</x:f>
        <x:v>1452.590970767751</x:v>
      </x:c>
      <x:c r="O26" s="116" t="n">
        <x:f>N30</x:f>
        <x:v>1503.0426147432872</x:v>
      </x:c>
      <x:c r="P26" s="78" t="n">
        <x:f>O30</x:f>
        <x:v>1547.4430945697382</x:v>
      </x:c>
      <x:c r="Q26" s="78" t="n">
        <x:f>P30</x:f>
        <x:v>1591.256186750971</x:v>
      </x:c>
      <x:c r="R26" s="78" t="n">
        <x:f>Q30</x:f>
        <x:v>1634.675148117275</x:v>
      </x:c>
      <x:c r="S26" s="78" t="n">
        <x:f>R30</x:f>
        <x:v>1677.5084402643047</x:v>
      </x:c>
      <x:c r="T26" s="78" t="n">
        <x:f>S30</x:f>
        <x:v>1720.718929581074</x:v>
      </x:c>
      <x:c r="U26" s="78" t="n">
        <x:f>T30</x:f>
        <x:v>1763.3454872781208</x:v>
      </x:c>
      <x:c r="V26" s="78" t="n">
        <x:f>U30</x:f>
        <x:v>1805.3889894158347</x:v>
      </x:c>
      <x:c r="W26" s="78" t="n">
        <x:f>V30</x:f>
        <x:v>1847.042716932959</x:v>
      </x:c>
      <x:c r="X26" s="78" t="n">
        <x:f>W30</x:f>
        <x:v>1888.884755675259</x:v>
      </x:c>
      <x:c r="Y26" s="78" t="n">
        <x:f>X30</x:f>
        <x:v>1930.146396424363</x:v>
      </x:c>
      <x:c r="Z26" s="78" t="n">
        <x:f>Y30</x:f>
        <x:v>1971.0209349267755</x:v>
      </x:c>
      <x:c r="AA26" s="116" t="n">
        <x:f>Z30</x:f>
        <x:v>2011.3168719230619</x:v>
      </x:c>
      <x:c r="AB26" s="78" t="n">
        <x:f>AA30</x:f>
        <x:v>2047.1488814352742</x:v>
      </x:c>
      <x:c r="AC26" s="78" t="n">
        <x:f>AB30</x:f>
        <x:v>2082.560235585749</x:v>
      </x:c>
      <x:c r="AD26" s="78" t="n">
        <x:f>AC30</x:f>
        <x:v>2117.6940223937504</x:v>
      </x:c>
      <x:c r="AE26" s="78" t="n">
        <x:f>AD30</x:f>
        <x:v>2152.408581863004</x:v>
      </x:c>
      <x:c r="AF26" s="78" t="n">
        <x:f>AE30</x:f>
        <x:v>2187.416514005148</x:v>
      </x:c>
      <x:c r="AG26" s="78" t="n">
        <x:f>AF30</x:f>
        <x:v>2222.0066628633217</x:v>
      </x:c>
      <x:c r="AH26" s="78" t="n">
        <x:f>AG30</x:f>
        <x:v>2256.1797565358956</x:v>
      </x:c>
      <x:c r="AI26" s="78" t="n">
        <x:f>AH30</x:f>
        <x:v>2290.078903200346</x:v>
      </x:c>
      <x:c r="AJ26" s="78" t="n">
        <x:f>AI30</x:f>
        <x:v>2324.131967137266</x:v>
      </x:c>
      <x:c r="AK26" s="78" t="n">
        <x:f>AJ30</x:f>
        <x:v>2357.770184754529</x:v>
      </x:c>
      <x:c r="AL26" s="78" t="n">
        <x:f>AK30</x:f>
        <x:v>2391.1366766115852</x:v>
      </x:c>
    </x:row>
    <x:row r="27" ht="23" customHeight="1">
      <x:c r="A27" s="2" t="str">
        <x:v>Annual contracts due</x:v>
      </x:c>
      <x:c r="B27" s="97" t="str">
        <x:v>members</x:v>
      </x:c>
      <x:c r="C27" s="78" t="n">
        <x:f>'Opening Cohorts'!$C$8</x:f>
        <x:v>56</x:v>
      </x:c>
      <x:c r="D27" s="78" t="n">
        <x:f>'Opening Cohorts'!$C$9</x:f>
        <x:v>60</x:v>
      </x:c>
      <x:c r="E27" s="78" t="n">
        <x:f>'Opening Cohorts'!$C$10</x:f>
        <x:v>63</x:v>
      </x:c>
      <x:c r="F27" s="78" t="n">
        <x:f>'Opening Cohorts'!$C$11</x:f>
        <x:v>67</x:v>
      </x:c>
      <x:c r="G27" s="78" t="n">
        <x:f>'Opening Cohorts'!$C$12</x:f>
        <x:v>66</x:v>
      </x:c>
      <x:c r="H27" s="78" t="n">
        <x:f>'Opening Cohorts'!$C$13</x:f>
        <x:v>70</x:v>
      </x:c>
      <x:c r="I27" s="78" t="n">
        <x:f>'Opening Cohorts'!$C$14</x:f>
        <x:v>74</x:v>
      </x:c>
      <x:c r="J27" s="78" t="n">
        <x:f>'Opening Cohorts'!$C$15</x:f>
        <x:v>77</x:v>
      </x:c>
      <x:c r="K27" s="78" t="n">
        <x:f>'Opening Cohorts'!$C$16</x:f>
        <x:v>77</x:v>
      </x:c>
      <x:c r="L27" s="78" t="n">
        <x:f>'Opening Cohorts'!$C$17</x:f>
        <x:v>81</x:v>
      </x:c>
      <x:c r="M27" s="78" t="n">
        <x:f>'Opening Cohorts'!$C$18</x:f>
        <x:v>84</x:v>
      </x:c>
      <x:c r="N27" s="78" t="n">
        <x:f>'Opening Cohorts'!$C$19</x:f>
        <x:v>88</x:v>
      </x:c>
      <x:c r="O27" s="116" t="n">
        <x:f>C32</x:f>
        <x:v>112.19870967741936</x:v>
      </x:c>
      <x:c r="P27" s="78" t="n">
        <x:f>D32</x:f>
        <x:v>115.38722545987079</x:v>
      </x:c>
      <x:c r="Q27" s="78" t="n">
        <x:f>E32</x:f>
        <x:v>117.8368009114943</x:v>
      </x:c>
      <x:c r="R27" s="78" t="n">
        <x:f>F32</x:f>
        <x:v>121.02744189557124</x:v>
      </x:c>
      <x:c r="S27" s="78" t="n">
        <x:f>G32</x:f>
        <x:v>120.51915430977664</x:v>
      </x:c>
      <x:c r="T27" s="78" t="n">
        <x:f>H32</x:f>
        <x:v>123.71194408638446</x:v>
      </x:c>
      <x:c r="U27" s="78" t="n">
        <x:f>I32</x:f>
        <x:v>126.90581719247376</x:v>
      </x:c>
      <x:c r="V27" s="78" t="n">
        <x:f>J32</x:f>
        <x:v>129.3607796301365</x:v>
      </x:c>
      <x:c r="W27" s="78" t="n">
        <x:f>K32</x:f>
        <x:v>129.59683743668617</x:v>
      </x:c>
      <x:c r="X27" s="78" t="n">
        <x:f>L32</x:f>
        <x:v>132.79399668486798</x:v>
      </x:c>
      <x:c r="Y27" s="78" t="n">
        <x:f>M32</x:f>
        <x:v>135.25226348307007</x:v>
      </x:c>
      <x:c r="Z27" s="78" t="n">
        <x:f>N32</x:f>
        <x:v>138.45164397553634</x:v>
      </x:c>
      <x:c r="AA27" s="116" t="n">
        <x:f>O32</x:f>
        <x:v>156.59918950387035</x:v>
      </x:c>
      <x:c r="AB27" s="78" t="n">
        <x:f>P32</x:f>
        <x:v>159.20031764110345</x:v>
      </x:c>
      <x:c r="AC27" s="78" t="n">
        <x:f>Q32</x:f>
        <x:v>161.25576227779825</x:v>
      </x:c>
      <x:c r="AD27" s="78" t="n">
        <x:f>R32</x:f>
        <x:v>163.86073404260077</x:v>
      </x:c>
      <x:c r="AE27" s="78" t="n">
        <x:f>S32</x:f>
        <x:v>163.72964362654616</x:v>
      </x:c>
      <x:c r="AF27" s="78" t="n">
        <x:f>T32</x:f>
        <x:v>166.33850178343107</x:v>
      </x:c>
      <x:c r="AG27" s="78" t="n">
        <x:f>U32</x:f>
        <x:v>168.94931933018773</x:v>
      </x:c>
      <x:c r="AH27" s="78" t="n">
        <x:f>V32</x:f>
        <x:v>171.01450714726082</x:v>
      </x:c>
      <x:c r="AI27" s="78" t="n">
        <x:f>W32</x:f>
        <x:v>171.4388761789862</x:v>
      </x:c>
      <x:c r="AJ27" s="78" t="n">
        <x:f>X32</x:f>
        <x:v>174.0556374339721</x:v>
      </x:c>
      <x:c r="AK27" s="78" t="n">
        <x:f>Y32</x:f>
        <x:v>176.1268019854824</x:v>
      </x:c>
      <x:c r="AL27" s="78" t="n">
        <x:f>Z32</x:f>
        <x:v>178.74758097182274</x:v>
      </x:c>
    </x:row>
    <x:row r="28" ht="23" customHeight="1">
      <x:c r="A28" s="2" t="str">
        <x:v>Annual renewals</x:v>
      </x:c>
      <x:c r="B28" s="97" t="str">
        <x:v>members</x:v>
      </x:c>
      <x:c r="C28" s="78" t="n">
        <x:f>C27*'Assumptions'!$F$14</x:f>
        <x:v>41.44</x:v>
      </x:c>
      <x:c r="D28" s="78" t="n">
        <x:f>D27*'Assumptions'!$F$14</x:f>
        <x:v>44.4</x:v>
      </x:c>
      <x:c r="E28" s="78" t="n">
        <x:f>E27*'Assumptions'!$F$14</x:f>
        <x:v>46.62</x:v>
      </x:c>
      <x:c r="F28" s="78" t="n">
        <x:f>F27*'Assumptions'!$F$14</x:f>
        <x:v>49.58</x:v>
      </x:c>
      <x:c r="G28" s="78" t="n">
        <x:f>G27*'Assumptions'!$F$14</x:f>
        <x:v>48.839999999999996</x:v>
      </x:c>
      <x:c r="H28" s="78" t="n">
        <x:f>H27*'Assumptions'!$F$14</x:f>
        <x:v>51.8</x:v>
      </x:c>
      <x:c r="I28" s="78" t="n">
        <x:f>I27*'Assumptions'!$F$14</x:f>
        <x:v>54.76</x:v>
      </x:c>
      <x:c r="J28" s="78" t="n">
        <x:f>J27*'Assumptions'!$F$14</x:f>
        <x:v>56.98</x:v>
      </x:c>
      <x:c r="K28" s="78" t="n">
        <x:f>K27*'Assumptions'!$F$14</x:f>
        <x:v>56.98</x:v>
      </x:c>
      <x:c r="L28" s="78" t="n">
        <x:f>L27*'Assumptions'!$F$14</x:f>
        <x:v>59.94</x:v>
      </x:c>
      <x:c r="M28" s="78" t="n">
        <x:f>M27*'Assumptions'!$F$14</x:f>
        <x:v>62.16</x:v>
      </x:c>
      <x:c r="N28" s="78" t="n">
        <x:f>N27*'Assumptions'!$F$14</x:f>
        <x:v>65.12</x:v>
      </x:c>
      <x:c r="O28" s="116" t="n">
        <x:f>O27*'Assumptions'!$F$14</x:f>
        <x:v>83.02704516129033</x:v>
      </x:c>
      <x:c r="P28" s="78" t="n">
        <x:f>P27*'Assumptions'!$F$14</x:f>
        <x:v>85.38654684030439</x:v>
      </x:c>
      <x:c r="Q28" s="78" t="n">
        <x:f>Q27*'Assumptions'!$F$14</x:f>
        <x:v>87.19923267450578</x:v>
      </x:c>
      <x:c r="R28" s="78" t="n">
        <x:f>R27*'Assumptions'!$F$14</x:f>
        <x:v>89.56030700272272</x:v>
      </x:c>
      <x:c r="S28" s="78" t="n">
        <x:f>S27*'Assumptions'!$F$14</x:f>
        <x:v>89.18417418923471</x:v>
      </x:c>
      <x:c r="T28" s="78" t="n">
        <x:f>T27*'Assumptions'!$F$14</x:f>
        <x:v>91.5468386239245</x:v>
      </x:c>
      <x:c r="U28" s="78" t="n">
        <x:f>U27*'Assumptions'!$F$14</x:f>
        <x:v>93.91030472243058</x:v>
      </x:c>
      <x:c r="V28" s="78" t="n">
        <x:f>V27*'Assumptions'!$F$14</x:f>
        <x:v>95.726976926301</x:v>
      </x:c>
      <x:c r="W28" s="78" t="n">
        <x:f>W27*'Assumptions'!$F$14</x:f>
        <x:v>95.90165970314777</x:v>
      </x:c>
      <x:c r="X28" s="78" t="n">
        <x:f>X27*'Assumptions'!$F$14</x:f>
        <x:v>98.26755754680231</x:v>
      </x:c>
      <x:c r="Y28" s="78" t="n">
        <x:f>Y27*'Assumptions'!$F$14</x:f>
        <x:v>100.08667497747184</x:v>
      </x:c>
      <x:c r="Z28" s="78" t="n">
        <x:f>Z27*'Assumptions'!$F$14</x:f>
        <x:v>102.4542165418969</x:v>
      </x:c>
      <x:c r="AA28" s="116" t="n">
        <x:f>AA27*'Assumptions'!$F$14</x:f>
        <x:v>115.88340023286406</x:v>
      </x:c>
      <x:c r="AB28" s="78" t="n">
        <x:f>AB27*'Assumptions'!$F$14</x:f>
        <x:v>117.80823505441656</x:v>
      </x:c>
      <x:c r="AC28" s="78" t="n">
        <x:f>AC27*'Assumptions'!$F$14</x:f>
        <x:v>119.32926408557071</x:v>
      </x:c>
      <x:c r="AD28" s="78" t="n">
        <x:f>AD27*'Assumptions'!$F$14</x:f>
        <x:v>121.25694319152457</x:v>
      </x:c>
      <x:c r="AE28" s="78" t="n">
        <x:f>AE27*'Assumptions'!$F$14</x:f>
        <x:v>121.15993628364416</x:v>
      </x:c>
      <x:c r="AF28" s="78" t="n">
        <x:f>AF27*'Assumptions'!$F$14</x:f>
        <x:v>123.09049131973899</x:v>
      </x:c>
      <x:c r="AG28" s="78" t="n">
        <x:f>AG27*'Assumptions'!$F$14</x:f>
        <x:v>125.02249630433892</x:v>
      </x:c>
      <x:c r="AH28" s="78" t="n">
        <x:f>AH27*'Assumptions'!$F$14</x:f>
        <x:v>126.550735288973</x:v>
      </x:c>
      <x:c r="AI28" s="78" t="n">
        <x:f>AI27*'Assumptions'!$F$14</x:f>
        <x:v>126.86476837244977</x:v>
      </x:c>
      <x:c r="AJ28" s="78" t="n">
        <x:f>AJ27*'Assumptions'!$F$14</x:f>
        <x:v>128.80117170113934</x:v>
      </x:c>
      <x:c r="AK28" s="78" t="n">
        <x:f>AK27*'Assumptions'!$F$14</x:f>
        <x:v>130.33383346925697</x:v>
      </x:c>
      <x:c r="AL28" s="78" t="n">
        <x:f>AL27*'Assumptions'!$F$14</x:f>
        <x:v>132.27320991914883</x:v>
      </x:c>
    </x:row>
    <x:row r="29" ht="23" customHeight="1">
      <x:c r="A29" s="2" t="str">
        <x:v>Annual non-renewals</x:v>
      </x:c>
      <x:c r="B29" s="97" t="str">
        <x:v>members</x:v>
      </x:c>
      <x:c r="C29" s="30" t="n">
        <x:f>C27-C28</x:f>
        <x:v>14.560000000000002</x:v>
      </x:c>
      <x:c r="D29" s="30" t="n">
        <x:f>D27-D28</x:f>
        <x:v>15.600000000000001</x:v>
      </x:c>
      <x:c r="E29" s="30" t="n">
        <x:f>E27-E28</x:f>
        <x:v>16.380000000000003</x:v>
      </x:c>
      <x:c r="F29" s="30" t="n">
        <x:f>F27-F28</x:f>
        <x:v>17.42</x:v>
      </x:c>
      <x:c r="G29" s="30" t="n">
        <x:f>G27-G28</x:f>
        <x:v>17.160000000000004</x:v>
      </x:c>
      <x:c r="H29" s="30" t="n">
        <x:f>H27-H28</x:f>
        <x:v>18.200000000000003</x:v>
      </x:c>
      <x:c r="I29" s="30" t="n">
        <x:f>I27-I28</x:f>
        <x:v>19.240000000000002</x:v>
      </x:c>
      <x:c r="J29" s="30" t="n">
        <x:f>J27-J28</x:f>
        <x:v>20.020000000000003</x:v>
      </x:c>
      <x:c r="K29" s="30" t="n">
        <x:f>K27-K28</x:f>
        <x:v>20.020000000000003</x:v>
      </x:c>
      <x:c r="L29" s="30" t="n">
        <x:f>L27-L28</x:f>
        <x:v>21.060000000000002</x:v>
      </x:c>
      <x:c r="M29" s="30" t="n">
        <x:f>M27-M28</x:f>
        <x:v>21.840000000000003</x:v>
      </x:c>
      <x:c r="N29" s="30" t="n">
        <x:f>N27-N28</x:f>
        <x:v>22.879999999999995</x:v>
      </x:c>
      <x:c r="O29" s="118" t="n">
        <x:f>O27-O28</x:f>
        <x:v>29.171664516129027</x:v>
      </x:c>
      <x:c r="P29" s="30" t="n">
        <x:f>P27-P28</x:f>
        <x:v>30.0006786195664</x:v>
      </x:c>
      <x:c r="Q29" s="30" t="n">
        <x:f>Q27-Q28</x:f>
        <x:v>30.637568236988514</x:v>
      </x:c>
      <x:c r="R29" s="30" t="n">
        <x:f>R27-R28</x:f>
        <x:v>31.46713489284852</x:v>
      </x:c>
      <x:c r="S29" s="30" t="n">
        <x:f>S27-S28</x:f>
        <x:v>31.33498012054193</x:v>
      </x:c>
      <x:c r="T29" s="30" t="n">
        <x:f>T27-T28</x:f>
        <x:v>32.16510546245996</x:v>
      </x:c>
      <x:c r="U29" s="30" t="n">
        <x:f>U27-U28</x:f>
        <x:v>32.99551247004318</x:v>
      </x:c>
      <x:c r="V29" s="30" t="n">
        <x:f>V27-V28</x:f>
        <x:v>33.6338027038355</x:v>
      </x:c>
      <x:c r="W29" s="30" t="n">
        <x:f>W27-W28</x:f>
        <x:v>33.6951777335384</x:v>
      </x:c>
      <x:c r="X29" s="30" t="n">
        <x:f>X27-X28</x:f>
        <x:v>34.52643913806567</x:v>
      </x:c>
      <x:c r="Y29" s="30" t="n">
        <x:f>Y27-Y28</x:f>
        <x:v>35.16558850559822</x:v>
      </x:c>
      <x:c r="Z29" s="30" t="n">
        <x:f>Z27-Z28</x:f>
        <x:v>35.997427433639444</x:v>
      </x:c>
      <x:c r="AA29" s="118" t="n">
        <x:f>AA27-AA28</x:f>
        <x:v>40.71578927100629</x:v>
      </x:c>
      <x:c r="AB29" s="30" t="n">
        <x:f>AB27-AB28</x:f>
        <x:v>41.3920825866869</x:v>
      </x:c>
      <x:c r="AC29" s="30" t="n">
        <x:f>AC27-AC28</x:f>
        <x:v>41.92649819222754</x:v>
      </x:c>
      <x:c r="AD29" s="30" t="n">
        <x:f>AD27-AD28</x:f>
        <x:v>42.6037908510762</x:v>
      </x:c>
      <x:c r="AE29" s="30" t="n">
        <x:f>AE27-AE28</x:f>
        <x:v>42.56970734290201</x:v>
      </x:c>
      <x:c r="AF29" s="30" t="n">
        <x:f>AF27-AF28</x:f>
        <x:v>43.24801046369208</x:v>
      </x:c>
      <x:c r="AG29" s="30" t="n">
        <x:f>AG27-AG28</x:f>
        <x:v>43.92682302584882</x:v>
      </x:c>
      <x:c r="AH29" s="30" t="n">
        <x:f>AH27-AH28</x:f>
        <x:v>44.463771858287814</x:v>
      </x:c>
      <x:c r="AI29" s="30" t="n">
        <x:f>AI27-AI28</x:f>
        <x:v>44.57410780653642</x:v>
      </x:c>
      <x:c r="AJ29" s="30" t="n">
        <x:f>AJ27-AJ28</x:f>
        <x:v>45.254465732832756</x:v>
      </x:c>
      <x:c r="AK29" s="30" t="n">
        <x:f>AK27-AK28</x:f>
        <x:v>45.792968516225415</x:v>
      </x:c>
      <x:c r="AL29" s="30" t="n">
        <x:f>AL27-AL28</x:f>
        <x:v>46.474371052673916</x:v>
      </x:c>
    </x:row>
    <x:row r="30" ht="25" customHeight="1">
      <x:c r="A30" s="21" t="str">
        <x:v>Closing annual members</x:v>
      </x:c>
      <x:c r="B30" s="106" t="str">
        <x:v>members</x:v>
      </x:c>
      <x:c r="C30" s="40" t="n">
        <x:f>C26-C29+C19</x:f>
        <x:v>919.1987096774194</x:v>
      </x:c>
      <x:c r="D30" s="40" t="n">
        <x:f>D26-D29+D19</x:f>
        <x:v>974.5859351372901</x:v>
      </x:c>
      <x:c r="E30" s="40" t="n">
        <x:f>E26-E29+E19</x:f>
        <x:v>1029.4227360487844</x:v>
      </x:c>
      <x:c r="F30" s="40" t="n">
        <x:f>F26-F29+F19</x:f>
        <x:v>1083.4501779443556</x:v>
      </x:c>
      <x:c r="G30" s="40" t="n">
        <x:f>G26-G29+G19</x:f>
        <x:v>1137.969332254132</x:v>
      </x:c>
      <x:c r="H30" s="40" t="n">
        <x:f>H26-H29+H19</x:f>
        <x:v>1191.6812763405164</x:v>
      </x:c>
      <x:c r="I30" s="40" t="n">
        <x:f>I26-I29+I19</x:f>
        <x:v>1244.5870935329901</x:v>
      </x:c>
      <x:c r="J30" s="40" t="n">
        <x:f>J26-J29+J19</x:f>
        <x:v>1296.9478731631266</x:v>
      </x:c>
      <x:c r="K30" s="40" t="n">
        <x:f>K26-K29+K19</x:f>
        <x:v>1349.5447105998128</x:v>
      </x:c>
      <x:c r="L30" s="40" t="n">
        <x:f>L26-L29+L19</x:f>
        <x:v>1401.3387072846808</x:v>
      </x:c>
      <x:c r="M30" s="40" t="n">
        <x:f>M26-M29+M19</x:f>
        <x:v>1452.590970767751</x:v>
      </x:c>
      <x:c r="N30" s="40" t="n">
        <x:f>N26-N29+N19</x:f>
        <x:v>1503.0426147432872</x:v>
      </x:c>
      <x:c r="O30" s="117" t="n">
        <x:f>O26-O29+O19</x:f>
        <x:v>1547.4430945697382</x:v>
      </x:c>
      <x:c r="P30" s="40" t="n">
        <x:f>P26-P29+P19</x:f>
        <x:v>1591.256186750971</x:v>
      </x:c>
      <x:c r="Q30" s="40" t="n">
        <x:f>Q26-Q29+Q19</x:f>
        <x:v>1634.675148117275</x:v>
      </x:c>
      <x:c r="R30" s="40" t="n">
        <x:f>R26-R29+R19</x:f>
        <x:v>1677.5084402643047</x:v>
      </x:c>
      <x:c r="S30" s="40" t="n">
        <x:f>S26-S29+S19</x:f>
        <x:v>1720.718929581074</x:v>
      </x:c>
      <x:c r="T30" s="40" t="n">
        <x:f>T26-T29+T19</x:f>
        <x:v>1763.3454872781208</x:v>
      </x:c>
      <x:c r="U30" s="40" t="n">
        <x:f>U26-U29+U19</x:f>
        <x:v>1805.3889894158347</x:v>
      </x:c>
      <x:c r="V30" s="40" t="n">
        <x:f>V26-V29+V19</x:f>
        <x:v>1847.042716932959</x:v>
      </x:c>
      <x:c r="W30" s="40" t="n">
        <x:f>W26-W29+W19</x:f>
        <x:v>1888.884755675259</x:v>
      </x:c>
      <x:c r="X30" s="40" t="n">
        <x:f>X26-X29+X19</x:f>
        <x:v>1930.146396424363</x:v>
      </x:c>
      <x:c r="Y30" s="40" t="n">
        <x:f>Y26-Y29+Y19</x:f>
        <x:v>1971.0209349267755</x:v>
      </x:c>
      <x:c r="Z30" s="40" t="n">
        <x:f>Z26-Z29+Z19</x:f>
        <x:v>2011.3168719230619</x:v>
      </x:c>
      <x:c r="AA30" s="117" t="n">
        <x:f>AA26-AA29+AA19</x:f>
        <x:v>2047.1488814352742</x:v>
      </x:c>
      <x:c r="AB30" s="40" t="n">
        <x:f>AB26-AB29+AB19</x:f>
        <x:v>2082.560235585749</x:v>
      </x:c>
      <x:c r="AC30" s="40" t="n">
        <x:f>AC26-AC29+AC19</x:f>
        <x:v>2117.6940223937504</x:v>
      </x:c>
      <x:c r="AD30" s="40" t="n">
        <x:f>AD26-AD29+AD19</x:f>
        <x:v>2152.408581863004</x:v>
      </x:c>
      <x:c r="AE30" s="40" t="n">
        <x:f>AE26-AE29+AE19</x:f>
        <x:v>2187.416514005148</x:v>
      </x:c>
      <x:c r="AF30" s="40" t="n">
        <x:f>AF26-AF29+AF19</x:f>
        <x:v>2222.0066628633217</x:v>
      </x:c>
      <x:c r="AG30" s="40" t="n">
        <x:f>AG26-AG29+AG19</x:f>
        <x:v>2256.1797565358956</x:v>
      </x:c>
      <x:c r="AH30" s="40" t="n">
        <x:f>AH26-AH29+AH19</x:f>
        <x:v>2290.078903200346</x:v>
      </x:c>
      <x:c r="AI30" s="40" t="n">
        <x:f>AI26-AI29+AI19</x:f>
        <x:v>2324.131967137266</x:v>
      </x:c>
      <x:c r="AJ30" s="40" t="n">
        <x:f>AJ26-AJ29+AJ19</x:f>
        <x:v>2357.770184754529</x:v>
      </x:c>
      <x:c r="AK30" s="40" t="n">
        <x:f>AK26-AK29+AK19</x:f>
        <x:v>2391.1366766115852</x:v>
      </x:c>
      <x:c r="AL30" s="40" t="n">
        <x:f>AL26-AL29+AL19</x:f>
        <x:v>2424.0898154439124</x:v>
      </x:c>
    </x:row>
    <x:row r="31" ht="25" customHeight="1">
      <x:c r="A31" s="21" t="str">
        <x:v>Closing total members</x:v>
      </x:c>
      <x:c r="B31" s="106" t="str">
        <x:v>members</x:v>
      </x:c>
      <x:c r="C31" s="40" t="n">
        <x:f>C25+C30</x:f>
        <x:v>2992.517677419355</x:v>
      </x:c>
      <x:c r="D31" s="40" t="n">
        <x:f>D25+D30</x:f>
        <x:v>3155.8039997944693</x:v>
      </x:c>
      <x:c r="E31" s="40" t="n">
        <x:f>E25+E30</x:f>
        <x:v>3315.245867007862</x:v>
      </x:c>
      <x:c r="F31" s="40" t="n">
        <x:f>F25+F30</x:f>
        <x:v>3470.705669634661</x:v>
      </x:c>
      <x:c r="G31" s="40" t="n">
        <x:f>G25+G30</x:f>
        <x:v>3623.601451611584</x:v>
      </x:c>
      <x:c r="H31" s="40" t="n">
        <x:f>H25+H30</x:f>
        <x:v>3772.7470670518032</x:v>
      </x:c>
      <x:c r="I31" s="40" t="n">
        <x:f>I25+I30</x:f>
        <x:v>3918.25233141646</x:v>
      </x:c>
      <x:c r="J31" s="40" t="n">
        <x:f>J25+J30</x:f>
        <x:v>4060.483167246</x:v>
      </x:c>
      <x:c r="K31" s="40" t="n">
        <x:f>K25+K30</x:f>
        <x:v>4200.321744647181</x:v>
      </x:c>
      <x:c r="L31" s="40" t="n">
        <x:f>L25+L30</x:f>
        <x:v>4336.8266167245765</x:v>
      </x:c>
      <x:c r="M31" s="40" t="n">
        <x:f>M25+M30</x:f>
        <x:v>4470.352850138562</x:v>
      </x:c>
      <x:c r="N31" s="40" t="n">
        <x:f>N25+N30</x:f>
        <x:v>4600.73215096527</x:v>
      </x:c>
      <x:c r="O31" s="117" t="n">
        <x:f>O25+O30</x:f>
        <x:v>4722.801321511508</x:v>
      </x:c>
      <x:c r="P31" s="40" t="n">
        <x:f>P25+P30</x:f>
        <x:v>4842.108356724892</x:v>
      </x:c>
      <x:c r="Q31" s="40" t="n">
        <x:f>Q25+Q30</x:f>
        <x:v>4958.927716094886</x:v>
      </x:c>
      <x:c r="R31" s="40" t="n">
        <x:f>R25+R30</x:f>
        <x:v>5073.146156754408</x:v>
      </x:c>
      <x:c r="S31" s="40" t="n">
        <x:f>S25+S30</x:f>
        <x:v>5185.802038259192</x:v>
      </x:c>
      <x:c r="T31" s="40" t="n">
        <x:f>T25+T30</x:f>
        <x:v>5296.007023596843</x:v>
      </x:c>
      <x:c r="U31" s="40" t="n">
        <x:f>U25+U30</x:f>
        <x:v>5403.832176561316</x:v>
      </x:c>
      <x:c r="V31" s="40" t="n">
        <x:f>V25+V30</x:f>
        <x:v>5509.53845562367</x:v>
      </x:c>
      <x:c r="W31" s="40" t="n">
        <x:f>W25+W30</x:f>
        <x:v>5613.769204425261</x:v>
      </x:c>
      <x:c r="X31" s="40" t="n">
        <x:f>X25+X30</x:f>
        <x:v>5715.818639014944</x:v>
      </x:c>
      <x:c r="Y31" s="40" t="n">
        <x:f>Y25+Y30</x:f>
        <x:v>5815.940731947551</x:v>
      </x:c>
      <x:c r="Z31" s="40" t="n">
        <x:f>Z25+Z30</x:f>
        <x:v>5914.002493356613</x:v>
      </x:c>
      <x:c r="AA31" s="117" t="n">
        <x:f>AA25+AA30</x:f>
        <x:v>6006.175017368352</x:v>
      </x:c>
      <x:c r="AB31" s="40" t="n">
        <x:f>AB25+AB30</x:f>
        <x:v>6096.555982235081</x:v>
      </x:c>
      <x:c r="AC31" s="40" t="n">
        <x:f>AC25+AC30</x:f>
        <x:v>6185.340940735723</x:v>
      </x:c>
      <x:c r="AD31" s="40" t="n">
        <x:f>AD25+AD30</x:f>
        <x:v>6272.438826254085</x:v>
      </x:c>
      <x:c r="AE31" s="40" t="n">
        <x:f>AE25+AE30</x:f>
        <x:v>6358.611028273983</x:v>
      </x:c>
      <x:c r="AF31" s="40" t="n">
        <x:f>AF25+AF30</x:f>
        <x:v>6443.193441446132</x:v>
      </x:c>
      <x:c r="AG31" s="40" t="n">
        <x:f>AG25+AG30</x:f>
        <x:v>6526.232168314241</x:v>
      </x:c>
      <x:c r="AH31" s="40" t="n">
        <x:f>AH25+AH30</x:f>
        <x:v>6607.914075784567</x:v>
      </x:c>
      <x:c r="AI31" s="40" t="n">
        <x:f>AI25+AI30</x:f>
        <x:v>6688.709229420201</x:v>
      </x:c>
      <x:c r="AJ31" s="40" t="n">
        <x:f>AJ25+AJ30</x:f>
        <x:v>6768.089565638382</x:v>
      </x:c>
      <x:c r="AK31" s="40" t="n">
        <x:f>AK25+AK30</x:f>
        <x:v>6846.237457886343</x:v>
      </x:c>
      <x:c r="AL31" s="40" t="n">
        <x:f>AL25+AL30</x:f>
        <x:v>6923.049136868496</x:v>
      </x:c>
    </x:row>
    <x:row r="32" ht="23" customHeight="1">
      <x:c r="A32" s="2" t="str">
        <x:v>Annual contracts billed</x:v>
      </x:c>
      <x:c r="B32" s="97" t="str">
        <x:v>contracts</x:v>
      </x:c>
      <x:c r="C32" s="30" t="n">
        <x:f>C28+C19</x:f>
        <x:v>112.19870967741936</x:v>
      </x:c>
      <x:c r="D32" s="30" t="n">
        <x:f>D28+D19</x:f>
        <x:v>115.38722545987079</x:v>
      </x:c>
      <x:c r="E32" s="30" t="n">
        <x:f>E28+E19</x:f>
        <x:v>117.8368009114943</x:v>
      </x:c>
      <x:c r="F32" s="30" t="n">
        <x:f>F28+F19</x:f>
        <x:v>121.02744189557124</x:v>
      </x:c>
      <x:c r="G32" s="30" t="n">
        <x:f>G28+G19</x:f>
        <x:v>120.51915430977664</x:v>
      </x:c>
      <x:c r="H32" s="30" t="n">
        <x:f>H28+H19</x:f>
        <x:v>123.71194408638446</x:v>
      </x:c>
      <x:c r="I32" s="30" t="n">
        <x:f>I28+I19</x:f>
        <x:v>126.90581719247376</x:v>
      </x:c>
      <x:c r="J32" s="30" t="n">
        <x:f>J28+J19</x:f>
        <x:v>129.3607796301365</x:v>
      </x:c>
      <x:c r="K32" s="30" t="n">
        <x:f>K28+K19</x:f>
        <x:v>129.59683743668617</x:v>
      </x:c>
      <x:c r="L32" s="30" t="n">
        <x:f>L28+L19</x:f>
        <x:v>132.79399668486798</x:v>
      </x:c>
      <x:c r="M32" s="30" t="n">
        <x:f>M28+M19</x:f>
        <x:v>135.25226348307007</x:v>
      </x:c>
      <x:c r="N32" s="30" t="n">
        <x:f>N28+N19</x:f>
        <x:v>138.45164397553634</x:v>
      </x:c>
      <x:c r="O32" s="118" t="n">
        <x:f>O28+O19</x:f>
        <x:v>156.59918950387035</x:v>
      </x:c>
      <x:c r="P32" s="30" t="n">
        <x:f>P28+P19</x:f>
        <x:v>159.20031764110345</x:v>
      </x:c>
      <x:c r="Q32" s="30" t="n">
        <x:f>Q28+Q19</x:f>
        <x:v>161.25576227779825</x:v>
      </x:c>
      <x:c r="R32" s="30" t="n">
        <x:f>R28+R19</x:f>
        <x:v>163.86073404260077</x:v>
      </x:c>
      <x:c r="S32" s="30" t="n">
        <x:f>S28+S19</x:f>
        <x:v>163.72964362654616</x:v>
      </x:c>
      <x:c r="T32" s="30" t="n">
        <x:f>T28+T19</x:f>
        <x:v>166.33850178343107</x:v>
      </x:c>
      <x:c r="U32" s="30" t="n">
        <x:f>U28+U19</x:f>
        <x:v>168.94931933018773</x:v>
      </x:c>
      <x:c r="V32" s="30" t="n">
        <x:f>V28+V19</x:f>
        <x:v>171.01450714726082</x:v>
      </x:c>
      <x:c r="W32" s="30" t="n">
        <x:f>W28+W19</x:f>
        <x:v>171.4388761789862</x:v>
      </x:c>
      <x:c r="X32" s="30" t="n">
        <x:f>X28+X19</x:f>
        <x:v>174.0556374339721</x:v>
      </x:c>
      <x:c r="Y32" s="30" t="n">
        <x:f>Y28+Y19</x:f>
        <x:v>176.1268019854824</x:v>
      </x:c>
      <x:c r="Z32" s="30" t="n">
        <x:f>Z28+Z19</x:f>
        <x:v>178.74758097182274</x:v>
      </x:c>
      <x:c r="AA32" s="118" t="n">
        <x:f>AA28+AA19</x:f>
        <x:v>192.43119901608281</x:v>
      </x:c>
      <x:c r="AB32" s="30" t="n">
        <x:f>AB28+AB19</x:f>
        <x:v>194.61167179157826</x:v>
      </x:c>
      <x:c r="AC32" s="30" t="n">
        <x:f>AC28+AC19</x:f>
        <x:v>196.38954908579956</x:v>
      </x:c>
      <x:c r="AD32" s="30" t="n">
        <x:f>AD28+AD19</x:f>
        <x:v>198.57529351185457</x:v>
      </x:c>
      <x:c r="AE32" s="30" t="n">
        <x:f>AE28+AE19</x:f>
        <x:v>198.73757576869016</x:v>
      </x:c>
      <x:c r="AF32" s="30" t="n">
        <x:f>AF28+AF19</x:f>
        <x:v>200.9286506416044</x:v>
      </x:c>
      <x:c r="AG32" s="30" t="n">
        <x:f>AG28+AG19</x:f>
        <x:v>203.12241300276162</x:v>
      </x:c>
      <x:c r="AH32" s="30" t="n">
        <x:f>AH28+AH19</x:f>
        <x:v>204.9136538117108</x:v>
      </x:c>
      <x:c r="AI32" s="30" t="n">
        <x:f>AI28+AI19</x:f>
        <x:v>205.4919401159067</x:v>
      </x:c>
      <x:c r="AJ32" s="30" t="n">
        <x:f>AJ28+AJ19</x:f>
        <x:v>207.69385505123478</x:v>
      </x:c>
      <x:c r="AK32" s="30" t="n">
        <x:f>AK28+AK19</x:f>
        <x:v>209.4932938425384</x:v>
      </x:c>
      <x:c r="AL32" s="30" t="n">
        <x:f>AL28+AL19</x:f>
        <x:v>211.70071980415</x:v>
      </x:c>
    </x:row>
    <x:row r="33" ht="23" customHeight="1">
      <x:c r="A33" s="2"/>
      <x:c r="B33" s="2"/>
      <x:c r="C33" s="2"/>
      <x:c r="D33" s="2"/>
      <x:c r="E33" s="2"/>
      <x:c r="F33" s="2"/>
      <x:c r="G33" s="2"/>
      <x:c r="H33" s="2"/>
      <x:c r="I33" s="2"/>
      <x:c r="J33" s="2"/>
      <x:c r="K33" s="2"/>
      <x:c r="L33" s="2"/>
      <x:c r="M33" s="2"/>
      <x:c r="N33" s="2"/>
      <x:c r="O33" s="112"/>
      <x:c r="P33" s="2"/>
      <x:c r="Q33" s="2"/>
      <x:c r="R33" s="2"/>
      <x:c r="S33" s="2"/>
      <x:c r="T33" s="2"/>
      <x:c r="U33" s="2"/>
      <x:c r="V33" s="2"/>
      <x:c r="W33" s="2"/>
      <x:c r="X33" s="2"/>
      <x:c r="Y33" s="2"/>
      <x:c r="Z33" s="2"/>
      <x:c r="AA33" s="112"/>
      <x:c r="AB33" s="2"/>
      <x:c r="AC33" s="2"/>
      <x:c r="AD33" s="2"/>
      <x:c r="AE33" s="2"/>
      <x:c r="AF33" s="2"/>
      <x:c r="AG33" s="2"/>
      <x:c r="AH33" s="2"/>
      <x:c r="AI33" s="2"/>
      <x:c r="AJ33" s="2"/>
      <x:c r="AK33" s="2"/>
      <x:c r="AL33" s="2"/>
    </x:row>
    <x:row r="34" ht="24" customHeight="1">
      <x:c r="A34" s="96" t="str">
        <x:v>03 / EARNED REVENUE</x:v>
      </x:c>
      <x:c r="B34" s="96" t="str">
        <x:v>03 / EARNED REVENUE</x:v>
      </x:c>
      <x:c r="C34" s="96" t="str">
        <x:v>03 / EARNED REVENUE</x:v>
      </x:c>
      <x:c r="D34" s="96" t="str">
        <x:v>03 / EARNED REVENUE</x:v>
      </x:c>
      <x:c r="E34" s="96" t="str">
        <x:v>03 / EARNED REVENUE</x:v>
      </x:c>
      <x:c r="F34" s="96" t="str">
        <x:v>03 / EARNED REVENUE</x:v>
      </x:c>
      <x:c r="G34" s="96" t="str">
        <x:v>03 / EARNED REVENUE</x:v>
      </x:c>
      <x:c r="H34" s="96" t="str">
        <x:v>03 / EARNED REVENUE</x:v>
      </x:c>
      <x:c r="I34" s="96" t="str">
        <x:v>03 / EARNED REVENUE</x:v>
      </x:c>
      <x:c r="J34" s="96" t="str">
        <x:v>03 / EARNED REVENUE</x:v>
      </x:c>
      <x:c r="K34" s="96" t="str">
        <x:v>03 / EARNED REVENUE</x:v>
      </x:c>
      <x:c r="L34" s="96" t="str">
        <x:v>03 / EARNED REVENUE</x:v>
      </x:c>
      <x:c r="M34" s="96" t="str">
        <x:v>03 / EARNED REVENUE</x:v>
      </x:c>
      <x:c r="N34" s="96" t="str">
        <x:v>03 / EARNED REVENUE</x:v>
      </x:c>
      <x:c r="O34" s="113" t="str">
        <x:v>03 / EARNED REVENUE</x:v>
      </x:c>
      <x:c r="P34" s="96" t="str">
        <x:v>03 / EARNED REVENUE</x:v>
      </x:c>
      <x:c r="Q34" s="96" t="str">
        <x:v>03 / EARNED REVENUE</x:v>
      </x:c>
      <x:c r="R34" s="96" t="str">
        <x:v>03 / EARNED REVENUE</x:v>
      </x:c>
      <x:c r="S34" s="96" t="str">
        <x:v>03 / EARNED REVENUE</x:v>
      </x:c>
      <x:c r="T34" s="96" t="str">
        <x:v>03 / EARNED REVENUE</x:v>
      </x:c>
      <x:c r="U34" s="96" t="str">
        <x:v>03 / EARNED REVENUE</x:v>
      </x:c>
      <x:c r="V34" s="96" t="str">
        <x:v>03 / EARNED REVENUE</x:v>
      </x:c>
      <x:c r="W34" s="96" t="str">
        <x:v>03 / EARNED REVENUE</x:v>
      </x:c>
      <x:c r="X34" s="96" t="str">
        <x:v>03 / EARNED REVENUE</x:v>
      </x:c>
      <x:c r="Y34" s="96" t="str">
        <x:v>03 / EARNED REVENUE</x:v>
      </x:c>
      <x:c r="Z34" s="96" t="str">
        <x:v>03 / EARNED REVENUE</x:v>
      </x:c>
      <x:c r="AA34" s="113" t="str">
        <x:v>03 / EARNED REVENUE</x:v>
      </x:c>
      <x:c r="AB34" s="96" t="str">
        <x:v>03 / EARNED REVENUE</x:v>
      </x:c>
      <x:c r="AC34" s="96" t="str">
        <x:v>03 / EARNED REVENUE</x:v>
      </x:c>
      <x:c r="AD34" s="96" t="str">
        <x:v>03 / EARNED REVENUE</x:v>
      </x:c>
      <x:c r="AE34" s="96" t="str">
        <x:v>03 / EARNED REVENUE</x:v>
      </x:c>
      <x:c r="AF34" s="96" t="str">
        <x:v>03 / EARNED REVENUE</x:v>
      </x:c>
      <x:c r="AG34" s="96" t="str">
        <x:v>03 / EARNED REVENUE</x:v>
      </x:c>
      <x:c r="AH34" s="96" t="str">
        <x:v>03 / EARNED REVENUE</x:v>
      </x:c>
      <x:c r="AI34" s="96" t="str">
        <x:v>03 / EARNED REVENUE</x:v>
      </x:c>
      <x:c r="AJ34" s="96" t="str">
        <x:v>03 / EARNED REVENUE</x:v>
      </x:c>
      <x:c r="AK34" s="96" t="str">
        <x:v>03 / EARNED REVENUE</x:v>
      </x:c>
      <x:c r="AL34" s="96" t="str">
        <x:v>03 / EARNED REVENUE</x:v>
      </x:c>
    </x:row>
    <x:row r="35" ht="23" customHeight="1">
      <x:c r="A35" s="2" t="str">
        <x:v>Monthly membership revenue</x:v>
      </x:c>
      <x:c r="B35" s="97" t="str">
        <x:v>USD</x:v>
      </x:c>
      <x:c r="C35" s="35" t="n">
        <x:f>C25*'Assumptions'!$F$19</x:f>
        <x:v>49759.65522580645</x:v>
      </x:c>
      <x:c r="D35" s="35" t="n">
        <x:f>D25*'Assumptions'!$F$19</x:f>
        <x:v>52349.2335517723</x:v>
      </x:c>
      <x:c r="E35" s="35" t="n">
        <x:f>E25*'Assumptions'!$F$19</x:f>
        <x:v>54859.75514301787</x:v>
      </x:c>
      <x:c r="F35" s="35" t="n">
        <x:f>F25*'Assumptions'!$F$19</x:f>
        <x:v>57294.13180056733</x:v>
      </x:c>
      <x:c r="G35" s="35" t="n">
        <x:f>G25*'Assumptions'!$F$19</x:f>
        <x:v>59655.170864578846</x:v>
      </x:c>
      <x:c r="H35" s="35" t="n">
        <x:f>H25*'Assumptions'!$F$19</x:f>
        <x:v>61945.57897707088</x:v>
      </x:c>
      <x:c r="I35" s="35" t="n">
        <x:f>I25*'Assumptions'!$F$19</x:f>
        <x:v>64167.96570920329</x:v>
      </x:c>
      <x:c r="J35" s="35" t="n">
        <x:f>J25*'Assumptions'!$F$19</x:f>
        <x:v>66324.84705798895</x:v>
      </x:c>
      <x:c r="K35" s="35" t="n">
        <x:f>K25*'Assumptions'!$F$19</x:f>
        <x:v>68418.64881713684</x:v>
      </x:c>
      <x:c r="L35" s="35" t="n">
        <x:f>L25*'Assumptions'!$F$19</x:f>
        <x:v>70451.70982655749</x:v>
      </x:c>
      <x:c r="M35" s="35" t="n">
        <x:f>M25*'Assumptions'!$F$19</x:f>
        <x:v>72426.28510489946</x:v>
      </x:c>
      <x:c r="N35" s="35" t="n">
        <x:f>N25*'Assumptions'!$F$19</x:f>
        <x:v>74344.5488693276</x:v>
      </x:c>
      <x:c r="O35" s="114" t="n">
        <x:f>O25*'Assumptions'!$F$19</x:f>
        <x:v>76208.59744660246</x:v>
      </x:c>
      <x:c r="P35" s="35" t="n">
        <x:f>P25*'Assumptions'!$F$19</x:f>
        <x:v>78020.45207937408</x:v>
      </x:c>
      <x:c r="Q35" s="35" t="n">
        <x:f>Q25*'Assumptions'!$F$19</x:f>
        <x:v>79782.06163146267</x:v>
      </x:c>
      <x:c r="R35" s="35" t="n">
        <x:f>R25*'Assumptions'!$F$19</x:f>
        <x:v>81495.30519576248</x:v>
      </x:c>
      <x:c r="S35" s="35" t="n">
        <x:f>S25*'Assumptions'!$F$19</x:f>
        <x:v>83161.99460827484</x:v>
      </x:c>
      <x:c r="T35" s="35" t="n">
        <x:f>T25*'Assumptions'!$F$19</x:f>
        <x:v>84783.87687164934</x:v>
      </x:c>
      <x:c r="U35" s="35" t="n">
        <x:f>U25*'Assumptions'!$F$19</x:f>
        <x:v>86362.63649149155</x:v>
      </x:c>
      <x:c r="V35" s="35" t="n">
        <x:f>V25*'Assumptions'!$F$19</x:f>
        <x:v>87899.89772857708</x:v>
      </x:c>
      <x:c r="W35" s="35" t="n">
        <x:f>W25*'Assumptions'!$F$19</x:f>
        <x:v>89397.22677000004</x:v>
      </x:c>
      <x:c r="X35" s="35" t="n">
        <x:f>X25*'Assumptions'!$F$19</x:f>
        <x:v>90856.13382217394</x:v>
      </x:c>
      <x:c r="Y35" s="35" t="n">
        <x:f>Y25*'Assumptions'!$F$19</x:f>
        <x:v>92278.07512849862</x:v>
      </x:c>
      <x:c r="Z35" s="35" t="n">
        <x:f>Z25*'Assumptions'!$F$19</x:f>
        <x:v>93664.45491440523</x:v>
      </x:c>
      <x:c r="AA35" s="114" t="n">
        <x:f>AA25*'Assumptions'!$F$19</x:f>
        <x:v>95016.62726239386</x:v>
      </x:c>
      <x:c r="AB35" s="35" t="n">
        <x:f>AB25*'Assumptions'!$F$19</x:f>
        <x:v>96335.89791958395</x:v>
      </x:c>
      <x:c r="AC35" s="35" t="n">
        <x:f>AC25*'Assumptions'!$F$19</x:f>
        <x:v>97623.52604020733</x:v>
      </x:c>
      <x:c r="AD35" s="35" t="n">
        <x:f>AD25*'Assumptions'!$F$19</x:f>
        <x:v>98880.72586538596</x:v>
      </x:c>
      <x:c r="AE35" s="35" t="n">
        <x:f>AE25*'Assumptions'!$F$19</x:f>
        <x:v>100108.66834245203</x:v>
      </x:c>
      <x:c r="AF35" s="35" t="n">
        <x:f>AF25*'Assumptions'!$F$19</x:f>
        <x:v>101308.48268598746</x:v>
      </x:c>
      <x:c r="AG35" s="35" t="n">
        <x:f>AG25*'Assumptions'!$F$19</x:f>
        <x:v>102481.25788268028</x:v>
      </x:c>
      <x:c r="AH35" s="35" t="n">
        <x:f>AH25*'Assumptions'!$F$19</x:f>
        <x:v>103628.0441420213</x:v>
      </x:c>
      <x:c r="AI35" s="35" t="n">
        <x:f>AI25*'Assumptions'!$F$19</x:f>
        <x:v>104749.85429479045</x:v>
      </x:c>
      <x:c r="AJ35" s="35" t="n">
        <x:f>AJ25*'Assumptions'!$F$19</x:f>
        <x:v>105847.66514121246</x:v>
      </x:c>
      <x:c r="AK35" s="35" t="n">
        <x:f>AK25*'Assumptions'!$F$19</x:f>
        <x:v>106922.41875059418</x:v>
      </x:c>
      <x:c r="AL35" s="35" t="n">
        <x:f>AL25*'Assumptions'!$F$19</x:f>
        <x:v>107975.02371419003</x:v>
      </x:c>
    </x:row>
    <x:row r="36" ht="23" customHeight="1">
      <x:c r="A36" s="2" t="str">
        <x:v>Annual membership revenue</x:v>
      </x:c>
      <x:c r="B36" s="97" t="str">
        <x:v>USD</x:v>
      </x:c>
      <x:c r="C36" s="35" t="n">
        <x:f>C30*'Assumptions'!$F$20/'Assumptions'!$F$48</x:f>
        <x:v>18383.974193548387</x:v>
      </x:c>
      <x:c r="D36" s="35" t="n">
        <x:f>D30*'Assumptions'!$F$20/'Assumptions'!$F$48</x:f>
        <x:v>19491.718702745802</x:v>
      </x:c>
      <x:c r="E36" s="35" t="n">
        <x:f>E30*'Assumptions'!$F$20/'Assumptions'!$F$48</x:f>
        <x:v>20588.45472097569</x:v>
      </x:c>
      <x:c r="F36" s="35" t="n">
        <x:f>F30*'Assumptions'!$F$20/'Assumptions'!$F$48</x:f>
        <x:v>21669.00355888711</x:v>
      </x:c>
      <x:c r="G36" s="35" t="n">
        <x:f>G30*'Assumptions'!$F$20/'Assumptions'!$F$48</x:f>
        <x:v>22759.386645082643</x:v>
      </x:c>
      <x:c r="H36" s="35" t="n">
        <x:f>H30*'Assumptions'!$F$20/'Assumptions'!$F$48</x:f>
        <x:v>23833.625526810327</x:v>
      </x:c>
      <x:c r="I36" s="35" t="n">
        <x:f>I30*'Assumptions'!$F$20/'Assumptions'!$F$48</x:f>
        <x:v>24891.7418706598</x:v>
      </x:c>
      <x:c r="J36" s="35" t="n">
        <x:f>J30*'Assumptions'!$F$20/'Assumptions'!$F$48</x:f>
        <x:v>25938.95746326253</x:v>
      </x:c>
      <x:c r="K36" s="35" t="n">
        <x:f>K30*'Assumptions'!$F$20/'Assumptions'!$F$48</x:f>
        <x:v>26990.894211996256</x:v>
      </x:c>
      <x:c r="L36" s="35" t="n">
        <x:f>L30*'Assumptions'!$F$20/'Assumptions'!$F$48</x:f>
        <x:v>28026.774145693616</x:v>
      </x:c>
      <x:c r="M36" s="35" t="n">
        <x:f>M30*'Assumptions'!$F$20/'Assumptions'!$F$48</x:f>
        <x:v>29051.819415355025</x:v>
      </x:c>
      <x:c r="N36" s="35" t="n">
        <x:f>N30*'Assumptions'!$F$20/'Assumptions'!$F$48</x:f>
        <x:v>30060.852294865745</x:v>
      </x:c>
      <x:c r="O36" s="114" t="n">
        <x:f>O30*'Assumptions'!$F$20/'Assumptions'!$F$48</x:f>
        <x:v>30948.86189139476</x:v>
      </x:c>
      <x:c r="P36" s="35" t="n">
        <x:f>P30*'Assumptions'!$F$20/'Assumptions'!$F$48</x:f>
        <x:v>31825.123735019417</x:v>
      </x:c>
      <x:c r="Q36" s="35" t="n">
        <x:f>Q30*'Assumptions'!$F$20/'Assumptions'!$F$48</x:f>
        <x:v>32693.5029623455</x:v>
      </x:c>
      <x:c r="R36" s="35" t="n">
        <x:f>R30*'Assumptions'!$F$20/'Assumptions'!$F$48</x:f>
        <x:v>33550.16880528609</x:v>
      </x:c>
      <x:c r="S36" s="35" t="n">
        <x:f>S30*'Assumptions'!$F$20/'Assumptions'!$F$48</x:f>
        <x:v>34414.37859162148</x:v>
      </x:c>
      <x:c r="T36" s="35" t="n">
        <x:f>T30*'Assumptions'!$F$20/'Assumptions'!$F$48</x:f>
        <x:v>35266.909745562414</x:v>
      </x:c>
      <x:c r="U36" s="35" t="n">
        <x:f>U30*'Assumptions'!$F$20/'Assumptions'!$F$48</x:f>
        <x:v>36107.77978831669</x:v>
      </x:c>
      <x:c r="V36" s="35" t="n">
        <x:f>V30*'Assumptions'!$F$20/'Assumptions'!$F$48</x:f>
        <x:v>36940.85433865918</x:v>
      </x:c>
      <x:c r="W36" s="35" t="n">
        <x:f>W30*'Assumptions'!$F$20/'Assumptions'!$F$48</x:f>
        <x:v>37777.69511350518</x:v>
      </x:c>
      <x:c r="X36" s="35" t="n">
        <x:f>X30*'Assumptions'!$F$20/'Assumptions'!$F$48</x:f>
        <x:v>38602.92792848726</x:v>
      </x:c>
      <x:c r="Y36" s="35" t="n">
        <x:f>Y30*'Assumptions'!$F$20/'Assumptions'!$F$48</x:f>
        <x:v>39420.41869853551</x:v>
      </x:c>
      <x:c r="Z36" s="35" t="n">
        <x:f>Z30*'Assumptions'!$F$20/'Assumptions'!$F$48</x:f>
        <x:v>40226.33743846123</x:v>
      </x:c>
      <x:c r="AA36" s="114" t="n">
        <x:f>AA30*'Assumptions'!$F$20/'Assumptions'!$F$48</x:f>
        <x:v>40942.977628705485</x:v>
      </x:c>
      <x:c r="AB36" s="35" t="n">
        <x:f>AB30*'Assumptions'!$F$20/'Assumptions'!$F$48</x:f>
        <x:v>41651.204711714985</x:v>
      </x:c>
      <x:c r="AC36" s="35" t="n">
        <x:f>AC30*'Assumptions'!$F$20/'Assumptions'!$F$48</x:f>
        <x:v>42353.88044787501</x:v>
      </x:c>
      <x:c r="AD36" s="35" t="n">
        <x:f>AD30*'Assumptions'!$F$20/'Assumptions'!$F$48</x:f>
        <x:v>43048.171637260086</x:v>
      </x:c>
      <x:c r="AE36" s="35" t="n">
        <x:f>AE30*'Assumptions'!$F$20/'Assumptions'!$F$48</x:f>
        <x:v>43748.330280102964</x:v>
      </x:c>
      <x:c r="AF36" s="35" t="n">
        <x:f>AF30*'Assumptions'!$F$20/'Assumptions'!$F$48</x:f>
        <x:v>44440.13325726643</x:v>
      </x:c>
      <x:c r="AG36" s="35" t="n">
        <x:f>AG30*'Assumptions'!$F$20/'Assumptions'!$F$48</x:f>
        <x:v>45123.59513071791</x:v>
      </x:c>
      <x:c r="AH36" s="35" t="n">
        <x:f>AH30*'Assumptions'!$F$20/'Assumptions'!$F$48</x:f>
        <x:v>45801.57806400692</x:v>
      </x:c>
      <x:c r="AI36" s="35" t="n">
        <x:f>AI30*'Assumptions'!$F$20/'Assumptions'!$F$48</x:f>
        <x:v>46482.63934274532</x:v>
      </x:c>
      <x:c r="AJ36" s="35" t="n">
        <x:f>AJ30*'Assumptions'!$F$20/'Assumptions'!$F$48</x:f>
        <x:v>47155.40369509058</x:v>
      </x:c>
      <x:c r="AK36" s="35" t="n">
        <x:f>AK30*'Assumptions'!$F$20/'Assumptions'!$F$48</x:f>
        <x:v>47822.73353223171</x:v>
      </x:c>
      <x:c r="AL36" s="35" t="n">
        <x:f>AL30*'Assumptions'!$F$20/'Assumptions'!$F$48</x:f>
        <x:v>48481.79630887825</x:v>
      </x:c>
    </x:row>
    <x:row r="37" ht="23" customHeight="1">
      <x:c r="A37" s="2" t="str">
        <x:v>Field days held</x:v>
      </x:c>
      <x:c r="B37" s="97" t="str">
        <x:v>events</x:v>
      </x:c>
      <x:c r="C37" s="78" t="n">
        <x:f>'Calendar'!$C$8</x:f>
        <x:v>0</x:v>
      </x:c>
      <x:c r="D37" s="78" t="n">
        <x:f>'Calendar'!$C$9</x:f>
        <x:v>0</x:v>
      </x:c>
      <x:c r="E37" s="78" t="n">
        <x:f>'Calendar'!$C$10</x:f>
        <x:v>1</x:v>
      </x:c>
      <x:c r="F37" s="78" t="n">
        <x:f>'Calendar'!$C$11</x:f>
        <x:v>0</x:v>
      </x:c>
      <x:c r="G37" s="78" t="n">
        <x:f>'Calendar'!$C$12</x:f>
        <x:v>0</x:v>
      </x:c>
      <x:c r="H37" s="78" t="n">
        <x:f>'Calendar'!$C$13</x:f>
        <x:v>1</x:v>
      </x:c>
      <x:c r="I37" s="78" t="n">
        <x:f>'Calendar'!$C$14</x:f>
        <x:v>0</x:v>
      </x:c>
      <x:c r="J37" s="78" t="n">
        <x:f>'Calendar'!$C$15</x:f>
        <x:v>0</x:v>
      </x:c>
      <x:c r="K37" s="78" t="n">
        <x:f>'Calendar'!$C$16</x:f>
        <x:v>1</x:v>
      </x:c>
      <x:c r="L37" s="78" t="n">
        <x:f>'Calendar'!$C$17</x:f>
        <x:v>0</x:v>
      </x:c>
      <x:c r="M37" s="78" t="n">
        <x:f>'Calendar'!$C$18</x:f>
        <x:v>0</x:v>
      </x:c>
      <x:c r="N37" s="78" t="n">
        <x:f>'Calendar'!$C$19</x:f>
        <x:v>1</x:v>
      </x:c>
      <x:c r="O37" s="116" t="n">
        <x:f>'Calendar'!$C$20</x:f>
        <x:v>0</x:v>
      </x:c>
      <x:c r="P37" s="78" t="n">
        <x:f>'Calendar'!$C$21</x:f>
        <x:v>0</x:v>
      </x:c>
      <x:c r="Q37" s="78" t="n">
        <x:f>'Calendar'!$C$22</x:f>
        <x:v>1</x:v>
      </x:c>
      <x:c r="R37" s="78" t="n">
        <x:f>'Calendar'!$C$23</x:f>
        <x:v>0</x:v>
      </x:c>
      <x:c r="S37" s="78" t="n">
        <x:f>'Calendar'!$C$24</x:f>
        <x:v>0</x:v>
      </x:c>
      <x:c r="T37" s="78" t="n">
        <x:f>'Calendar'!$C$25</x:f>
        <x:v>1</x:v>
      </x:c>
      <x:c r="U37" s="78" t="n">
        <x:f>'Calendar'!$C$26</x:f>
        <x:v>0</x:v>
      </x:c>
      <x:c r="V37" s="78" t="n">
        <x:f>'Calendar'!$C$27</x:f>
        <x:v>0</x:v>
      </x:c>
      <x:c r="W37" s="78" t="n">
        <x:f>'Calendar'!$C$28</x:f>
        <x:v>1</x:v>
      </x:c>
      <x:c r="X37" s="78" t="n">
        <x:f>'Calendar'!$C$29</x:f>
        <x:v>0</x:v>
      </x:c>
      <x:c r="Y37" s="78" t="n">
        <x:f>'Calendar'!$C$30</x:f>
        <x:v>0</x:v>
      </x:c>
      <x:c r="Z37" s="78" t="n">
        <x:f>'Calendar'!$C$31</x:f>
        <x:v>1</x:v>
      </x:c>
      <x:c r="AA37" s="116" t="n">
        <x:f>'Calendar'!$C$32</x:f>
        <x:v>0</x:v>
      </x:c>
      <x:c r="AB37" s="78" t="n">
        <x:f>'Calendar'!$C$33</x:f>
        <x:v>0</x:v>
      </x:c>
      <x:c r="AC37" s="78" t="n">
        <x:f>'Calendar'!$C$34</x:f>
        <x:v>1</x:v>
      </x:c>
      <x:c r="AD37" s="78" t="n">
        <x:f>'Calendar'!$C$35</x:f>
        <x:v>0</x:v>
      </x:c>
      <x:c r="AE37" s="78" t="n">
        <x:f>'Calendar'!$C$36</x:f>
        <x:v>0</x:v>
      </x:c>
      <x:c r="AF37" s="78" t="n">
        <x:f>'Calendar'!$C$37</x:f>
        <x:v>1</x:v>
      </x:c>
      <x:c r="AG37" s="78" t="n">
        <x:f>'Calendar'!$C$38</x:f>
        <x:v>0</x:v>
      </x:c>
      <x:c r="AH37" s="78" t="n">
        <x:f>'Calendar'!$C$39</x:f>
        <x:v>0</x:v>
      </x:c>
      <x:c r="AI37" s="78" t="n">
        <x:f>'Calendar'!$C$40</x:f>
        <x:v>1</x:v>
      </x:c>
      <x:c r="AJ37" s="78" t="n">
        <x:f>'Calendar'!$C$41</x:f>
        <x:v>0</x:v>
      </x:c>
      <x:c r="AK37" s="78" t="n">
        <x:f>'Calendar'!$C$42</x:f>
        <x:v>0</x:v>
      </x:c>
      <x:c r="AL37" s="78" t="n">
        <x:f>'Calendar'!$C$43</x:f>
        <x:v>1</x:v>
      </x:c>
    </x:row>
    <x:row r="38" ht="23" customHeight="1">
      <x:c r="A38" s="2" t="str">
        <x:v>Event attendees</x:v>
      </x:c>
      <x:c r="B38" s="97" t="str">
        <x:v>seats</x:v>
      </x:c>
      <x:c r="C38" s="78" t="n">
        <x:f>C37*MIN('Assumptions'!$F$30,(C23+C26)*'Assumptions'!$F$17)</x:f>
        <x:v>0</x:v>
      </x:c>
      <x:c r="D38" s="78" t="n">
        <x:f>D37*MIN('Assumptions'!$F$30,(D23+D26)*'Assumptions'!$F$17)</x:f>
        <x:v>0</x:v>
      </x:c>
      <x:c r="E38" s="78" t="n">
        <x:f>E37*MIN('Assumptions'!$F$30,(E23+E26)*'Assumptions'!$F$17)</x:f>
        <x:v>236.68529998458519</x:v>
      </x:c>
      <x:c r="F38" s="78" t="n">
        <x:f>F37*MIN('Assumptions'!$F$30,(F23+F26)*'Assumptions'!$F$17)</x:f>
        <x:v>0</x:v>
      </x:c>
      <x:c r="G38" s="78" t="n">
        <x:f>G37*MIN('Assumptions'!$F$30,(G23+G26)*'Assumptions'!$F$17)</x:f>
        <x:v>0</x:v>
      </x:c>
      <x:c r="H38" s="78" t="n">
        <x:f>H37*MIN('Assumptions'!$F$30,(H23+H26)*'Assumptions'!$F$17)</x:f>
        <x:v>271.7701088708688</x:v>
      </x:c>
      <x:c r="I38" s="78" t="n">
        <x:f>I37*MIN('Assumptions'!$F$30,(I23+I26)*'Assumptions'!$F$17)</x:f>
        <x:v>0</x:v>
      </x:c>
      <x:c r="J38" s="78" t="n">
        <x:f>J37*MIN('Assumptions'!$F$30,(J23+J26)*'Assumptions'!$F$17)</x:f>
        <x:v>0</x:v>
      </x:c>
      <x:c r="K38" s="78" t="n">
        <x:f>K37*MIN('Assumptions'!$F$30,(K23+K26)*'Assumptions'!$F$17)</x:f>
        <x:v>304.53623754345</x:v>
      </x:c>
      <x:c r="L38" s="78" t="n">
        <x:f>L37*MIN('Assumptions'!$F$30,(L23+L26)*'Assumptions'!$F$17)</x:f>
        <x:v>0</x:v>
      </x:c>
      <x:c r="M38" s="78" t="n">
        <x:f>M37*MIN('Assumptions'!$F$30,(M23+M26)*'Assumptions'!$F$17)</x:f>
        <x:v>0</x:v>
      </x:c>
      <x:c r="N38" s="78" t="n">
        <x:f>N37*MIN('Assumptions'!$F$30,(N23+N26)*'Assumptions'!$F$17)</x:f>
        <x:v>335.2764637603921</x:v>
      </x:c>
      <x:c r="O38" s="116" t="n">
        <x:f>O37*MIN('Assumptions'!$F$30,(O23+O26)*'Assumptions'!$F$17)</x:f>
        <x:v>0</x:v>
      </x:c>
      <x:c r="P38" s="78" t="n">
        <x:f>P37*MIN('Assumptions'!$F$30,(P23+P26)*'Assumptions'!$F$17)</x:f>
        <x:v>0</x:v>
      </x:c>
      <x:c r="Q38" s="78" t="n">
        <x:f>Q37*MIN('Assumptions'!$F$30,(Q23+Q26)*'Assumptions'!$F$17)</x:f>
        <x:v>363.15812675436683</x:v>
      </x:c>
      <x:c r="R38" s="78" t="n">
        <x:f>R37*MIN('Assumptions'!$F$30,(R23+R26)*'Assumptions'!$F$17)</x:f>
        <x:v>0</x:v>
      </x:c>
      <x:c r="S38" s="78" t="n">
        <x:f>S37*MIN('Assumptions'!$F$30,(S23+S26)*'Assumptions'!$F$17)</x:f>
        <x:v>0</x:v>
      </x:c>
      <x:c r="T38" s="78" t="n">
        <x:f>T37*MIN('Assumptions'!$F$30,(T23+T26)*'Assumptions'!$F$17)</x:f>
        <x:v>388.9351528694394</x:v>
      </x:c>
      <x:c r="U38" s="78" t="n">
        <x:f>U37*MIN('Assumptions'!$F$30,(U23+U26)*'Assumptions'!$F$17)</x:f>
        <x:v>0</x:v>
      </x:c>
      <x:c r="V38" s="78" t="n">
        <x:f>V37*MIN('Assumptions'!$F$30,(V23+V26)*'Assumptions'!$F$17)</x:f>
        <x:v>0</x:v>
      </x:c>
      <x:c r="W38" s="78" t="n">
        <x:f>W37*MIN('Assumptions'!$F$30,(W23+W26)*'Assumptions'!$F$17)</x:f>
        <x:v>400</x:v>
      </x:c>
      <x:c r="X38" s="78" t="n">
        <x:f>X37*MIN('Assumptions'!$F$30,(X23+X26)*'Assumptions'!$F$17)</x:f>
        <x:v>0</x:v>
      </x:c>
      <x:c r="Y38" s="78" t="n">
        <x:f>Y37*MIN('Assumptions'!$F$30,(Y23+Y26)*'Assumptions'!$F$17)</x:f>
        <x:v>0</x:v>
      </x:c>
      <x:c r="Z38" s="78" t="n">
        <x:f>Z37*MIN('Assumptions'!$F$30,(Z23+Z26)*'Assumptions'!$F$17)</x:f>
        <x:v>400</x:v>
      </x:c>
      <x:c r="AA38" s="116" t="n">
        <x:f>AA37*MIN('Assumptions'!$F$30,(AA23+AA26)*'Assumptions'!$F$17)</x:f>
        <x:v>0</x:v>
      </x:c>
      <x:c r="AB38" s="78" t="n">
        <x:f>AB37*MIN('Assumptions'!$F$30,(AB23+AB26)*'Assumptions'!$F$17)</x:f>
        <x:v>0</x:v>
      </x:c>
      <x:c r="AC38" s="78" t="n">
        <x:f>AC37*MIN('Assumptions'!$F$30,(AC23+AC26)*'Assumptions'!$F$17)</x:f>
        <x:v>400</x:v>
      </x:c>
      <x:c r="AD38" s="78" t="n">
        <x:f>AD37*MIN('Assumptions'!$F$30,(AD23+AD26)*'Assumptions'!$F$17)</x:f>
        <x:v>0</x:v>
      </x:c>
      <x:c r="AE38" s="78" t="n">
        <x:f>AE37*MIN('Assumptions'!$F$30,(AE23+AE26)*'Assumptions'!$F$17)</x:f>
        <x:v>0</x:v>
      </x:c>
      <x:c r="AF38" s="78" t="n">
        <x:f>AF37*MIN('Assumptions'!$F$30,(AF23+AF26)*'Assumptions'!$F$17)</x:f>
        <x:v>400</x:v>
      </x:c>
      <x:c r="AG38" s="78" t="n">
        <x:f>AG37*MIN('Assumptions'!$F$30,(AG23+AG26)*'Assumptions'!$F$17)</x:f>
        <x:v>0</x:v>
      </x:c>
      <x:c r="AH38" s="78" t="n">
        <x:f>AH37*MIN('Assumptions'!$F$30,(AH23+AH26)*'Assumptions'!$F$17)</x:f>
        <x:v>0</x:v>
      </x:c>
      <x:c r="AI38" s="78" t="n">
        <x:f>AI37*MIN('Assumptions'!$F$30,(AI23+AI26)*'Assumptions'!$F$17)</x:f>
        <x:v>400</x:v>
      </x:c>
      <x:c r="AJ38" s="78" t="n">
        <x:f>AJ37*MIN('Assumptions'!$F$30,(AJ23+AJ26)*'Assumptions'!$F$17)</x:f>
        <x:v>0</x:v>
      </x:c>
      <x:c r="AK38" s="78" t="n">
        <x:f>AK37*MIN('Assumptions'!$F$30,(AK23+AK26)*'Assumptions'!$F$17)</x:f>
        <x:v>0</x:v>
      </x:c>
      <x:c r="AL38" s="78" t="n">
        <x:f>AL37*MIN('Assumptions'!$F$30,(AL23+AL26)*'Assumptions'!$F$17)</x:f>
        <x:v>400</x:v>
      </x:c>
    </x:row>
    <x:row r="39" ht="23" customHeight="1">
      <x:c r="A39" s="2" t="str">
        <x:v>Event revenue earned</x:v>
      </x:c>
      <x:c r="B39" s="97" t="str">
        <x:v>USD</x:v>
      </x:c>
      <x:c r="C39" s="35" t="n">
        <x:f>C38*'Assumptions'!$F$31</x:f>
        <x:v>0</x:v>
      </x:c>
      <x:c r="D39" s="35" t="n">
        <x:f>D38*'Assumptions'!$F$31</x:f>
        <x:v>0</x:v>
      </x:c>
      <x:c r="E39" s="35" t="n">
        <x:f>E38*'Assumptions'!$F$31</x:f>
        <x:v>34319.36849776485</x:v>
      </x:c>
      <x:c r="F39" s="35" t="n">
        <x:f>F38*'Assumptions'!$F$31</x:f>
        <x:v>0</x:v>
      </x:c>
      <x:c r="G39" s="35" t="n">
        <x:f>G38*'Assumptions'!$F$31</x:f>
        <x:v>0</x:v>
      </x:c>
      <x:c r="H39" s="35" t="n">
        <x:f>H38*'Assumptions'!$F$31</x:f>
        <x:v>39406.665786275975</x:v>
      </x:c>
      <x:c r="I39" s="35" t="n">
        <x:f>I38*'Assumptions'!$F$31</x:f>
        <x:v>0</x:v>
      </x:c>
      <x:c r="J39" s="35" t="n">
        <x:f>J38*'Assumptions'!$F$31</x:f>
        <x:v>0</x:v>
      </x:c>
      <x:c r="K39" s="35" t="n">
        <x:f>K38*'Assumptions'!$F$31</x:f>
        <x:v>44157.75444380025</x:v>
      </x:c>
      <x:c r="L39" s="35" t="n">
        <x:f>L38*'Assumptions'!$F$31</x:f>
        <x:v>0</x:v>
      </x:c>
      <x:c r="M39" s="35" t="n">
        <x:f>M38*'Assumptions'!$F$31</x:f>
        <x:v>0</x:v>
      </x:c>
      <x:c r="N39" s="35" t="n">
        <x:f>N38*'Assumptions'!$F$31</x:f>
        <x:v>48615.08724525686</x:v>
      </x:c>
      <x:c r="O39" s="114" t="n">
        <x:f>O38*'Assumptions'!$F$31</x:f>
        <x:v>0</x:v>
      </x:c>
      <x:c r="P39" s="35" t="n">
        <x:f>P38*'Assumptions'!$F$31</x:f>
        <x:v>0</x:v>
      </x:c>
      <x:c r="Q39" s="35" t="n">
        <x:f>Q38*'Assumptions'!$F$31</x:f>
        <x:v>52657.92837938319</x:v>
      </x:c>
      <x:c r="R39" s="35" t="n">
        <x:f>R38*'Assumptions'!$F$31</x:f>
        <x:v>0</x:v>
      </x:c>
      <x:c r="S39" s="35" t="n">
        <x:f>S38*'Assumptions'!$F$31</x:f>
        <x:v>0</x:v>
      </x:c>
      <x:c r="T39" s="35" t="n">
        <x:f>T38*'Assumptions'!$F$31</x:f>
        <x:v>56395.59716606871</x:v>
      </x:c>
      <x:c r="U39" s="35" t="n">
        <x:f>U38*'Assumptions'!$F$31</x:f>
        <x:v>0</x:v>
      </x:c>
      <x:c r="V39" s="35" t="n">
        <x:f>V38*'Assumptions'!$F$31</x:f>
        <x:v>0</x:v>
      </x:c>
      <x:c r="W39" s="35" t="n">
        <x:f>W38*'Assumptions'!$F$31</x:f>
        <x:v>58000</x:v>
      </x:c>
      <x:c r="X39" s="35" t="n">
        <x:f>X38*'Assumptions'!$F$31</x:f>
        <x:v>0</x:v>
      </x:c>
      <x:c r="Y39" s="35" t="n">
        <x:f>Y38*'Assumptions'!$F$31</x:f>
        <x:v>0</x:v>
      </x:c>
      <x:c r="Z39" s="35" t="n">
        <x:f>Z38*'Assumptions'!$F$31</x:f>
        <x:v>58000</x:v>
      </x:c>
      <x:c r="AA39" s="114" t="n">
        <x:f>AA38*'Assumptions'!$F$31</x:f>
        <x:v>0</x:v>
      </x:c>
      <x:c r="AB39" s="35" t="n">
        <x:f>AB38*'Assumptions'!$F$31</x:f>
        <x:v>0</x:v>
      </x:c>
      <x:c r="AC39" s="35" t="n">
        <x:f>AC38*'Assumptions'!$F$31</x:f>
        <x:v>58000</x:v>
      </x:c>
      <x:c r="AD39" s="35" t="n">
        <x:f>AD38*'Assumptions'!$F$31</x:f>
        <x:v>0</x:v>
      </x:c>
      <x:c r="AE39" s="35" t="n">
        <x:f>AE38*'Assumptions'!$F$31</x:f>
        <x:v>0</x:v>
      </x:c>
      <x:c r="AF39" s="35" t="n">
        <x:f>AF38*'Assumptions'!$F$31</x:f>
        <x:v>58000</x:v>
      </x:c>
      <x:c r="AG39" s="35" t="n">
        <x:f>AG38*'Assumptions'!$F$31</x:f>
        <x:v>0</x:v>
      </x:c>
      <x:c r="AH39" s="35" t="n">
        <x:f>AH38*'Assumptions'!$F$31</x:f>
        <x:v>0</x:v>
      </x:c>
      <x:c r="AI39" s="35" t="n">
        <x:f>AI38*'Assumptions'!$F$31</x:f>
        <x:v>58000</x:v>
      </x:c>
      <x:c r="AJ39" s="35" t="n">
        <x:f>AJ38*'Assumptions'!$F$31</x:f>
        <x:v>0</x:v>
      </x:c>
      <x:c r="AK39" s="35" t="n">
        <x:f>AK38*'Assumptions'!$F$31</x:f>
        <x:v>0</x:v>
      </x:c>
      <x:c r="AL39" s="35" t="n">
        <x:f>AL38*'Assumptions'!$F$31</x:f>
        <x:v>58000</x:v>
      </x:c>
    </x:row>
    <x:row r="40" ht="25" customHeight="1">
      <x:c r="A40" s="21" t="str">
        <x:v>Total revenue earned</x:v>
      </x:c>
      <x:c r="B40" s="106" t="str">
        <x:v>USD</x:v>
      </x:c>
      <x:c r="C40" s="41" t="n">
        <x:f>SUM(C35:C36)+C39</x:f>
        <x:v>68143.62941935484</x:v>
      </x:c>
      <x:c r="D40" s="41" t="n">
        <x:f>SUM(D35:D36)+D39</x:f>
        <x:v>71840.9522545181</x:v>
      </x:c>
      <x:c r="E40" s="41" t="n">
        <x:f>SUM(E35:E36)+E39</x:f>
        <x:v>109767.57836175841</x:v>
      </x:c>
      <x:c r="F40" s="41" t="n">
        <x:f>SUM(F35:F36)+F39</x:f>
        <x:v>78963.13535945443</x:v>
      </x:c>
      <x:c r="G40" s="41" t="n">
        <x:f>SUM(G35:G36)+G39</x:f>
        <x:v>82414.55750966149</x:v>
      </x:c>
      <x:c r="H40" s="41" t="n">
        <x:f>SUM(H35:H36)+H39</x:f>
        <x:v>125185.87029015718</x:v>
      </x:c>
      <x:c r="I40" s="41" t="n">
        <x:f>SUM(I35:I36)+I39</x:f>
        <x:v>89059.70757986308</x:v>
      </x:c>
      <x:c r="J40" s="41" t="n">
        <x:f>SUM(J35:J36)+J39</x:f>
        <x:v>92263.80452125148</x:v>
      </x:c>
      <x:c r="K40" s="41" t="n">
        <x:f>SUM(K35:K36)+K39</x:f>
        <x:v>139567.29747293337</x:v>
      </x:c>
      <x:c r="L40" s="41" t="n">
        <x:f>SUM(L35:L36)+L39</x:f>
        <x:v>98478.48397225111</x:v>
      </x:c>
      <x:c r="M40" s="41" t="n">
        <x:f>SUM(M35:M36)+M39</x:f>
        <x:v>101478.10452025449</x:v>
      </x:c>
      <x:c r="N40" s="41" t="n">
        <x:f>SUM(N35:N36)+N39</x:f>
        <x:v>153020.48840945022</x:v>
      </x:c>
      <x:c r="O40" s="119" t="n">
        <x:f>SUM(O35:O36)+O39</x:f>
        <x:v>107157.45933799722</x:v>
      </x:c>
      <x:c r="P40" s="41" t="n">
        <x:f>SUM(P35:P36)+P39</x:f>
        <x:v>109845.5758143935</x:v>
      </x:c>
      <x:c r="Q40" s="41" t="n">
        <x:f>SUM(Q35:Q36)+Q39</x:f>
        <x:v>165133.49297319137</x:v>
      </x:c>
      <x:c r="R40" s="41" t="n">
        <x:f>SUM(R35:R36)+R39</x:f>
        <x:v>115045.47400104857</x:v>
      </x:c>
      <x:c r="S40" s="41" t="n">
        <x:f>SUM(S35:S36)+S39</x:f>
        <x:v>117576.3731998963</x:v>
      </x:c>
      <x:c r="T40" s="41" t="n">
        <x:f>SUM(T35:T36)+T39</x:f>
        <x:v>176446.38378328044</x:v>
      </x:c>
      <x:c r="U40" s="41" t="n">
        <x:f>SUM(U35:U36)+U39</x:f>
        <x:v>122470.41627980824</x:v>
      </x:c>
      <x:c r="V40" s="41" t="n">
        <x:f>SUM(V35:V36)+V39</x:f>
        <x:v>124840.75206723626</x:v>
      </x:c>
      <x:c r="W40" s="41" t="n">
        <x:f>SUM(W35:W36)+W39</x:f>
        <x:v>185174.92188350522</x:v>
      </x:c>
      <x:c r="X40" s="41" t="n">
        <x:f>SUM(X35:X36)+X39</x:f>
        <x:v>129459.0617506612</x:v>
      </x:c>
      <x:c r="Y40" s="41" t="n">
        <x:f>SUM(Y35:Y36)+Y39</x:f>
        <x:v>131698.49382703414</x:v>
      </x:c>
      <x:c r="Z40" s="41" t="n">
        <x:f>SUM(Z35:Z36)+Z39</x:f>
        <x:v>191890.79235286647</x:v>
      </x:c>
      <x:c r="AA40" s="119" t="n">
        <x:f>SUM(AA35:AA36)+AA39</x:f>
        <x:v>135959.60489109933</x:v>
      </x:c>
      <x:c r="AB40" s="41" t="n">
        <x:f>SUM(AB35:AB36)+AB39</x:f>
        <x:v>137987.10263129894</x:v>
      </x:c>
      <x:c r="AC40" s="41" t="n">
        <x:f>SUM(AC35:AC36)+AC39</x:f>
        <x:v>197977.40648808234</x:v>
      </x:c>
      <x:c r="AD40" s="41" t="n">
        <x:f>SUM(AD35:AD36)+AD39</x:f>
        <x:v>141928.89750264605</x:v>
      </x:c>
      <x:c r="AE40" s="41" t="n">
        <x:f>SUM(AE35:AE36)+AE39</x:f>
        <x:v>143856.998622555</x:v>
      </x:c>
      <x:c r="AF40" s="41" t="n">
        <x:f>SUM(AF35:AF36)+AF39</x:f>
        <x:v>203748.61594325388</x:v>
      </x:c>
      <x:c r="AG40" s="41" t="n">
        <x:f>SUM(AG35:AG36)+AG39</x:f>
        <x:v>147604.85301339818</x:v>
      </x:c>
      <x:c r="AH40" s="41" t="n">
        <x:f>SUM(AH35:AH36)+AH39</x:f>
        <x:v>149429.62220602823</x:v>
      </x:c>
      <x:c r="AI40" s="41" t="n">
        <x:f>SUM(AI35:AI36)+AI39</x:f>
        <x:v>209232.49363753578</x:v>
      </x:c>
      <x:c r="AJ40" s="41" t="n">
        <x:f>SUM(AJ35:AJ36)+AJ39</x:f>
        <x:v>153003.06883630305</x:v>
      </x:c>
      <x:c r="AK40" s="41" t="n">
        <x:f>SUM(AK35:AK36)+AK39</x:f>
        <x:v>154745.1522828259</x:v>
      </x:c>
      <x:c r="AL40" s="41" t="n">
        <x:f>SUM(AL35:AL36)+AL39</x:f>
        <x:v>214456.82002306829</x:v>
      </x:c>
    </x:row>
    <x:row r="41" ht="23" customHeight="1">
      <x:c r="A41" s="2"/>
      <x:c r="B41" s="2"/>
      <x:c r="C41" s="2"/>
      <x:c r="D41" s="2"/>
      <x:c r="E41" s="2"/>
      <x:c r="F41" s="2"/>
      <x:c r="G41" s="2"/>
      <x:c r="H41" s="2"/>
      <x:c r="I41" s="2"/>
      <x:c r="J41" s="2"/>
      <x:c r="K41" s="2"/>
      <x:c r="L41" s="2"/>
      <x:c r="M41" s="2"/>
      <x:c r="N41" s="2"/>
      <x:c r="O41" s="112"/>
      <x:c r="P41" s="2"/>
      <x:c r="Q41" s="2"/>
      <x:c r="R41" s="2"/>
      <x:c r="S41" s="2"/>
      <x:c r="T41" s="2"/>
      <x:c r="U41" s="2"/>
      <x:c r="V41" s="2"/>
      <x:c r="W41" s="2"/>
      <x:c r="X41" s="2"/>
      <x:c r="Y41" s="2"/>
      <x:c r="Z41" s="2"/>
      <x:c r="AA41" s="112"/>
      <x:c r="AB41" s="2"/>
      <x:c r="AC41" s="2"/>
      <x:c r="AD41" s="2"/>
      <x:c r="AE41" s="2"/>
      <x:c r="AF41" s="2"/>
      <x:c r="AG41" s="2"/>
      <x:c r="AH41" s="2"/>
      <x:c r="AI41" s="2"/>
      <x:c r="AJ41" s="2"/>
      <x:c r="AK41" s="2"/>
      <x:c r="AL41" s="2"/>
    </x:row>
    <x:row r="42" ht="24" customHeight="1">
      <x:c r="A42" s="96" t="str">
        <x:v>04 / COST OF DELIVERY</x:v>
      </x:c>
      <x:c r="B42" s="96" t="str">
        <x:v>04 / COST OF DELIVERY</x:v>
      </x:c>
      <x:c r="C42" s="96" t="str">
        <x:v>04 / COST OF DELIVERY</x:v>
      </x:c>
      <x:c r="D42" s="96" t="str">
        <x:v>04 / COST OF DELIVERY</x:v>
      </x:c>
      <x:c r="E42" s="96" t="str">
        <x:v>04 / COST OF DELIVERY</x:v>
      </x:c>
      <x:c r="F42" s="96" t="str">
        <x:v>04 / COST OF DELIVERY</x:v>
      </x:c>
      <x:c r="G42" s="96" t="str">
        <x:v>04 / COST OF DELIVERY</x:v>
      </x:c>
      <x:c r="H42" s="96" t="str">
        <x:v>04 / COST OF DELIVERY</x:v>
      </x:c>
      <x:c r="I42" s="96" t="str">
        <x:v>04 / COST OF DELIVERY</x:v>
      </x:c>
      <x:c r="J42" s="96" t="str">
        <x:v>04 / COST OF DELIVERY</x:v>
      </x:c>
      <x:c r="K42" s="96" t="str">
        <x:v>04 / COST OF DELIVERY</x:v>
      </x:c>
      <x:c r="L42" s="96" t="str">
        <x:v>04 / COST OF DELIVERY</x:v>
      </x:c>
      <x:c r="M42" s="96" t="str">
        <x:v>04 / COST OF DELIVERY</x:v>
      </x:c>
      <x:c r="N42" s="96" t="str">
        <x:v>04 / COST OF DELIVERY</x:v>
      </x:c>
      <x:c r="O42" s="113" t="str">
        <x:v>04 / COST OF DELIVERY</x:v>
      </x:c>
      <x:c r="P42" s="96" t="str">
        <x:v>04 / COST OF DELIVERY</x:v>
      </x:c>
      <x:c r="Q42" s="96" t="str">
        <x:v>04 / COST OF DELIVERY</x:v>
      </x:c>
      <x:c r="R42" s="96" t="str">
        <x:v>04 / COST OF DELIVERY</x:v>
      </x:c>
      <x:c r="S42" s="96" t="str">
        <x:v>04 / COST OF DELIVERY</x:v>
      </x:c>
      <x:c r="T42" s="96" t="str">
        <x:v>04 / COST OF DELIVERY</x:v>
      </x:c>
      <x:c r="U42" s="96" t="str">
        <x:v>04 / COST OF DELIVERY</x:v>
      </x:c>
      <x:c r="V42" s="96" t="str">
        <x:v>04 / COST OF DELIVERY</x:v>
      </x:c>
      <x:c r="W42" s="96" t="str">
        <x:v>04 / COST OF DELIVERY</x:v>
      </x:c>
      <x:c r="X42" s="96" t="str">
        <x:v>04 / COST OF DELIVERY</x:v>
      </x:c>
      <x:c r="Y42" s="96" t="str">
        <x:v>04 / COST OF DELIVERY</x:v>
      </x:c>
      <x:c r="Z42" s="96" t="str">
        <x:v>04 / COST OF DELIVERY</x:v>
      </x:c>
      <x:c r="AA42" s="113" t="str">
        <x:v>04 / COST OF DELIVERY</x:v>
      </x:c>
      <x:c r="AB42" s="96" t="str">
        <x:v>04 / COST OF DELIVERY</x:v>
      </x:c>
      <x:c r="AC42" s="96" t="str">
        <x:v>04 / COST OF DELIVERY</x:v>
      </x:c>
      <x:c r="AD42" s="96" t="str">
        <x:v>04 / COST OF DELIVERY</x:v>
      </x:c>
      <x:c r="AE42" s="96" t="str">
        <x:v>04 / COST OF DELIVERY</x:v>
      </x:c>
      <x:c r="AF42" s="96" t="str">
        <x:v>04 / COST OF DELIVERY</x:v>
      </x:c>
      <x:c r="AG42" s="96" t="str">
        <x:v>04 / COST OF DELIVERY</x:v>
      </x:c>
      <x:c r="AH42" s="96" t="str">
        <x:v>04 / COST OF DELIVERY</x:v>
      </x:c>
      <x:c r="AI42" s="96" t="str">
        <x:v>04 / COST OF DELIVERY</x:v>
      </x:c>
      <x:c r="AJ42" s="96" t="str">
        <x:v>04 / COST OF DELIVERY</x:v>
      </x:c>
      <x:c r="AK42" s="96" t="str">
        <x:v>04 / COST OF DELIVERY</x:v>
      </x:c>
      <x:c r="AL42" s="96" t="str">
        <x:v>04 / COST OF DELIVERY</x:v>
      </x:c>
    </x:row>
    <x:row r="43" ht="23" customHeight="1">
      <x:c r="A43" s="2" t="str">
        <x:v>Member delivery cost</x:v>
      </x:c>
      <x:c r="B43" s="97" t="str">
        <x:v>USD</x:v>
      </x:c>
      <x:c r="C43" s="35" t="n">
        <x:f>C31*'Assumptions'!$F$29</x:f>
        <x:v>14962.588387096775</x:v>
      </x:c>
      <x:c r="D43" s="35" t="n">
        <x:f>D31*'Assumptions'!$F$29</x:f>
        <x:v>15779.019998972346</x:v>
      </x:c>
      <x:c r="E43" s="35" t="n">
        <x:f>E31*'Assumptions'!$F$29</x:f>
        <x:v>16576.229335039312</x:v>
      </x:c>
      <x:c r="F43" s="35" t="n">
        <x:f>F31*'Assumptions'!$F$29</x:f>
        <x:v>17353.528348173306</x:v>
      </x:c>
      <x:c r="G43" s="35" t="n">
        <x:f>G31*'Assumptions'!$F$29</x:f>
        <x:v>18118.007258057918</x:v>
      </x:c>
      <x:c r="H43" s="35" t="n">
        <x:f>H31*'Assumptions'!$F$29</x:f>
        <x:v>18863.735335259014</x:v>
      </x:c>
      <x:c r="I43" s="35" t="n">
        <x:f>I31*'Assumptions'!$F$29</x:f>
        <x:v>19591.2616570823</x:v>
      </x:c>
      <x:c r="J43" s="35" t="n">
        <x:f>J31*'Assumptions'!$F$29</x:f>
        <x:v>20302.41583623</x:v>
      </x:c>
      <x:c r="K43" s="35" t="n">
        <x:f>K31*'Assumptions'!$F$29</x:f>
        <x:v>21001.608723235906</x:v>
      </x:c>
      <x:c r="L43" s="35" t="n">
        <x:f>L31*'Assumptions'!$F$29</x:f>
        <x:v>21684.13308362288</x:v>
      </x:c>
      <x:c r="M43" s="35" t="n">
        <x:f>M31*'Assumptions'!$F$29</x:f>
        <x:v>22351.76425069281</x:v>
      </x:c>
      <x:c r="N43" s="35" t="n">
        <x:f>N31*'Assumptions'!$F$29</x:f>
        <x:v>23003.66075482635</x:v>
      </x:c>
      <x:c r="O43" s="114" t="n">
        <x:f>O31*'Assumptions'!$F$29</x:f>
        <x:v>23614.006607557538</x:v>
      </x:c>
      <x:c r="P43" s="35" t="n">
        <x:f>P31*'Assumptions'!$F$29</x:f>
        <x:v>24210.54178362446</x:v>
      </x:c>
      <x:c r="Q43" s="35" t="n">
        <x:f>Q31*'Assumptions'!$F$29</x:f>
        <x:v>24794.638580474428</x:v>
      </x:c>
      <x:c r="R43" s="35" t="n">
        <x:f>R31*'Assumptions'!$F$29</x:f>
        <x:v>25365.730783772044</x:v>
      </x:c>
      <x:c r="S43" s="35" t="n">
        <x:f>S31*'Assumptions'!$F$29</x:f>
        <x:v>25929.01019129596</x:v>
      </x:c>
      <x:c r="T43" s="35" t="n">
        <x:f>T31*'Assumptions'!$F$29</x:f>
        <x:v>26480.03511798422</x:v>
      </x:c>
      <x:c r="U43" s="35" t="n">
        <x:f>U31*'Assumptions'!$F$29</x:f>
        <x:v>27019.16088280658</x:v>
      </x:c>
      <x:c r="V43" s="35" t="n">
        <x:f>V31*'Assumptions'!$F$29</x:f>
        <x:v>27547.692278118353</x:v>
      </x:c>
      <x:c r="W43" s="35" t="n">
        <x:f>W31*'Assumptions'!$F$29</x:f>
        <x:v>28068.846022126305</x:v>
      </x:c>
      <x:c r="X43" s="35" t="n">
        <x:f>X31*'Assumptions'!$F$29</x:f>
        <x:v>28579.093195074718</x:v>
      </x:c>
      <x:c r="Y43" s="35" t="n">
        <x:f>Y31*'Assumptions'!$F$29</x:f>
        <x:v>29079.703659737756</x:v>
      </x:c>
      <x:c r="Z43" s="35" t="n">
        <x:f>Z31*'Assumptions'!$F$29</x:f>
        <x:v>29570.012466783064</x:v>
      </x:c>
      <x:c r="AA43" s="114" t="n">
        <x:f>AA31*'Assumptions'!$F$29</x:f>
        <x:v>30030.875086841763</x:v>
      </x:c>
      <x:c r="AB43" s="35" t="n">
        <x:f>AB31*'Assumptions'!$F$29</x:f>
        <x:v>30482.779911175403</x:v>
      </x:c>
      <x:c r="AC43" s="35" t="n">
        <x:f>AC31*'Assumptions'!$F$29</x:f>
        <x:v>30926.704703678617</x:v>
      </x:c>
      <x:c r="AD43" s="35" t="n">
        <x:f>AD31*'Assumptions'!$F$29</x:f>
        <x:v>31362.194131270426</x:v>
      </x:c>
      <x:c r="AE43" s="35" t="n">
        <x:f>AE31*'Assumptions'!$F$29</x:f>
        <x:v>31793.055141369914</x:v>
      </x:c>
      <x:c r="AF43" s="35" t="n">
        <x:f>AF31*'Assumptions'!$F$29</x:f>
        <x:v>32215.96720723066</x:v>
      </x:c>
      <x:c r="AG43" s="35" t="n">
        <x:f>AG31*'Assumptions'!$F$29</x:f>
        <x:v>32631.160841571203</x:v>
      </x:c>
      <x:c r="AH43" s="35" t="n">
        <x:f>AH31*'Assumptions'!$F$29</x:f>
        <x:v>33039.570378922836</x:v>
      </x:c>
      <x:c r="AI43" s="35" t="n">
        <x:f>AI31*'Assumptions'!$F$29</x:f>
        <x:v>33443.546147101006</x:v>
      </x:c>
      <x:c r="AJ43" s="35" t="n">
        <x:f>AJ31*'Assumptions'!$F$29</x:f>
        <x:v>33840.44782819191</x:v>
      </x:c>
      <x:c r="AK43" s="35" t="n">
        <x:f>AK31*'Assumptions'!$F$29</x:f>
        <x:v>34231.18728943171</x:v>
      </x:c>
      <x:c r="AL43" s="35" t="n">
        <x:f>AL31*'Assumptions'!$F$29</x:f>
        <x:v>34615.24568434248</x:v>
      </x:c>
    </x:row>
    <x:row r="44" ht="23" customHeight="1">
      <x:c r="A44" s="2" t="str">
        <x:v>Event cost incurred</x:v>
      </x:c>
      <x:c r="B44" s="97" t="str">
        <x:v>USD</x:v>
      </x:c>
      <x:c r="C44" s="35" t="n">
        <x:f>C38*'Assumptions'!$F$32+C37*'Assumptions'!$F$33</x:f>
        <x:v>0</x:v>
      </x:c>
      <x:c r="D44" s="35" t="n">
        <x:f>D38*'Assumptions'!$F$32+D37*'Assumptions'!$F$33</x:f>
        <x:v>0</x:v>
      </x:c>
      <x:c r="E44" s="35" t="n">
        <x:f>E38*'Assumptions'!$F$32+E37*'Assumptions'!$F$33</x:f>
        <x:v>19874.48859904428</x:v>
      </x:c>
      <x:c r="F44" s="35" t="n">
        <x:f>F38*'Assumptions'!$F$32+F37*'Assumptions'!$F$33</x:f>
        <x:v>0</x:v>
      </x:c>
      <x:c r="G44" s="35" t="n">
        <x:f>G38*'Assumptions'!$F$32+G37*'Assumptions'!$F$33</x:f>
        <x:v>0</x:v>
      </x:c>
      <x:c r="H44" s="35" t="n">
        <x:f>H38*'Assumptions'!$F$32+H37*'Assumptions'!$F$33</x:f>
        <x:v>22049.746749993865</x:v>
      </x:c>
      <x:c r="I44" s="35" t="n">
        <x:f>I38*'Assumptions'!$F$32+I37*'Assumptions'!$F$33</x:f>
        <x:v>0</x:v>
      </x:c>
      <x:c r="J44" s="35" t="n">
        <x:f>J38*'Assumptions'!$F$32+J37*'Assumptions'!$F$33</x:f>
        <x:v>0</x:v>
      </x:c>
      <x:c r="K44" s="35" t="n">
        <x:f>K38*'Assumptions'!$F$32+K37*'Assumptions'!$F$33</x:f>
        <x:v>24081.2467276939</x:v>
      </x:c>
      <x:c r="L44" s="35" t="n">
        <x:f>L38*'Assumptions'!$F$32+L37*'Assumptions'!$F$33</x:f>
        <x:v>0</x:v>
      </x:c>
      <x:c r="M44" s="35" t="n">
        <x:f>M38*'Assumptions'!$F$32+M37*'Assumptions'!$F$33</x:f>
        <x:v>0</x:v>
      </x:c>
      <x:c r="N44" s="35" t="n">
        <x:f>N38*'Assumptions'!$F$32+N37*'Assumptions'!$F$33</x:f>
        <x:v>25987.14075314431</x:v>
      </x:c>
      <x:c r="O44" s="114" t="n">
        <x:f>O38*'Assumptions'!$F$32+O37*'Assumptions'!$F$33</x:f>
        <x:v>0</x:v>
      </x:c>
      <x:c r="P44" s="35" t="n">
        <x:f>P38*'Assumptions'!$F$32+P37*'Assumptions'!$F$33</x:f>
        <x:v>0</x:v>
      </x:c>
      <x:c r="Q44" s="35" t="n">
        <x:f>Q38*'Assumptions'!$F$32+Q37*'Assumptions'!$F$33</x:f>
        <x:v>27715.803858770745</x:v>
      </x:c>
      <x:c r="R44" s="35" t="n">
        <x:f>R38*'Assumptions'!$F$32+R37*'Assumptions'!$F$33</x:f>
        <x:v>0</x:v>
      </x:c>
      <x:c r="S44" s="35" t="n">
        <x:f>S38*'Assumptions'!$F$32+S37*'Assumptions'!$F$33</x:f>
        <x:v>0</x:v>
      </x:c>
      <x:c r="T44" s="35" t="n">
        <x:f>T38*'Assumptions'!$F$32+T37*'Assumptions'!$F$33</x:f>
        <x:v>29313.979477905243</x:v>
      </x:c>
      <x:c r="U44" s="35" t="n">
        <x:f>U38*'Assumptions'!$F$32+U37*'Assumptions'!$F$33</x:f>
        <x:v>0</x:v>
      </x:c>
      <x:c r="V44" s="35" t="n">
        <x:f>V38*'Assumptions'!$F$32+V37*'Assumptions'!$F$33</x:f>
        <x:v>0</x:v>
      </x:c>
      <x:c r="W44" s="35" t="n">
        <x:f>W38*'Assumptions'!$F$32+W37*'Assumptions'!$F$33</x:f>
        <x:v>30000</x:v>
      </x:c>
      <x:c r="X44" s="35" t="n">
        <x:f>X38*'Assumptions'!$F$32+X37*'Assumptions'!$F$33</x:f>
        <x:v>0</x:v>
      </x:c>
      <x:c r="Y44" s="35" t="n">
        <x:f>Y38*'Assumptions'!$F$32+Y37*'Assumptions'!$F$33</x:f>
        <x:v>0</x:v>
      </x:c>
      <x:c r="Z44" s="35" t="n">
        <x:f>Z38*'Assumptions'!$F$32+Z37*'Assumptions'!$F$33</x:f>
        <x:v>30000</x:v>
      </x:c>
      <x:c r="AA44" s="114" t="n">
        <x:f>AA38*'Assumptions'!$F$32+AA37*'Assumptions'!$F$33</x:f>
        <x:v>0</x:v>
      </x:c>
      <x:c r="AB44" s="35" t="n">
        <x:f>AB38*'Assumptions'!$F$32+AB37*'Assumptions'!$F$33</x:f>
        <x:v>0</x:v>
      </x:c>
      <x:c r="AC44" s="35" t="n">
        <x:f>AC38*'Assumptions'!$F$32+AC37*'Assumptions'!$F$33</x:f>
        <x:v>30000</x:v>
      </x:c>
      <x:c r="AD44" s="35" t="n">
        <x:f>AD38*'Assumptions'!$F$32+AD37*'Assumptions'!$F$33</x:f>
        <x:v>0</x:v>
      </x:c>
      <x:c r="AE44" s="35" t="n">
        <x:f>AE38*'Assumptions'!$F$32+AE37*'Assumptions'!$F$33</x:f>
        <x:v>0</x:v>
      </x:c>
      <x:c r="AF44" s="35" t="n">
        <x:f>AF38*'Assumptions'!$F$32+AF37*'Assumptions'!$F$33</x:f>
        <x:v>30000</x:v>
      </x:c>
      <x:c r="AG44" s="35" t="n">
        <x:f>AG38*'Assumptions'!$F$32+AG37*'Assumptions'!$F$33</x:f>
        <x:v>0</x:v>
      </x:c>
      <x:c r="AH44" s="35" t="n">
        <x:f>AH38*'Assumptions'!$F$32+AH37*'Assumptions'!$F$33</x:f>
        <x:v>0</x:v>
      </x:c>
      <x:c r="AI44" s="35" t="n">
        <x:f>AI38*'Assumptions'!$F$32+AI37*'Assumptions'!$F$33</x:f>
        <x:v>30000</x:v>
      </x:c>
      <x:c r="AJ44" s="35" t="n">
        <x:f>AJ38*'Assumptions'!$F$32+AJ37*'Assumptions'!$F$33</x:f>
        <x:v>0</x:v>
      </x:c>
      <x:c r="AK44" s="35" t="n">
        <x:f>AK38*'Assumptions'!$F$32+AK37*'Assumptions'!$F$33</x:f>
        <x:v>0</x:v>
      </x:c>
      <x:c r="AL44" s="35" t="n">
        <x:f>AL38*'Assumptions'!$F$32+AL37*'Assumptions'!$F$33</x:f>
        <x:v>30000</x:v>
      </x:c>
    </x:row>
    <x:row r="45" ht="23" customHeight="1">
      <x:c r="A45" s="2" t="str">
        <x:v>Editorial retainer</x:v>
      </x:c>
      <x:c r="B45" s="97" t="str">
        <x:v>USD</x:v>
      </x:c>
      <x:c r="C45" s="35" t="n">
        <x:f>'Assumptions'!$F$37</x:f>
        <x:v>6000</x:v>
      </x:c>
      <x:c r="D45" s="35" t="n">
        <x:f>'Assumptions'!$F$37</x:f>
        <x:v>6000</x:v>
      </x:c>
      <x:c r="E45" s="35" t="n">
        <x:f>'Assumptions'!$F$37</x:f>
        <x:v>6000</x:v>
      </x:c>
      <x:c r="F45" s="35" t="n">
        <x:f>'Assumptions'!$F$37</x:f>
        <x:v>6000</x:v>
      </x:c>
      <x:c r="G45" s="35" t="n">
        <x:f>'Assumptions'!$F$37</x:f>
        <x:v>6000</x:v>
      </x:c>
      <x:c r="H45" s="35" t="n">
        <x:f>'Assumptions'!$F$37</x:f>
        <x:v>6000</x:v>
      </x:c>
      <x:c r="I45" s="35" t="n">
        <x:f>'Assumptions'!$F$37</x:f>
        <x:v>6000</x:v>
      </x:c>
      <x:c r="J45" s="35" t="n">
        <x:f>'Assumptions'!$F$37</x:f>
        <x:v>6000</x:v>
      </x:c>
      <x:c r="K45" s="35" t="n">
        <x:f>'Assumptions'!$F$37</x:f>
        <x:v>6000</x:v>
      </x:c>
      <x:c r="L45" s="35" t="n">
        <x:f>'Assumptions'!$F$37</x:f>
        <x:v>6000</x:v>
      </x:c>
      <x:c r="M45" s="35" t="n">
        <x:f>'Assumptions'!$F$37</x:f>
        <x:v>6000</x:v>
      </x:c>
      <x:c r="N45" s="35" t="n">
        <x:f>'Assumptions'!$F$37</x:f>
        <x:v>6000</x:v>
      </x:c>
      <x:c r="O45" s="114" t="n">
        <x:f>'Assumptions'!$F$37</x:f>
        <x:v>6000</x:v>
      </x:c>
      <x:c r="P45" s="35" t="n">
        <x:f>'Assumptions'!$F$37</x:f>
        <x:v>6000</x:v>
      </x:c>
      <x:c r="Q45" s="35" t="n">
        <x:f>'Assumptions'!$F$37</x:f>
        <x:v>6000</x:v>
      </x:c>
      <x:c r="R45" s="35" t="n">
        <x:f>'Assumptions'!$F$37</x:f>
        <x:v>6000</x:v>
      </x:c>
      <x:c r="S45" s="35" t="n">
        <x:f>'Assumptions'!$F$37</x:f>
        <x:v>6000</x:v>
      </x:c>
      <x:c r="T45" s="35" t="n">
        <x:f>'Assumptions'!$F$37</x:f>
        <x:v>6000</x:v>
      </x:c>
      <x:c r="U45" s="35" t="n">
        <x:f>'Assumptions'!$F$37</x:f>
        <x:v>6000</x:v>
      </x:c>
      <x:c r="V45" s="35" t="n">
        <x:f>'Assumptions'!$F$37</x:f>
        <x:v>6000</x:v>
      </x:c>
      <x:c r="W45" s="35" t="n">
        <x:f>'Assumptions'!$F$37</x:f>
        <x:v>6000</x:v>
      </x:c>
      <x:c r="X45" s="35" t="n">
        <x:f>'Assumptions'!$F$37</x:f>
        <x:v>6000</x:v>
      </x:c>
      <x:c r="Y45" s="35" t="n">
        <x:f>'Assumptions'!$F$37</x:f>
        <x:v>6000</x:v>
      </x:c>
      <x:c r="Z45" s="35" t="n">
        <x:f>'Assumptions'!$F$37</x:f>
        <x:v>6000</x:v>
      </x:c>
      <x:c r="AA45" s="114" t="n">
        <x:f>'Assumptions'!$F$37</x:f>
        <x:v>6000</x:v>
      </x:c>
      <x:c r="AB45" s="35" t="n">
        <x:f>'Assumptions'!$F$37</x:f>
        <x:v>6000</x:v>
      </x:c>
      <x:c r="AC45" s="35" t="n">
        <x:f>'Assumptions'!$F$37</x:f>
        <x:v>6000</x:v>
      </x:c>
      <x:c r="AD45" s="35" t="n">
        <x:f>'Assumptions'!$F$37</x:f>
        <x:v>6000</x:v>
      </x:c>
      <x:c r="AE45" s="35" t="n">
        <x:f>'Assumptions'!$F$37</x:f>
        <x:v>6000</x:v>
      </x:c>
      <x:c r="AF45" s="35" t="n">
        <x:f>'Assumptions'!$F$37</x:f>
        <x:v>6000</x:v>
      </x:c>
      <x:c r="AG45" s="35" t="n">
        <x:f>'Assumptions'!$F$37</x:f>
        <x:v>6000</x:v>
      </x:c>
      <x:c r="AH45" s="35" t="n">
        <x:f>'Assumptions'!$F$37</x:f>
        <x:v>6000</x:v>
      </x:c>
      <x:c r="AI45" s="35" t="n">
        <x:f>'Assumptions'!$F$37</x:f>
        <x:v>6000</x:v>
      </x:c>
      <x:c r="AJ45" s="35" t="n">
        <x:f>'Assumptions'!$F$37</x:f>
        <x:v>6000</x:v>
      </x:c>
      <x:c r="AK45" s="35" t="n">
        <x:f>'Assumptions'!$F$37</x:f>
        <x:v>6000</x:v>
      </x:c>
      <x:c r="AL45" s="35" t="n">
        <x:f>'Assumptions'!$F$37</x:f>
        <x:v>6000</x:v>
      </x:c>
    </x:row>
    <x:row r="46" ht="23" customHeight="1">
      <x:c r="A46" s="2" t="str">
        <x:v>Payment processing fees</x:v>
      </x:c>
      <x:c r="B46" s="97" t="str">
        <x:v>USD</x:v>
      </x:c>
      <x:c r="C46" s="35" t="n">
        <x:f>C80*'Assumptions'!$F$36</x:f>
        <x:v>2453.995057548387</x:v>
      </x:c>
      <x:c r="D46" s="35" t="n">
        <x:f>D80*'Assumptions'!$F$36</x:f>
        <x:v>2890.815302767064</x:v>
      </x:c>
      <x:c r="E46" s="35" t="n">
        <x:f>E80*'Assumptions'!$F$36</x:f>
        <x:v>3429.2526499267806</x:v>
      </x:c>
      <x:c r="F46" s="35" t="n">
        <x:f>F80*'Assumptions'!$F$36</x:f>
        <x:v>2762.9029713761415</x:v>
      </x:c>
      <x:c r="G46" s="35" t="n">
        <x:f>G80*'Assumptions'!$F$36</x:f>
        <x:v>3212.856564313857</x:v>
      </x:c>
      <x:c r="H46" s="35" t="n">
        <x:f>H80*'Assumptions'!$F$36</x:f>
        <x:v>3815.0755714622824</x:v>
      </x:c>
      <x:c r="I46" s="35" t="n">
        <x:f>I80*'Assumptions'!$F$36</x:f>
        <x:v>3028.011578732704</x:v>
      </x:c>
      <x:c r="J46" s="35" t="n">
        <x:f>J80*'Assumptions'!$F$36</x:f>
        <x:v>3539.8003360755774</x:v>
      </x:c>
      <x:c r="K46" s="35" t="n">
        <x:f>K80*'Assumptions'!$F$36</x:f>
        <x:v>4173.834173203254</x:v>
      </x:c>
      <x:c r="L46" s="35" t="n">
        <x:f>L80*'Assumptions'!$F$36</x:f>
        <x:v>3274.312608989626</x:v>
      </x:c>
      <x:c r="M46" s="35" t="n">
        <x:f>M80*'Assumptions'!$F$36</x:f>
        <x:v>3823.0833444612267</x:v>
      </x:c>
      <x:c r="N46" s="35" t="n">
        <x:f>N80*'Assumptions'!$F$36</x:f>
        <x:v>4531.312143844356</x:v>
      </x:c>
      <x:c r="O46" s="114" t="n">
        <x:f>O80*'Assumptions'!$F$36</x:f>
        <x:v>3641.356893681003</x:v>
      </x:c>
      <x:c r="P46" s="35" t="n">
        <x:f>P80*'Assumptions'!$F$36</x:f>
        <x:v>4224.8290184657235</x:v>
      </x:c>
      <x:c r="Q46" s="35" t="n">
        <x:f>Q80*'Assumptions'!$F$36</x:f>
        <x:v>4971.0078221984795</x:v>
      </x:c>
      <x:c r="R46" s="35" t="n">
        <x:f>R80*'Assumptions'!$F$36</x:f>
        <x:v>3866.3002037115734</x:v>
      </x:c>
      <x:c r="S46" s="35" t="n">
        <x:f>S80*'Assumptions'!$F$36</x:f>
        <x:v>4460.025223310929</x:v>
      </x:c>
      <x:c r="T46" s="35" t="n">
        <x:f>T80*'Assumptions'!$F$36</x:f>
        <x:v>5253.825130109469</x:v>
      </x:c>
      <x:c r="U46" s="35" t="n">
        <x:f>U80*'Assumptions'!$F$36</x:f>
        <x:v>4061.1351401835714</x:v>
      </x:c>
      <x:c r="V46" s="35" t="n">
        <x:f>V80*'Assumptions'!$F$36</x:f>
        <x:v>4682.98814220543</x:v>
      </x:c>
      <x:c r="W46" s="35" t="n">
        <x:f>W80*'Assumptions'!$F$36</x:f>
        <x:v>5476.561825694615</x:v>
      </x:c>
      <x:c r="X46" s="35" t="n">
        <x:f>X80*'Assumptions'!$F$36</x:f>
        <x:v>4244.143577802472</x:v>
      </x:c>
      <x:c r="Y46" s="35" t="n">
        <x:f>Y80*'Assumptions'!$F$36</x:f>
        <x:v>4862.352243360461</x:v>
      </x:c>
      <x:c r="Z46" s="35" t="n">
        <x:f>Z80*'Assumptions'!$F$36</x:f>
        <x:v>5669.243979124567</x:v>
      </x:c>
      <x:c r="AA46" s="114" t="n">
        <x:f>AA80*'Assumptions'!$F$36</x:f>
        <x:v>4518.40368084012</x:v>
      </x:c>
      <x:c r="AB46" s="35" t="n">
        <x:f>AB80*'Assumptions'!$F$36</x:f>
        <x:v>5134.166372786008</x:v>
      </x:c>
      <x:c r="AC46" s="35" t="n">
        <x:f>AC80*'Assumptions'!$F$36</x:f>
        <x:v>5931.424570265575</x:v>
      </x:c>
      <x:c r="AD46" s="35" t="n">
        <x:f>AD80*'Assumptions'!$F$36</x:f>
        <x:v>4689.241481863394</x:v>
      </x:c>
      <x:c r="AE46" s="35" t="n">
        <x:f>AE80*'Assumptions'!$F$36</x:f>
        <x:v>5286.581968862006</x:v>
      </x:c>
      <x:c r="AF46" s="35" t="n">
        <x:f>AF80*'Assumptions'!$F$36</x:f>
        <x:v>6084.203482879121</x:v>
      </x:c>
      <x:c r="AG46" s="35" t="n">
        <x:f>AG80*'Assumptions'!$F$36</x:f>
        <x:v>4839.3803841069775</x:v>
      </x:c>
      <x:c r="AH46" s="35" t="n">
        <x:f>AH80*'Assumptions'!$F$36</x:f>
        <x:v>5446.63427381862</x:v>
      </x:c>
      <x:c r="AI46" s="35" t="n">
        <x:f>AI80*'Assumptions'!$F$36</x:f>
        <x:v>6229.373437523458</x:v>
      </x:c>
      <x:c r="AJ46" s="35" t="n">
        <x:f>AJ80*'Assumptions'!$F$36</x:f>
        <x:v>4982.214091312282</x:v>
      </x:c>
      <x:c r="AK46" s="35" t="n">
        <x:f>AK80*'Assumptions'!$F$36</x:f>
        <x:v>5587.225896729708</x:v>
      </x:c>
      <x:c r="AL46" s="35" t="n">
        <x:f>AL80*'Assumptions'!$F$36</x:f>
        <x:v>6380.262286949953</x:v>
      </x:c>
    </x:row>
    <x:row r="47" ht="25" customHeight="1">
      <x:c r="A47" s="21" t="str">
        <x:v>Total delivery cost</x:v>
      </x:c>
      <x:c r="B47" s="106" t="str">
        <x:v>USD</x:v>
      </x:c>
      <x:c r="C47" s="41" t="n">
        <x:f>SUM(C43:C46)</x:f>
        <x:v>23416.583444645163</x:v>
      </x:c>
      <x:c r="D47" s="41" t="n">
        <x:f>SUM(D43:D46)</x:f>
        <x:v>24669.83530173941</x:v>
      </x:c>
      <x:c r="E47" s="41" t="n">
        <x:f>SUM(E43:E46)</x:f>
        <x:v>45879.97058401037</x:v>
      </x:c>
      <x:c r="F47" s="41" t="n">
        <x:f>SUM(F43:F46)</x:f>
        <x:v>26116.431319549447</x:v>
      </x:c>
      <x:c r="G47" s="41" t="n">
        <x:f>SUM(G43:G46)</x:f>
        <x:v>27330.863822371775</x:v>
      </x:c>
      <x:c r="H47" s="41" t="n">
        <x:f>SUM(H43:H46)</x:f>
        <x:v>50728.55765671516</x:v>
      </x:c>
      <x:c r="I47" s="41" t="n">
        <x:f>SUM(I43:I46)</x:f>
        <x:v>28619.273235815006</x:v>
      </x:c>
      <x:c r="J47" s="41" t="n">
        <x:f>SUM(J43:J46)</x:f>
        <x:v>29842.216172305576</x:v>
      </x:c>
      <x:c r="K47" s="41" t="n">
        <x:f>SUM(K43:K46)</x:f>
        <x:v>55256.68962413306</x:v>
      </x:c>
      <x:c r="L47" s="41" t="n">
        <x:f>SUM(L43:L46)</x:f>
        <x:v>30958.445692612506</x:v>
      </x:c>
      <x:c r="M47" s="41" t="n">
        <x:f>SUM(M43:M46)</x:f>
        <x:v>32174.847595154035</x:v>
      </x:c>
      <x:c r="N47" s="41" t="n">
        <x:f>SUM(N43:N46)</x:f>
        <x:v>59522.113651815016</x:v>
      </x:c>
      <x:c r="O47" s="119" t="n">
        <x:f>SUM(O43:O46)</x:f>
        <x:v>33255.36350123854</x:v>
      </x:c>
      <x:c r="P47" s="41" t="n">
        <x:f>SUM(P43:P46)</x:f>
        <x:v>34435.37080209018</x:v>
      </x:c>
      <x:c r="Q47" s="41" t="n">
        <x:f>SUM(Q43:Q46)</x:f>
        <x:v>63481.45026144366</x:v>
      </x:c>
      <x:c r="R47" s="41" t="n">
        <x:f>SUM(R43:R46)</x:f>
        <x:v>35232.03098748362</x:v>
      </x:c>
      <x:c r="S47" s="41" t="n">
        <x:f>SUM(S43:S46)</x:f>
        <x:v>36389.03541460689</x:v>
      </x:c>
      <x:c r="T47" s="41" t="n">
        <x:f>SUM(T43:T46)</x:f>
        <x:v>67047.83972599893</x:v>
      </x:c>
      <x:c r="U47" s="41" t="n">
        <x:f>SUM(U43:U46)</x:f>
        <x:v>37080.29602299015</x:v>
      </x:c>
      <x:c r="V47" s="41" t="n">
        <x:f>SUM(V43:V46)</x:f>
        <x:v>38230.680420323784</x:v>
      </x:c>
      <x:c r="W47" s="41" t="n">
        <x:f>SUM(W43:W46)</x:f>
        <x:v>69545.40784782093</x:v>
      </x:c>
      <x:c r="X47" s="41" t="n">
        <x:f>SUM(X43:X46)</x:f>
        <x:v>38823.23677287719</x:v>
      </x:c>
      <x:c r="Y47" s="41" t="n">
        <x:f>SUM(Y43:Y46)</x:f>
        <x:v>39942.05590309822</x:v>
      </x:c>
      <x:c r="Z47" s="41" t="n">
        <x:f>SUM(Z43:Z46)</x:f>
        <x:v>71239.25644590764</x:v>
      </x:c>
      <x:c r="AA47" s="119" t="n">
        <x:f>SUM(AA43:AA46)</x:f>
        <x:v>40549.278767681884</x:v>
      </x:c>
      <x:c r="AB47" s="41" t="n">
        <x:f>SUM(AB43:AB46)</x:f>
        <x:v>41616.946283961406</x:v>
      </x:c>
      <x:c r="AC47" s="41" t="n">
        <x:f>SUM(AC43:AC46)</x:f>
        <x:v>72858.12927394419</x:v>
      </x:c>
      <x:c r="AD47" s="41" t="n">
        <x:f>SUM(AD43:AD46)</x:f>
        <x:v>42051.43561313382</x:v>
      </x:c>
      <x:c r="AE47" s="41" t="n">
        <x:f>SUM(AE43:AE46)</x:f>
        <x:v>43079.63711023192</x:v>
      </x:c>
      <x:c r="AF47" s="41" t="n">
        <x:f>SUM(AF43:AF46)</x:f>
        <x:v>74300.17069010978</x:v>
      </x:c>
      <x:c r="AG47" s="41" t="n">
        <x:f>SUM(AG43:AG46)</x:f>
        <x:v>43470.54122567818</x:v>
      </x:c>
      <x:c r="AH47" s="41" t="n">
        <x:f>SUM(AH43:AH46)</x:f>
        <x:v>44486.20465274146</x:v>
      </x:c>
      <x:c r="AI47" s="41" t="n">
        <x:f>SUM(AI43:AI46)</x:f>
        <x:v>75672.91958462447</x:v>
      </x:c>
      <x:c r="AJ47" s="41" t="n">
        <x:f>SUM(AJ43:AJ46)</x:f>
        <x:v>44822.661919504186</x:v>
      </x:c>
      <x:c r="AK47" s="41" t="n">
        <x:f>SUM(AK43:AK46)</x:f>
        <x:v>45818.41318616142</x:v>
      </x:c>
      <x:c r="AL47" s="41" t="n">
        <x:f>SUM(AL43:AL46)</x:f>
        <x:v>76995.50797129243</x:v>
      </x:c>
    </x:row>
    <x:row r="48" ht="25" customHeight="1">
      <x:c r="A48" s="21" t="str">
        <x:v>Gross profit</x:v>
      </x:c>
      <x:c r="B48" s="106" t="str">
        <x:v>USD</x:v>
      </x:c>
      <x:c r="C48" s="41" t="n">
        <x:f>C40-C47</x:f>
        <x:v>44727.045974709676</x:v>
      </x:c>
      <x:c r="D48" s="41" t="n">
        <x:f>D40-D47</x:f>
        <x:v>47171.116952778684</x:v>
      </x:c>
      <x:c r="E48" s="41" t="n">
        <x:f>E40-E47</x:f>
        <x:v>63887.60777774804</x:v>
      </x:c>
      <x:c r="F48" s="41" t="n">
        <x:f>F40-F47</x:f>
        <x:v>52846.70403990499</x:v>
      </x:c>
      <x:c r="G48" s="41" t="n">
        <x:f>G40-G47</x:f>
        <x:v>55083.69368728972</x:v>
      </x:c>
      <x:c r="H48" s="41" t="n">
        <x:f>H40-H47</x:f>
        <x:v>74457.31263344202</x:v>
      </x:c>
      <x:c r="I48" s="41" t="n">
        <x:f>I40-I47</x:f>
        <x:v>60440.43434404807</x:v>
      </x:c>
      <x:c r="J48" s="41" t="n">
        <x:f>J40-J47</x:f>
        <x:v>62421.58834894591</x:v>
      </x:c>
      <x:c r="K48" s="41" t="n">
        <x:f>K40-K47</x:f>
        <x:v>84310.60784880031</x:v>
      </x:c>
      <x:c r="L48" s="41" t="n">
        <x:f>L40-L47</x:f>
        <x:v>67520.0382796386</x:v>
      </x:c>
      <x:c r="M48" s="41" t="n">
        <x:f>M40-M47</x:f>
        <x:v>69303.25692510046</x:v>
      </x:c>
      <x:c r="N48" s="41" t="n">
        <x:f>N40-N47</x:f>
        <x:v>93498.3747576352</x:v>
      </x:c>
      <x:c r="O48" s="119" t="n">
        <x:f>O40-O47</x:f>
        <x:v>73902.09583675867</x:v>
      </x:c>
      <x:c r="P48" s="41" t="n">
        <x:f>P40-P47</x:f>
        <x:v>75410.20501230331</x:v>
      </x:c>
      <x:c r="Q48" s="41" t="n">
        <x:f>Q40-Q47</x:f>
        <x:v>101652.04271174772</x:v>
      </x:c>
      <x:c r="R48" s="41" t="n">
        <x:f>R40-R47</x:f>
        <x:v>79813.44301356495</x:v>
      </x:c>
      <x:c r="S48" s="41" t="n">
        <x:f>S40-S47</x:f>
        <x:v>81187.33778528942</x:v>
      </x:c>
      <x:c r="T48" s="41" t="n">
        <x:f>T40-T47</x:f>
        <x:v>109398.54405728151</x:v>
      </x:c>
      <x:c r="U48" s="41" t="n">
        <x:f>U40-U47</x:f>
        <x:v>85390.12025681809</x:v>
      </x:c>
      <x:c r="V48" s="41" t="n">
        <x:f>V40-V47</x:f>
        <x:v>86610.07164691247</x:v>
      </x:c>
      <x:c r="W48" s="41" t="n">
        <x:f>W40-W47</x:f>
        <x:v>115629.51403568429</x:v>
      </x:c>
      <x:c r="X48" s="41" t="n">
        <x:f>X40-X47</x:f>
        <x:v>90635.82497778401</x:v>
      </x:c>
      <x:c r="Y48" s="41" t="n">
        <x:f>Y40-Y47</x:f>
        <x:v>91756.43792393591</x:v>
      </x:c>
      <x:c r="Z48" s="41" t="n">
        <x:f>Z40-Z47</x:f>
        <x:v>120651.53590695883</x:v>
      </x:c>
      <x:c r="AA48" s="119" t="n">
        <x:f>AA40-AA47</x:f>
        <x:v>95410.32612341744</x:v>
      </x:c>
      <x:c r="AB48" s="41" t="n">
        <x:f>AB40-AB47</x:f>
        <x:v>96370.15634733753</x:v>
      </x:c>
      <x:c r="AC48" s="41" t="n">
        <x:f>AC40-AC47</x:f>
        <x:v>125119.27721413816</x:v>
      </x:c>
      <x:c r="AD48" s="41" t="n">
        <x:f>AD40-AD47</x:f>
        <x:v>99877.46188951223</x:v>
      </x:c>
      <x:c r="AE48" s="41" t="n">
        <x:f>AE40-AE47</x:f>
        <x:v>100777.36151232308</x:v>
      </x:c>
      <x:c r="AF48" s="41" t="n">
        <x:f>AF40-AF47</x:f>
        <x:v>129448.4452531441</x:v>
      </x:c>
      <x:c r="AG48" s="41" t="n">
        <x:f>AG40-AG47</x:f>
        <x:v>104134.31178772001</x:v>
      </x:c>
      <x:c r="AH48" s="41" t="n">
        <x:f>AH40-AH47</x:f>
        <x:v>104943.41755328677</x:v>
      </x:c>
      <x:c r="AI48" s="41" t="n">
        <x:f>AI40-AI47</x:f>
        <x:v>133559.5740529113</x:v>
      </x:c>
      <x:c r="AJ48" s="41" t="n">
        <x:f>AJ40-AJ47</x:f>
        <x:v>108180.40691679886</x:v>
      </x:c>
      <x:c r="AK48" s="41" t="n">
        <x:f>AK40-AK47</x:f>
        <x:v>108926.73909666447</x:v>
      </x:c>
      <x:c r="AL48" s="41" t="n">
        <x:f>AL40-AL47</x:f>
        <x:v>137461.31205177587</x:v>
      </x:c>
    </x:row>
    <x:row r="49" ht="23" customHeight="1">
      <x:c r="A49" s="2" t="str">
        <x:v>Gross margin</x:v>
      </x:c>
      <x:c r="B49" s="97" t="str">
        <x:v>%</x:v>
      </x:c>
      <x:c r="C49" s="32" t="n">
        <x:f>IFERROR(C48/C40,0)</x:f>
        <x:v>0.6563643051569814</x:v>
      </x:c>
      <x:c r="D49" s="32" t="n">
        <x:f>IFERROR(D48/D40,0)</x:f>
        <x:v>0.6566048398921672</x:v>
      </x:c>
      <x:c r="E49" s="32" t="n">
        <x:f>IFERROR(E48/E40,0)</x:f>
        <x:v>0.5820262114847352</x:v>
      </x:c>
      <x:c r="F49" s="32" t="n">
        <x:f>IFERROR(F48/F40,0)</x:f>
        <x:v>0.6692579239582782</x:v>
      </x:c>
      <x:c r="G49" s="32" t="n">
        <x:f>IFERROR(G48/G40,0)</x:f>
        <x:v>0.6683733475221564</x:v>
      </x:c>
      <x:c r="H49" s="32" t="n">
        <x:f>IFERROR(H48/H40,0)</x:f>
        <x:v>0.5947740943995041</x:v>
      </x:c>
      <x:c r="I49" s="32" t="n">
        <x:f>IFERROR(I48/I40,0)</x:f>
        <x:v>0.6786507163169039</x:v>
      </x:c>
      <x:c r="J49" s="32" t="n">
        <x:f>IFERROR(J48/J40,0)</x:f>
        <x:v>0.6765555428030079</x:v>
      </x:c>
      <x:c r="K49" s="32" t="n">
        <x:f>IFERROR(K48/K40,0)</x:f>
        <x:v>0.6040856946818138</x:v>
      </x:c>
      <x:c r="L49" s="32" t="n">
        <x:f>IFERROR(L48/L40,0)</x:f>
        <x:v>0.6856323894939745</x:v>
      </x:c>
      <x:c r="M49" s="32" t="n">
        <x:f>IFERROR(M48/M40,0)</x:f>
        <x:v>0.6829380313392422</x:v>
      </x:c>
      <x:c r="N49" s="32" t="n">
        <x:f>IFERROR(N48/N40,0)</x:f>
        <x:v>0.6110186663857292</x:v>
      </x:c>
      <x:c r="O49" s="120" t="n">
        <x:f>IFERROR(O48/O40,0)</x:f>
        <x:v>0.6896589028268754</x:v>
      </x:c>
      <x:c r="P49" s="32" t="n">
        <x:f>IFERROR(P48/P40,0)</x:f>
        <x:v>0.6865110811538212</x:v>
      </x:c>
      <x:c r="Q49" s="32" t="n">
        <x:f>IFERROR(Q48/Q40,0)</x:f>
        <x:v>0.6155749562461592</x:v>
      </x:c>
      <x:c r="R49" s="32" t="n">
        <x:f>IFERROR(R48/R40,0)</x:f>
        <x:v>0.6937556101758292</x:v>
      </x:c>
      <x:c r="S49" s="32" t="n">
        <x:f>IFERROR(S48/S40,0)</x:f>
        <x:v>0.6905072471257433</x:v>
      </x:c>
      <x:c r="T49" s="32" t="n">
        <x:f>IFERROR(T48/T40,0)</x:f>
        <x:v>0.6200101226877499</x:v>
      </x:c>
      <x:c r="U49" s="32" t="n">
        <x:f>IFERROR(U48/U40,0)</x:f>
        <x:v>0.6972305871952555</x:v>
      </x:c>
      <x:c r="V49" s="32" t="n">
        <x:f>IFERROR(V48/V40,0)</x:f>
        <x:v>0.6937644175698842</x:v>
      </x:c>
      <x:c r="W49" s="32" t="n">
        <x:f>IFERROR(W48/W40,0)</x:f>
        <x:v>0.6244339830661713</x:v>
      </x:c>
      <x:c r="X49" s="32" t="n">
        <x:f>IFERROR(X48/X40,0)</x:f>
        <x:v>0.7001118635661755</x:v>
      </x:c>
      <x:c r="Y49" s="32" t="n">
        <x:f>IFERROR(Y48/Y40,0)</x:f>
        <x:v>0.6967159248187301</x:v>
      </x:c>
      <x:c r="Z49" s="32" t="n">
        <x:f>IFERROR(Z48/Z40,0)</x:f>
        <x:v>0.6287510433804123</x:v>
      </x:c>
      <x:c r="AA49" s="120" t="n">
        <x:f>IFERROR(AA48/AA40,0)</x:f>
        <x:v>0.7017549528761798</x:v>
      </x:c>
      <x:c r="AB49" s="32" t="n">
        <x:f>IFERROR(AB48/AB40,0)</x:f>
        <x:v>0.6983997381613138</x:v>
      </x:c>
      <x:c r="AC49" s="32" t="n">
        <x:f>IFERROR(AC48/AC40,0)</x:f>
        <x:v>0.6319876567413766</x:v>
      </x:c>
      <x:c r="AD49" s="32" t="n">
        <x:f>IFERROR(AD48/AD40,0)</x:f>
        <x:v>0.7037147730091411</x:v>
      </x:c>
      <x:c r="AE49" s="32" t="n">
        <x:f>IFERROR(AE48/AE40,0)</x:f>
        <x:v>0.7005384685992082</x:v>
      </x:c>
      <x:c r="AF49" s="32" t="n">
        <x:f>IFERROR(AF48/AF40,0)</x:f>
        <x:v>0.6353341084250449</x:v>
      </x:c>
      <x:c r="AG49" s="32" t="n">
        <x:f>IFERROR(AG48/AG40,0)</x:f>
        <x:v>0.705493821251715</x:v>
      </x:c>
      <x:c r="AH49" s="32" t="n">
        <x:f>IFERROR(AH48/AH40,0)</x:f>
        <x:v>0.7022932669172818</x:v>
      </x:c>
      <x:c r="AI49" s="32" t="n">
        <x:f>IFERROR(AI48/AI40,0)</x:f>
        <x:v>0.6383309386174187</x:v>
      </x:c>
      <x:c r="AJ49" s="32" t="n">
        <x:f>IFERROR(AJ48/AJ40,0)</x:f>
        <x:v>0.7070473013357683</x:v>
      </x:c>
      <x:c r="AK49" s="32" t="n">
        <x:f>IFERROR(AK48/AK40,0)</x:f>
        <x:v>0.7039105102147585</x:v>
      </x:c>
      <x:c r="AL49" s="32" t="n">
        <x:f>IFERROR(AL48/AL40,0)</x:f>
        <x:v>0.6409743091266097</x:v>
      </x:c>
    </x:row>
    <x:row r="50" ht="23" customHeight="1">
      <x:c r="A50" s="2"/>
      <x:c r="B50" s="2"/>
      <x:c r="C50" s="2"/>
      <x:c r="D50" s="2"/>
      <x:c r="E50" s="2"/>
      <x:c r="F50" s="2"/>
      <x:c r="G50" s="2"/>
      <x:c r="H50" s="2"/>
      <x:c r="I50" s="2"/>
      <x:c r="J50" s="2"/>
      <x:c r="K50" s="2"/>
      <x:c r="L50" s="2"/>
      <x:c r="M50" s="2"/>
      <x:c r="N50" s="2"/>
      <x:c r="O50" s="112"/>
      <x:c r="P50" s="2"/>
      <x:c r="Q50" s="2"/>
      <x:c r="R50" s="2"/>
      <x:c r="S50" s="2"/>
      <x:c r="T50" s="2"/>
      <x:c r="U50" s="2"/>
      <x:c r="V50" s="2"/>
      <x:c r="W50" s="2"/>
      <x:c r="X50" s="2"/>
      <x:c r="Y50" s="2"/>
      <x:c r="Z50" s="2"/>
      <x:c r="AA50" s="112"/>
      <x:c r="AB50" s="2"/>
      <x:c r="AC50" s="2"/>
      <x:c r="AD50" s="2"/>
      <x:c r="AE50" s="2"/>
      <x:c r="AF50" s="2"/>
      <x:c r="AG50" s="2"/>
      <x:c r="AH50" s="2"/>
      <x:c r="AI50" s="2"/>
      <x:c r="AJ50" s="2"/>
      <x:c r="AK50" s="2"/>
      <x:c r="AL50" s="2"/>
    </x:row>
    <x:row r="51" ht="24" customHeight="1">
      <x:c r="A51" s="96" t="str">
        <x:v>05 / STAFFING &amp; CAPACITY</x:v>
      </x:c>
      <x:c r="B51" s="96" t="str">
        <x:v>05 / STAFFING &amp; CAPACITY</x:v>
      </x:c>
      <x:c r="C51" s="96" t="str">
        <x:v>05 / STAFFING &amp; CAPACITY</x:v>
      </x:c>
      <x:c r="D51" s="96" t="str">
        <x:v>05 / STAFFING &amp; CAPACITY</x:v>
      </x:c>
      <x:c r="E51" s="96" t="str">
        <x:v>05 / STAFFING &amp; CAPACITY</x:v>
      </x:c>
      <x:c r="F51" s="96" t="str">
        <x:v>05 / STAFFING &amp; CAPACITY</x:v>
      </x:c>
      <x:c r="G51" s="96" t="str">
        <x:v>05 / STAFFING &amp; CAPACITY</x:v>
      </x:c>
      <x:c r="H51" s="96" t="str">
        <x:v>05 / STAFFING &amp; CAPACITY</x:v>
      </x:c>
      <x:c r="I51" s="96" t="str">
        <x:v>05 / STAFFING &amp; CAPACITY</x:v>
      </x:c>
      <x:c r="J51" s="96" t="str">
        <x:v>05 / STAFFING &amp; CAPACITY</x:v>
      </x:c>
      <x:c r="K51" s="96" t="str">
        <x:v>05 / STAFFING &amp; CAPACITY</x:v>
      </x:c>
      <x:c r="L51" s="96" t="str">
        <x:v>05 / STAFFING &amp; CAPACITY</x:v>
      </x:c>
      <x:c r="M51" s="96" t="str">
        <x:v>05 / STAFFING &amp; CAPACITY</x:v>
      </x:c>
      <x:c r="N51" s="96" t="str">
        <x:v>05 / STAFFING &amp; CAPACITY</x:v>
      </x:c>
      <x:c r="O51" s="113" t="str">
        <x:v>05 / STAFFING &amp; CAPACITY</x:v>
      </x:c>
      <x:c r="P51" s="96" t="str">
        <x:v>05 / STAFFING &amp; CAPACITY</x:v>
      </x:c>
      <x:c r="Q51" s="96" t="str">
        <x:v>05 / STAFFING &amp; CAPACITY</x:v>
      </x:c>
      <x:c r="R51" s="96" t="str">
        <x:v>05 / STAFFING &amp; CAPACITY</x:v>
      </x:c>
      <x:c r="S51" s="96" t="str">
        <x:v>05 / STAFFING &amp; CAPACITY</x:v>
      </x:c>
      <x:c r="T51" s="96" t="str">
        <x:v>05 / STAFFING &amp; CAPACITY</x:v>
      </x:c>
      <x:c r="U51" s="96" t="str">
        <x:v>05 / STAFFING &amp; CAPACITY</x:v>
      </x:c>
      <x:c r="V51" s="96" t="str">
        <x:v>05 / STAFFING &amp; CAPACITY</x:v>
      </x:c>
      <x:c r="W51" s="96" t="str">
        <x:v>05 / STAFFING &amp; CAPACITY</x:v>
      </x:c>
      <x:c r="X51" s="96" t="str">
        <x:v>05 / STAFFING &amp; CAPACITY</x:v>
      </x:c>
      <x:c r="Y51" s="96" t="str">
        <x:v>05 / STAFFING &amp; CAPACITY</x:v>
      </x:c>
      <x:c r="Z51" s="96" t="str">
        <x:v>05 / STAFFING &amp; CAPACITY</x:v>
      </x:c>
      <x:c r="AA51" s="113" t="str">
        <x:v>05 / STAFFING &amp; CAPACITY</x:v>
      </x:c>
      <x:c r="AB51" s="96" t="str">
        <x:v>05 / STAFFING &amp; CAPACITY</x:v>
      </x:c>
      <x:c r="AC51" s="96" t="str">
        <x:v>05 / STAFFING &amp; CAPACITY</x:v>
      </x:c>
      <x:c r="AD51" s="96" t="str">
        <x:v>05 / STAFFING &amp; CAPACITY</x:v>
      </x:c>
      <x:c r="AE51" s="96" t="str">
        <x:v>05 / STAFFING &amp; CAPACITY</x:v>
      </x:c>
      <x:c r="AF51" s="96" t="str">
        <x:v>05 / STAFFING &amp; CAPACITY</x:v>
      </x:c>
      <x:c r="AG51" s="96" t="str">
        <x:v>05 / STAFFING &amp; CAPACITY</x:v>
      </x:c>
      <x:c r="AH51" s="96" t="str">
        <x:v>05 / STAFFING &amp; CAPACITY</x:v>
      </x:c>
      <x:c r="AI51" s="96" t="str">
        <x:v>05 / STAFFING &amp; CAPACITY</x:v>
      </x:c>
      <x:c r="AJ51" s="96" t="str">
        <x:v>05 / STAFFING &amp; CAPACITY</x:v>
      </x:c>
      <x:c r="AK51" s="96" t="str">
        <x:v>05 / STAFFING &amp; CAPACITY</x:v>
      </x:c>
      <x:c r="AL51" s="96" t="str">
        <x:v>05 / STAFFING &amp; CAPACITY</x:v>
      </x:c>
    </x:row>
    <x:row r="52" ht="23" customHeight="1">
      <x:c r="A52" s="2" t="str">
        <x:v>Publisher</x:v>
      </x:c>
      <x:c r="B52" s="97" t="str">
        <x:v>FTE</x:v>
      </x:c>
      <x:c r="C52" s="101" t="n">
        <x:f>MAX(0,IF(AND(C5&gt;='Staffing'!$E$8+'Staffing'!$G$8*'Assumptions'!$F$18,C31&gt;='Staffing'!$F$8),'Staffing'!$C$8,0))</x:f>
        <x:v>1</x:v>
      </x:c>
      <x:c r="D52" s="101" t="n">
        <x:f>MAX(C52,IF(AND(D5&gt;='Staffing'!$E$8+'Staffing'!$G$8*'Assumptions'!$F$18,D31&gt;='Staffing'!$F$8),'Staffing'!$C$8,0))</x:f>
        <x:v>1</x:v>
      </x:c>
      <x:c r="E52" s="101" t="n">
        <x:f>MAX(D52,IF(AND(E5&gt;='Staffing'!$E$8+'Staffing'!$G$8*'Assumptions'!$F$18,E31&gt;='Staffing'!$F$8),'Staffing'!$C$8,0))</x:f>
        <x:v>1</x:v>
      </x:c>
      <x:c r="F52" s="101" t="n">
        <x:f>MAX(E52,IF(AND(F5&gt;='Staffing'!$E$8+'Staffing'!$G$8*'Assumptions'!$F$18,F31&gt;='Staffing'!$F$8),'Staffing'!$C$8,0))</x:f>
        <x:v>1</x:v>
      </x:c>
      <x:c r="G52" s="101" t="n">
        <x:f>MAX(F52,IF(AND(G5&gt;='Staffing'!$E$8+'Staffing'!$G$8*'Assumptions'!$F$18,G31&gt;='Staffing'!$F$8),'Staffing'!$C$8,0))</x:f>
        <x:v>1</x:v>
      </x:c>
      <x:c r="H52" s="101" t="n">
        <x:f>MAX(G52,IF(AND(H5&gt;='Staffing'!$E$8+'Staffing'!$G$8*'Assumptions'!$F$18,H31&gt;='Staffing'!$F$8),'Staffing'!$C$8,0))</x:f>
        <x:v>1</x:v>
      </x:c>
      <x:c r="I52" s="101" t="n">
        <x:f>MAX(H52,IF(AND(I5&gt;='Staffing'!$E$8+'Staffing'!$G$8*'Assumptions'!$F$18,I31&gt;='Staffing'!$F$8),'Staffing'!$C$8,0))</x:f>
        <x:v>1</x:v>
      </x:c>
      <x:c r="J52" s="101" t="n">
        <x:f>MAX(I52,IF(AND(J5&gt;='Staffing'!$E$8+'Staffing'!$G$8*'Assumptions'!$F$18,J31&gt;='Staffing'!$F$8),'Staffing'!$C$8,0))</x:f>
        <x:v>1</x:v>
      </x:c>
      <x:c r="K52" s="101" t="n">
        <x:f>MAX(J52,IF(AND(K5&gt;='Staffing'!$E$8+'Staffing'!$G$8*'Assumptions'!$F$18,K31&gt;='Staffing'!$F$8),'Staffing'!$C$8,0))</x:f>
        <x:v>1</x:v>
      </x:c>
      <x:c r="L52" s="101" t="n">
        <x:f>MAX(K52,IF(AND(L5&gt;='Staffing'!$E$8+'Staffing'!$G$8*'Assumptions'!$F$18,L31&gt;='Staffing'!$F$8),'Staffing'!$C$8,0))</x:f>
        <x:v>1</x:v>
      </x:c>
      <x:c r="M52" s="101" t="n">
        <x:f>MAX(L52,IF(AND(M5&gt;='Staffing'!$E$8+'Staffing'!$G$8*'Assumptions'!$F$18,M31&gt;='Staffing'!$F$8),'Staffing'!$C$8,0))</x:f>
        <x:v>1</x:v>
      </x:c>
      <x:c r="N52" s="101" t="n">
        <x:f>MAX(M52,IF(AND(N5&gt;='Staffing'!$E$8+'Staffing'!$G$8*'Assumptions'!$F$18,N31&gt;='Staffing'!$F$8),'Staffing'!$C$8,0))</x:f>
        <x:v>1</x:v>
      </x:c>
      <x:c r="O52" s="121" t="n">
        <x:f>MAX(N52,IF(AND(O5&gt;='Staffing'!$E$8+'Staffing'!$G$8*'Assumptions'!$F$18,O31&gt;='Staffing'!$F$8),'Staffing'!$C$8,0))</x:f>
        <x:v>1</x:v>
      </x:c>
      <x:c r="P52" s="101" t="n">
        <x:f>MAX(O52,IF(AND(P5&gt;='Staffing'!$E$8+'Staffing'!$G$8*'Assumptions'!$F$18,P31&gt;='Staffing'!$F$8),'Staffing'!$C$8,0))</x:f>
        <x:v>1</x:v>
      </x:c>
      <x:c r="Q52" s="101" t="n">
        <x:f>MAX(P52,IF(AND(Q5&gt;='Staffing'!$E$8+'Staffing'!$G$8*'Assumptions'!$F$18,Q31&gt;='Staffing'!$F$8),'Staffing'!$C$8,0))</x:f>
        <x:v>1</x:v>
      </x:c>
      <x:c r="R52" s="101" t="n">
        <x:f>MAX(Q52,IF(AND(R5&gt;='Staffing'!$E$8+'Staffing'!$G$8*'Assumptions'!$F$18,R31&gt;='Staffing'!$F$8),'Staffing'!$C$8,0))</x:f>
        <x:v>1</x:v>
      </x:c>
      <x:c r="S52" s="101" t="n">
        <x:f>MAX(R52,IF(AND(S5&gt;='Staffing'!$E$8+'Staffing'!$G$8*'Assumptions'!$F$18,S31&gt;='Staffing'!$F$8),'Staffing'!$C$8,0))</x:f>
        <x:v>1</x:v>
      </x:c>
      <x:c r="T52" s="101" t="n">
        <x:f>MAX(S52,IF(AND(T5&gt;='Staffing'!$E$8+'Staffing'!$G$8*'Assumptions'!$F$18,T31&gt;='Staffing'!$F$8),'Staffing'!$C$8,0))</x:f>
        <x:v>1</x:v>
      </x:c>
      <x:c r="U52" s="101" t="n">
        <x:f>MAX(T52,IF(AND(U5&gt;='Staffing'!$E$8+'Staffing'!$G$8*'Assumptions'!$F$18,U31&gt;='Staffing'!$F$8),'Staffing'!$C$8,0))</x:f>
        <x:v>1</x:v>
      </x:c>
      <x:c r="V52" s="101" t="n">
        <x:f>MAX(U52,IF(AND(V5&gt;='Staffing'!$E$8+'Staffing'!$G$8*'Assumptions'!$F$18,V31&gt;='Staffing'!$F$8),'Staffing'!$C$8,0))</x:f>
        <x:v>1</x:v>
      </x:c>
      <x:c r="W52" s="101" t="n">
        <x:f>MAX(V52,IF(AND(W5&gt;='Staffing'!$E$8+'Staffing'!$G$8*'Assumptions'!$F$18,W31&gt;='Staffing'!$F$8),'Staffing'!$C$8,0))</x:f>
        <x:v>1</x:v>
      </x:c>
      <x:c r="X52" s="101" t="n">
        <x:f>MAX(W52,IF(AND(X5&gt;='Staffing'!$E$8+'Staffing'!$G$8*'Assumptions'!$F$18,X31&gt;='Staffing'!$F$8),'Staffing'!$C$8,0))</x:f>
        <x:v>1</x:v>
      </x:c>
      <x:c r="Y52" s="101" t="n">
        <x:f>MAX(X52,IF(AND(Y5&gt;='Staffing'!$E$8+'Staffing'!$G$8*'Assumptions'!$F$18,Y31&gt;='Staffing'!$F$8),'Staffing'!$C$8,0))</x:f>
        <x:v>1</x:v>
      </x:c>
      <x:c r="Z52" s="101" t="n">
        <x:f>MAX(Y52,IF(AND(Z5&gt;='Staffing'!$E$8+'Staffing'!$G$8*'Assumptions'!$F$18,Z31&gt;='Staffing'!$F$8),'Staffing'!$C$8,0))</x:f>
        <x:v>1</x:v>
      </x:c>
      <x:c r="AA52" s="121" t="n">
        <x:f>MAX(Z52,IF(AND(AA5&gt;='Staffing'!$E$8+'Staffing'!$G$8*'Assumptions'!$F$18,AA31&gt;='Staffing'!$F$8),'Staffing'!$C$8,0))</x:f>
        <x:v>1</x:v>
      </x:c>
      <x:c r="AB52" s="101" t="n">
        <x:f>MAX(AA52,IF(AND(AB5&gt;='Staffing'!$E$8+'Staffing'!$G$8*'Assumptions'!$F$18,AB31&gt;='Staffing'!$F$8),'Staffing'!$C$8,0))</x:f>
        <x:v>1</x:v>
      </x:c>
      <x:c r="AC52" s="101" t="n">
        <x:f>MAX(AB52,IF(AND(AC5&gt;='Staffing'!$E$8+'Staffing'!$G$8*'Assumptions'!$F$18,AC31&gt;='Staffing'!$F$8),'Staffing'!$C$8,0))</x:f>
        <x:v>1</x:v>
      </x:c>
      <x:c r="AD52" s="101" t="n">
        <x:f>MAX(AC52,IF(AND(AD5&gt;='Staffing'!$E$8+'Staffing'!$G$8*'Assumptions'!$F$18,AD31&gt;='Staffing'!$F$8),'Staffing'!$C$8,0))</x:f>
        <x:v>1</x:v>
      </x:c>
      <x:c r="AE52" s="101" t="n">
        <x:f>MAX(AD52,IF(AND(AE5&gt;='Staffing'!$E$8+'Staffing'!$G$8*'Assumptions'!$F$18,AE31&gt;='Staffing'!$F$8),'Staffing'!$C$8,0))</x:f>
        <x:v>1</x:v>
      </x:c>
      <x:c r="AF52" s="101" t="n">
        <x:f>MAX(AE52,IF(AND(AF5&gt;='Staffing'!$E$8+'Staffing'!$G$8*'Assumptions'!$F$18,AF31&gt;='Staffing'!$F$8),'Staffing'!$C$8,0))</x:f>
        <x:v>1</x:v>
      </x:c>
      <x:c r="AG52" s="101" t="n">
        <x:f>MAX(AF52,IF(AND(AG5&gt;='Staffing'!$E$8+'Staffing'!$G$8*'Assumptions'!$F$18,AG31&gt;='Staffing'!$F$8),'Staffing'!$C$8,0))</x:f>
        <x:v>1</x:v>
      </x:c>
      <x:c r="AH52" s="101" t="n">
        <x:f>MAX(AG52,IF(AND(AH5&gt;='Staffing'!$E$8+'Staffing'!$G$8*'Assumptions'!$F$18,AH31&gt;='Staffing'!$F$8),'Staffing'!$C$8,0))</x:f>
        <x:v>1</x:v>
      </x:c>
      <x:c r="AI52" s="101" t="n">
        <x:f>MAX(AH52,IF(AND(AI5&gt;='Staffing'!$E$8+'Staffing'!$G$8*'Assumptions'!$F$18,AI31&gt;='Staffing'!$F$8),'Staffing'!$C$8,0))</x:f>
        <x:v>1</x:v>
      </x:c>
      <x:c r="AJ52" s="101" t="n">
        <x:f>MAX(AI52,IF(AND(AJ5&gt;='Staffing'!$E$8+'Staffing'!$G$8*'Assumptions'!$F$18,AJ31&gt;='Staffing'!$F$8),'Staffing'!$C$8,0))</x:f>
        <x:v>1</x:v>
      </x:c>
      <x:c r="AK52" s="101" t="n">
        <x:f>MAX(AJ52,IF(AND(AK5&gt;='Staffing'!$E$8+'Staffing'!$G$8*'Assumptions'!$F$18,AK31&gt;='Staffing'!$F$8),'Staffing'!$C$8,0))</x:f>
        <x:v>1</x:v>
      </x:c>
      <x:c r="AL52" s="101" t="n">
        <x:f>MAX(AK52,IF(AND(AL5&gt;='Staffing'!$E$8+'Staffing'!$G$8*'Assumptions'!$F$18,AL31&gt;='Staffing'!$F$8),'Staffing'!$C$8,0))</x:f>
        <x:v>1</x:v>
      </x:c>
    </x:row>
    <x:row r="53" ht="23" customHeight="1">
      <x:c r="A53" s="2" t="str">
        <x:v>Editor</x:v>
      </x:c>
      <x:c r="B53" s="97" t="str">
        <x:v>FTE</x:v>
      </x:c>
      <x:c r="C53" s="101" t="n">
        <x:f>MAX(0,IF(AND(C5&gt;='Staffing'!$E$9+'Staffing'!$G$9*'Assumptions'!$F$18,C31&gt;='Staffing'!$F$9),'Staffing'!$C$9,0))</x:f>
        <x:v>1</x:v>
      </x:c>
      <x:c r="D53" s="101" t="n">
        <x:f>MAX(C53,IF(AND(D5&gt;='Staffing'!$E$9+'Staffing'!$G$9*'Assumptions'!$F$18,D31&gt;='Staffing'!$F$9),'Staffing'!$C$9,0))</x:f>
        <x:v>1</x:v>
      </x:c>
      <x:c r="E53" s="101" t="n">
        <x:f>MAX(D53,IF(AND(E5&gt;='Staffing'!$E$9+'Staffing'!$G$9*'Assumptions'!$F$18,E31&gt;='Staffing'!$F$9),'Staffing'!$C$9,0))</x:f>
        <x:v>1</x:v>
      </x:c>
      <x:c r="F53" s="101" t="n">
        <x:f>MAX(E53,IF(AND(F5&gt;='Staffing'!$E$9+'Staffing'!$G$9*'Assumptions'!$F$18,F31&gt;='Staffing'!$F$9),'Staffing'!$C$9,0))</x:f>
        <x:v>1</x:v>
      </x:c>
      <x:c r="G53" s="101" t="n">
        <x:f>MAX(F53,IF(AND(G5&gt;='Staffing'!$E$9+'Staffing'!$G$9*'Assumptions'!$F$18,G31&gt;='Staffing'!$F$9),'Staffing'!$C$9,0))</x:f>
        <x:v>1</x:v>
      </x:c>
      <x:c r="H53" s="101" t="n">
        <x:f>MAX(G53,IF(AND(H5&gt;='Staffing'!$E$9+'Staffing'!$G$9*'Assumptions'!$F$18,H31&gt;='Staffing'!$F$9),'Staffing'!$C$9,0))</x:f>
        <x:v>1</x:v>
      </x:c>
      <x:c r="I53" s="101" t="n">
        <x:f>MAX(H53,IF(AND(I5&gt;='Staffing'!$E$9+'Staffing'!$G$9*'Assumptions'!$F$18,I31&gt;='Staffing'!$F$9),'Staffing'!$C$9,0))</x:f>
        <x:v>1</x:v>
      </x:c>
      <x:c r="J53" s="101" t="n">
        <x:f>MAX(I53,IF(AND(J5&gt;='Staffing'!$E$9+'Staffing'!$G$9*'Assumptions'!$F$18,J31&gt;='Staffing'!$F$9),'Staffing'!$C$9,0))</x:f>
        <x:v>1</x:v>
      </x:c>
      <x:c r="K53" s="101" t="n">
        <x:f>MAX(J53,IF(AND(K5&gt;='Staffing'!$E$9+'Staffing'!$G$9*'Assumptions'!$F$18,K31&gt;='Staffing'!$F$9),'Staffing'!$C$9,0))</x:f>
        <x:v>1</x:v>
      </x:c>
      <x:c r="L53" s="101" t="n">
        <x:f>MAX(K53,IF(AND(L5&gt;='Staffing'!$E$9+'Staffing'!$G$9*'Assumptions'!$F$18,L31&gt;='Staffing'!$F$9),'Staffing'!$C$9,0))</x:f>
        <x:v>1</x:v>
      </x:c>
      <x:c r="M53" s="101" t="n">
        <x:f>MAX(L53,IF(AND(M5&gt;='Staffing'!$E$9+'Staffing'!$G$9*'Assumptions'!$F$18,M31&gt;='Staffing'!$F$9),'Staffing'!$C$9,0))</x:f>
        <x:v>1</x:v>
      </x:c>
      <x:c r="N53" s="101" t="n">
        <x:f>MAX(M53,IF(AND(N5&gt;='Staffing'!$E$9+'Staffing'!$G$9*'Assumptions'!$F$18,N31&gt;='Staffing'!$F$9),'Staffing'!$C$9,0))</x:f>
        <x:v>1</x:v>
      </x:c>
      <x:c r="O53" s="121" t="n">
        <x:f>MAX(N53,IF(AND(O5&gt;='Staffing'!$E$9+'Staffing'!$G$9*'Assumptions'!$F$18,O31&gt;='Staffing'!$F$9),'Staffing'!$C$9,0))</x:f>
        <x:v>1</x:v>
      </x:c>
      <x:c r="P53" s="101" t="n">
        <x:f>MAX(O53,IF(AND(P5&gt;='Staffing'!$E$9+'Staffing'!$G$9*'Assumptions'!$F$18,P31&gt;='Staffing'!$F$9),'Staffing'!$C$9,0))</x:f>
        <x:v>1</x:v>
      </x:c>
      <x:c r="Q53" s="101" t="n">
        <x:f>MAX(P53,IF(AND(Q5&gt;='Staffing'!$E$9+'Staffing'!$G$9*'Assumptions'!$F$18,Q31&gt;='Staffing'!$F$9),'Staffing'!$C$9,0))</x:f>
        <x:v>1</x:v>
      </x:c>
      <x:c r="R53" s="101" t="n">
        <x:f>MAX(Q53,IF(AND(R5&gt;='Staffing'!$E$9+'Staffing'!$G$9*'Assumptions'!$F$18,R31&gt;='Staffing'!$F$9),'Staffing'!$C$9,0))</x:f>
        <x:v>1</x:v>
      </x:c>
      <x:c r="S53" s="101" t="n">
        <x:f>MAX(R53,IF(AND(S5&gt;='Staffing'!$E$9+'Staffing'!$G$9*'Assumptions'!$F$18,S31&gt;='Staffing'!$F$9),'Staffing'!$C$9,0))</x:f>
        <x:v>1</x:v>
      </x:c>
      <x:c r="T53" s="101" t="n">
        <x:f>MAX(S53,IF(AND(T5&gt;='Staffing'!$E$9+'Staffing'!$G$9*'Assumptions'!$F$18,T31&gt;='Staffing'!$F$9),'Staffing'!$C$9,0))</x:f>
        <x:v>1</x:v>
      </x:c>
      <x:c r="U53" s="101" t="n">
        <x:f>MAX(T53,IF(AND(U5&gt;='Staffing'!$E$9+'Staffing'!$G$9*'Assumptions'!$F$18,U31&gt;='Staffing'!$F$9),'Staffing'!$C$9,0))</x:f>
        <x:v>1</x:v>
      </x:c>
      <x:c r="V53" s="101" t="n">
        <x:f>MAX(U53,IF(AND(V5&gt;='Staffing'!$E$9+'Staffing'!$G$9*'Assumptions'!$F$18,V31&gt;='Staffing'!$F$9),'Staffing'!$C$9,0))</x:f>
        <x:v>1</x:v>
      </x:c>
      <x:c r="W53" s="101" t="n">
        <x:f>MAX(V53,IF(AND(W5&gt;='Staffing'!$E$9+'Staffing'!$G$9*'Assumptions'!$F$18,W31&gt;='Staffing'!$F$9),'Staffing'!$C$9,0))</x:f>
        <x:v>1</x:v>
      </x:c>
      <x:c r="X53" s="101" t="n">
        <x:f>MAX(W53,IF(AND(X5&gt;='Staffing'!$E$9+'Staffing'!$G$9*'Assumptions'!$F$18,X31&gt;='Staffing'!$F$9),'Staffing'!$C$9,0))</x:f>
        <x:v>1</x:v>
      </x:c>
      <x:c r="Y53" s="101" t="n">
        <x:f>MAX(X53,IF(AND(Y5&gt;='Staffing'!$E$9+'Staffing'!$G$9*'Assumptions'!$F$18,Y31&gt;='Staffing'!$F$9),'Staffing'!$C$9,0))</x:f>
        <x:v>1</x:v>
      </x:c>
      <x:c r="Z53" s="101" t="n">
        <x:f>MAX(Y53,IF(AND(Z5&gt;='Staffing'!$E$9+'Staffing'!$G$9*'Assumptions'!$F$18,Z31&gt;='Staffing'!$F$9),'Staffing'!$C$9,0))</x:f>
        <x:v>1</x:v>
      </x:c>
      <x:c r="AA53" s="121" t="n">
        <x:f>MAX(Z53,IF(AND(AA5&gt;='Staffing'!$E$9+'Staffing'!$G$9*'Assumptions'!$F$18,AA31&gt;='Staffing'!$F$9),'Staffing'!$C$9,0))</x:f>
        <x:v>1</x:v>
      </x:c>
      <x:c r="AB53" s="101" t="n">
        <x:f>MAX(AA53,IF(AND(AB5&gt;='Staffing'!$E$9+'Staffing'!$G$9*'Assumptions'!$F$18,AB31&gt;='Staffing'!$F$9),'Staffing'!$C$9,0))</x:f>
        <x:v>1</x:v>
      </x:c>
      <x:c r="AC53" s="101" t="n">
        <x:f>MAX(AB53,IF(AND(AC5&gt;='Staffing'!$E$9+'Staffing'!$G$9*'Assumptions'!$F$18,AC31&gt;='Staffing'!$F$9),'Staffing'!$C$9,0))</x:f>
        <x:v>1</x:v>
      </x:c>
      <x:c r="AD53" s="101" t="n">
        <x:f>MAX(AC53,IF(AND(AD5&gt;='Staffing'!$E$9+'Staffing'!$G$9*'Assumptions'!$F$18,AD31&gt;='Staffing'!$F$9),'Staffing'!$C$9,0))</x:f>
        <x:v>1</x:v>
      </x:c>
      <x:c r="AE53" s="101" t="n">
        <x:f>MAX(AD53,IF(AND(AE5&gt;='Staffing'!$E$9+'Staffing'!$G$9*'Assumptions'!$F$18,AE31&gt;='Staffing'!$F$9),'Staffing'!$C$9,0))</x:f>
        <x:v>1</x:v>
      </x:c>
      <x:c r="AF53" s="101" t="n">
        <x:f>MAX(AE53,IF(AND(AF5&gt;='Staffing'!$E$9+'Staffing'!$G$9*'Assumptions'!$F$18,AF31&gt;='Staffing'!$F$9),'Staffing'!$C$9,0))</x:f>
        <x:v>1</x:v>
      </x:c>
      <x:c r="AG53" s="101" t="n">
        <x:f>MAX(AF53,IF(AND(AG5&gt;='Staffing'!$E$9+'Staffing'!$G$9*'Assumptions'!$F$18,AG31&gt;='Staffing'!$F$9),'Staffing'!$C$9,0))</x:f>
        <x:v>1</x:v>
      </x:c>
      <x:c r="AH53" s="101" t="n">
        <x:f>MAX(AG53,IF(AND(AH5&gt;='Staffing'!$E$9+'Staffing'!$G$9*'Assumptions'!$F$18,AH31&gt;='Staffing'!$F$9),'Staffing'!$C$9,0))</x:f>
        <x:v>1</x:v>
      </x:c>
      <x:c r="AI53" s="101" t="n">
        <x:f>MAX(AH53,IF(AND(AI5&gt;='Staffing'!$E$9+'Staffing'!$G$9*'Assumptions'!$F$18,AI31&gt;='Staffing'!$F$9),'Staffing'!$C$9,0))</x:f>
        <x:v>1</x:v>
      </x:c>
      <x:c r="AJ53" s="101" t="n">
        <x:f>MAX(AI53,IF(AND(AJ5&gt;='Staffing'!$E$9+'Staffing'!$G$9*'Assumptions'!$F$18,AJ31&gt;='Staffing'!$F$9),'Staffing'!$C$9,0))</x:f>
        <x:v>1</x:v>
      </x:c>
      <x:c r="AK53" s="101" t="n">
        <x:f>MAX(AJ53,IF(AND(AK5&gt;='Staffing'!$E$9+'Staffing'!$G$9*'Assumptions'!$F$18,AK31&gt;='Staffing'!$F$9),'Staffing'!$C$9,0))</x:f>
        <x:v>1</x:v>
      </x:c>
      <x:c r="AL53" s="101" t="n">
        <x:f>MAX(AK53,IF(AND(AL5&gt;='Staffing'!$E$9+'Staffing'!$G$9*'Assumptions'!$F$18,AL31&gt;='Staffing'!$F$9),'Staffing'!$C$9,0))</x:f>
        <x:v>1</x:v>
      </x:c>
    </x:row>
    <x:row r="54" ht="23" customHeight="1">
      <x:c r="A54" s="2" t="str">
        <x:v>Member operations</x:v>
      </x:c>
      <x:c r="B54" s="97" t="str">
        <x:v>FTE</x:v>
      </x:c>
      <x:c r="C54" s="101" t="n">
        <x:f>MAX(0,IF(AND(C5&gt;='Staffing'!$E$10+'Staffing'!$G$10*'Assumptions'!$F$18,C31&gt;='Staffing'!$F$10),'Staffing'!$C$10,0))</x:f>
        <x:v>1</x:v>
      </x:c>
      <x:c r="D54" s="101" t="n">
        <x:f>MAX(C54,IF(AND(D5&gt;='Staffing'!$E$10+'Staffing'!$G$10*'Assumptions'!$F$18,D31&gt;='Staffing'!$F$10),'Staffing'!$C$10,0))</x:f>
        <x:v>1</x:v>
      </x:c>
      <x:c r="E54" s="101" t="n">
        <x:f>MAX(D54,IF(AND(E5&gt;='Staffing'!$E$10+'Staffing'!$G$10*'Assumptions'!$F$18,E31&gt;='Staffing'!$F$10),'Staffing'!$C$10,0))</x:f>
        <x:v>1</x:v>
      </x:c>
      <x:c r="F54" s="101" t="n">
        <x:f>MAX(E54,IF(AND(F5&gt;='Staffing'!$E$10+'Staffing'!$G$10*'Assumptions'!$F$18,F31&gt;='Staffing'!$F$10),'Staffing'!$C$10,0))</x:f>
        <x:v>1</x:v>
      </x:c>
      <x:c r="G54" s="101" t="n">
        <x:f>MAX(F54,IF(AND(G5&gt;='Staffing'!$E$10+'Staffing'!$G$10*'Assumptions'!$F$18,G31&gt;='Staffing'!$F$10),'Staffing'!$C$10,0))</x:f>
        <x:v>1</x:v>
      </x:c>
      <x:c r="H54" s="101" t="n">
        <x:f>MAX(G54,IF(AND(H5&gt;='Staffing'!$E$10+'Staffing'!$G$10*'Assumptions'!$F$18,H31&gt;='Staffing'!$F$10),'Staffing'!$C$10,0))</x:f>
        <x:v>1</x:v>
      </x:c>
      <x:c r="I54" s="101" t="n">
        <x:f>MAX(H54,IF(AND(I5&gt;='Staffing'!$E$10+'Staffing'!$G$10*'Assumptions'!$F$18,I31&gt;='Staffing'!$F$10),'Staffing'!$C$10,0))</x:f>
        <x:v>1</x:v>
      </x:c>
      <x:c r="J54" s="101" t="n">
        <x:f>MAX(I54,IF(AND(J5&gt;='Staffing'!$E$10+'Staffing'!$G$10*'Assumptions'!$F$18,J31&gt;='Staffing'!$F$10),'Staffing'!$C$10,0))</x:f>
        <x:v>1</x:v>
      </x:c>
      <x:c r="K54" s="101" t="n">
        <x:f>MAX(J54,IF(AND(K5&gt;='Staffing'!$E$10+'Staffing'!$G$10*'Assumptions'!$F$18,K31&gt;='Staffing'!$F$10),'Staffing'!$C$10,0))</x:f>
        <x:v>1</x:v>
      </x:c>
      <x:c r="L54" s="101" t="n">
        <x:f>MAX(K54,IF(AND(L5&gt;='Staffing'!$E$10+'Staffing'!$G$10*'Assumptions'!$F$18,L31&gt;='Staffing'!$F$10),'Staffing'!$C$10,0))</x:f>
        <x:v>1</x:v>
      </x:c>
      <x:c r="M54" s="101" t="n">
        <x:f>MAX(L54,IF(AND(M5&gt;='Staffing'!$E$10+'Staffing'!$G$10*'Assumptions'!$F$18,M31&gt;='Staffing'!$F$10),'Staffing'!$C$10,0))</x:f>
        <x:v>1</x:v>
      </x:c>
      <x:c r="N54" s="101" t="n">
        <x:f>MAX(M54,IF(AND(N5&gt;='Staffing'!$E$10+'Staffing'!$G$10*'Assumptions'!$F$18,N31&gt;='Staffing'!$F$10),'Staffing'!$C$10,0))</x:f>
        <x:v>1</x:v>
      </x:c>
      <x:c r="O54" s="121" t="n">
        <x:f>MAX(N54,IF(AND(O5&gt;='Staffing'!$E$10+'Staffing'!$G$10*'Assumptions'!$F$18,O31&gt;='Staffing'!$F$10),'Staffing'!$C$10,0))</x:f>
        <x:v>1</x:v>
      </x:c>
      <x:c r="P54" s="101" t="n">
        <x:f>MAX(O54,IF(AND(P5&gt;='Staffing'!$E$10+'Staffing'!$G$10*'Assumptions'!$F$18,P31&gt;='Staffing'!$F$10),'Staffing'!$C$10,0))</x:f>
        <x:v>1</x:v>
      </x:c>
      <x:c r="Q54" s="101" t="n">
        <x:f>MAX(P54,IF(AND(Q5&gt;='Staffing'!$E$10+'Staffing'!$G$10*'Assumptions'!$F$18,Q31&gt;='Staffing'!$F$10),'Staffing'!$C$10,0))</x:f>
        <x:v>1</x:v>
      </x:c>
      <x:c r="R54" s="101" t="n">
        <x:f>MAX(Q54,IF(AND(R5&gt;='Staffing'!$E$10+'Staffing'!$G$10*'Assumptions'!$F$18,R31&gt;='Staffing'!$F$10),'Staffing'!$C$10,0))</x:f>
        <x:v>1</x:v>
      </x:c>
      <x:c r="S54" s="101" t="n">
        <x:f>MAX(R54,IF(AND(S5&gt;='Staffing'!$E$10+'Staffing'!$G$10*'Assumptions'!$F$18,S31&gt;='Staffing'!$F$10),'Staffing'!$C$10,0))</x:f>
        <x:v>1</x:v>
      </x:c>
      <x:c r="T54" s="101" t="n">
        <x:f>MAX(S54,IF(AND(T5&gt;='Staffing'!$E$10+'Staffing'!$G$10*'Assumptions'!$F$18,T31&gt;='Staffing'!$F$10),'Staffing'!$C$10,0))</x:f>
        <x:v>1</x:v>
      </x:c>
      <x:c r="U54" s="101" t="n">
        <x:f>MAX(T54,IF(AND(U5&gt;='Staffing'!$E$10+'Staffing'!$G$10*'Assumptions'!$F$18,U31&gt;='Staffing'!$F$10),'Staffing'!$C$10,0))</x:f>
        <x:v>1</x:v>
      </x:c>
      <x:c r="V54" s="101" t="n">
        <x:f>MAX(U54,IF(AND(V5&gt;='Staffing'!$E$10+'Staffing'!$G$10*'Assumptions'!$F$18,V31&gt;='Staffing'!$F$10),'Staffing'!$C$10,0))</x:f>
        <x:v>1</x:v>
      </x:c>
      <x:c r="W54" s="101" t="n">
        <x:f>MAX(V54,IF(AND(W5&gt;='Staffing'!$E$10+'Staffing'!$G$10*'Assumptions'!$F$18,W31&gt;='Staffing'!$F$10),'Staffing'!$C$10,0))</x:f>
        <x:v>1</x:v>
      </x:c>
      <x:c r="X54" s="101" t="n">
        <x:f>MAX(W54,IF(AND(X5&gt;='Staffing'!$E$10+'Staffing'!$G$10*'Assumptions'!$F$18,X31&gt;='Staffing'!$F$10),'Staffing'!$C$10,0))</x:f>
        <x:v>1</x:v>
      </x:c>
      <x:c r="Y54" s="101" t="n">
        <x:f>MAX(X54,IF(AND(Y5&gt;='Staffing'!$E$10+'Staffing'!$G$10*'Assumptions'!$F$18,Y31&gt;='Staffing'!$F$10),'Staffing'!$C$10,0))</x:f>
        <x:v>1</x:v>
      </x:c>
      <x:c r="Z54" s="101" t="n">
        <x:f>MAX(Y54,IF(AND(Z5&gt;='Staffing'!$E$10+'Staffing'!$G$10*'Assumptions'!$F$18,Z31&gt;='Staffing'!$F$10),'Staffing'!$C$10,0))</x:f>
        <x:v>1</x:v>
      </x:c>
      <x:c r="AA54" s="121" t="n">
        <x:f>MAX(Z54,IF(AND(AA5&gt;='Staffing'!$E$10+'Staffing'!$G$10*'Assumptions'!$F$18,AA31&gt;='Staffing'!$F$10),'Staffing'!$C$10,0))</x:f>
        <x:v>1</x:v>
      </x:c>
      <x:c r="AB54" s="101" t="n">
        <x:f>MAX(AA54,IF(AND(AB5&gt;='Staffing'!$E$10+'Staffing'!$G$10*'Assumptions'!$F$18,AB31&gt;='Staffing'!$F$10),'Staffing'!$C$10,0))</x:f>
        <x:v>1</x:v>
      </x:c>
      <x:c r="AC54" s="101" t="n">
        <x:f>MAX(AB54,IF(AND(AC5&gt;='Staffing'!$E$10+'Staffing'!$G$10*'Assumptions'!$F$18,AC31&gt;='Staffing'!$F$10),'Staffing'!$C$10,0))</x:f>
        <x:v>1</x:v>
      </x:c>
      <x:c r="AD54" s="101" t="n">
        <x:f>MAX(AC54,IF(AND(AD5&gt;='Staffing'!$E$10+'Staffing'!$G$10*'Assumptions'!$F$18,AD31&gt;='Staffing'!$F$10),'Staffing'!$C$10,0))</x:f>
        <x:v>1</x:v>
      </x:c>
      <x:c r="AE54" s="101" t="n">
        <x:f>MAX(AD54,IF(AND(AE5&gt;='Staffing'!$E$10+'Staffing'!$G$10*'Assumptions'!$F$18,AE31&gt;='Staffing'!$F$10),'Staffing'!$C$10,0))</x:f>
        <x:v>1</x:v>
      </x:c>
      <x:c r="AF54" s="101" t="n">
        <x:f>MAX(AE54,IF(AND(AF5&gt;='Staffing'!$E$10+'Staffing'!$G$10*'Assumptions'!$F$18,AF31&gt;='Staffing'!$F$10),'Staffing'!$C$10,0))</x:f>
        <x:v>1</x:v>
      </x:c>
      <x:c r="AG54" s="101" t="n">
        <x:f>MAX(AF54,IF(AND(AG5&gt;='Staffing'!$E$10+'Staffing'!$G$10*'Assumptions'!$F$18,AG31&gt;='Staffing'!$F$10),'Staffing'!$C$10,0))</x:f>
        <x:v>1</x:v>
      </x:c>
      <x:c r="AH54" s="101" t="n">
        <x:f>MAX(AG54,IF(AND(AH5&gt;='Staffing'!$E$10+'Staffing'!$G$10*'Assumptions'!$F$18,AH31&gt;='Staffing'!$F$10),'Staffing'!$C$10,0))</x:f>
        <x:v>1</x:v>
      </x:c>
      <x:c r="AI54" s="101" t="n">
        <x:f>MAX(AH54,IF(AND(AI5&gt;='Staffing'!$E$10+'Staffing'!$G$10*'Assumptions'!$F$18,AI31&gt;='Staffing'!$F$10),'Staffing'!$C$10,0))</x:f>
        <x:v>1</x:v>
      </x:c>
      <x:c r="AJ54" s="101" t="n">
        <x:f>MAX(AI54,IF(AND(AJ5&gt;='Staffing'!$E$10+'Staffing'!$G$10*'Assumptions'!$F$18,AJ31&gt;='Staffing'!$F$10),'Staffing'!$C$10,0))</x:f>
        <x:v>1</x:v>
      </x:c>
      <x:c r="AK54" s="101" t="n">
        <x:f>MAX(AJ54,IF(AND(AK5&gt;='Staffing'!$E$10+'Staffing'!$G$10*'Assumptions'!$F$18,AK31&gt;='Staffing'!$F$10),'Staffing'!$C$10,0))</x:f>
        <x:v>1</x:v>
      </x:c>
      <x:c r="AL54" s="101" t="n">
        <x:f>MAX(AK54,IF(AND(AL5&gt;='Staffing'!$E$10+'Staffing'!$G$10*'Assumptions'!$F$18,AL31&gt;='Staffing'!$F$10),'Staffing'!$C$10,0))</x:f>
        <x:v>1</x:v>
      </x:c>
    </x:row>
    <x:row r="55" ht="23" customHeight="1">
      <x:c r="A55" s="2" t="str">
        <x:v>Community success</x:v>
      </x:c>
      <x:c r="B55" s="97" t="str">
        <x:v>FTE</x:v>
      </x:c>
      <x:c r="C55" s="101" t="n">
        <x:f>MAX(0,IF(AND(C5&gt;='Staffing'!$E$11+'Staffing'!$G$11*'Assumptions'!$F$18,C31&gt;='Staffing'!$F$11),'Staffing'!$C$11,0))</x:f>
        <x:v>0</x:v>
      </x:c>
      <x:c r="D55" s="101" t="n">
        <x:f>MAX(C55,IF(AND(D5&gt;='Staffing'!$E$11+'Staffing'!$G$11*'Assumptions'!$F$18,D31&gt;='Staffing'!$F$11),'Staffing'!$C$11,0))</x:f>
        <x:v>0</x:v>
      </x:c>
      <x:c r="E55" s="101" t="n">
        <x:f>MAX(D55,IF(AND(E5&gt;='Staffing'!$E$11+'Staffing'!$G$11*'Assumptions'!$F$18,E31&gt;='Staffing'!$F$11),'Staffing'!$C$11,0))</x:f>
        <x:v>0</x:v>
      </x:c>
      <x:c r="F55" s="101" t="n">
        <x:f>MAX(E55,IF(AND(F5&gt;='Staffing'!$E$11+'Staffing'!$G$11*'Assumptions'!$F$18,F31&gt;='Staffing'!$F$11),'Staffing'!$C$11,0))</x:f>
        <x:v>0</x:v>
      </x:c>
      <x:c r="G55" s="101" t="n">
        <x:f>MAX(F55,IF(AND(G5&gt;='Staffing'!$E$11+'Staffing'!$G$11*'Assumptions'!$F$18,G31&gt;='Staffing'!$F$11),'Staffing'!$C$11,0))</x:f>
        <x:v>0</x:v>
      </x:c>
      <x:c r="H55" s="101" t="n">
        <x:f>MAX(G55,IF(AND(H5&gt;='Staffing'!$E$11+'Staffing'!$G$11*'Assumptions'!$F$18,H31&gt;='Staffing'!$F$11),'Staffing'!$C$11,0))</x:f>
        <x:v>0</x:v>
      </x:c>
      <x:c r="I55" s="101" t="n">
        <x:f>MAX(H55,IF(AND(I5&gt;='Staffing'!$E$11+'Staffing'!$G$11*'Assumptions'!$F$18,I31&gt;='Staffing'!$F$11),'Staffing'!$C$11,0))</x:f>
        <x:v>1</x:v>
      </x:c>
      <x:c r="J55" s="101" t="n">
        <x:f>MAX(I55,IF(AND(J5&gt;='Staffing'!$E$11+'Staffing'!$G$11*'Assumptions'!$F$18,J31&gt;='Staffing'!$F$11),'Staffing'!$C$11,0))</x:f>
        <x:v>1</x:v>
      </x:c>
      <x:c r="K55" s="101" t="n">
        <x:f>MAX(J55,IF(AND(K5&gt;='Staffing'!$E$11+'Staffing'!$G$11*'Assumptions'!$F$18,K31&gt;='Staffing'!$F$11),'Staffing'!$C$11,0))</x:f>
        <x:v>1</x:v>
      </x:c>
      <x:c r="L55" s="101" t="n">
        <x:f>MAX(K55,IF(AND(L5&gt;='Staffing'!$E$11+'Staffing'!$G$11*'Assumptions'!$F$18,L31&gt;='Staffing'!$F$11),'Staffing'!$C$11,0))</x:f>
        <x:v>1</x:v>
      </x:c>
      <x:c r="M55" s="101" t="n">
        <x:f>MAX(L55,IF(AND(M5&gt;='Staffing'!$E$11+'Staffing'!$G$11*'Assumptions'!$F$18,M31&gt;='Staffing'!$F$11),'Staffing'!$C$11,0))</x:f>
        <x:v>1</x:v>
      </x:c>
      <x:c r="N55" s="101" t="n">
        <x:f>MAX(M55,IF(AND(N5&gt;='Staffing'!$E$11+'Staffing'!$G$11*'Assumptions'!$F$18,N31&gt;='Staffing'!$F$11),'Staffing'!$C$11,0))</x:f>
        <x:v>1</x:v>
      </x:c>
      <x:c r="O55" s="121" t="n">
        <x:f>MAX(N55,IF(AND(O5&gt;='Staffing'!$E$11+'Staffing'!$G$11*'Assumptions'!$F$18,O31&gt;='Staffing'!$F$11),'Staffing'!$C$11,0))</x:f>
        <x:v>1</x:v>
      </x:c>
      <x:c r="P55" s="101" t="n">
        <x:f>MAX(O55,IF(AND(P5&gt;='Staffing'!$E$11+'Staffing'!$G$11*'Assumptions'!$F$18,P31&gt;='Staffing'!$F$11),'Staffing'!$C$11,0))</x:f>
        <x:v>1</x:v>
      </x:c>
      <x:c r="Q55" s="101" t="n">
        <x:f>MAX(P55,IF(AND(Q5&gt;='Staffing'!$E$11+'Staffing'!$G$11*'Assumptions'!$F$18,Q31&gt;='Staffing'!$F$11),'Staffing'!$C$11,0))</x:f>
        <x:v>1</x:v>
      </x:c>
      <x:c r="R55" s="101" t="n">
        <x:f>MAX(Q55,IF(AND(R5&gt;='Staffing'!$E$11+'Staffing'!$G$11*'Assumptions'!$F$18,R31&gt;='Staffing'!$F$11),'Staffing'!$C$11,0))</x:f>
        <x:v>1</x:v>
      </x:c>
      <x:c r="S55" s="101" t="n">
        <x:f>MAX(R55,IF(AND(S5&gt;='Staffing'!$E$11+'Staffing'!$G$11*'Assumptions'!$F$18,S31&gt;='Staffing'!$F$11),'Staffing'!$C$11,0))</x:f>
        <x:v>1</x:v>
      </x:c>
      <x:c r="T55" s="101" t="n">
        <x:f>MAX(S55,IF(AND(T5&gt;='Staffing'!$E$11+'Staffing'!$G$11*'Assumptions'!$F$18,T31&gt;='Staffing'!$F$11),'Staffing'!$C$11,0))</x:f>
        <x:v>1</x:v>
      </x:c>
      <x:c r="U55" s="101" t="n">
        <x:f>MAX(T55,IF(AND(U5&gt;='Staffing'!$E$11+'Staffing'!$G$11*'Assumptions'!$F$18,U31&gt;='Staffing'!$F$11),'Staffing'!$C$11,0))</x:f>
        <x:v>1</x:v>
      </x:c>
      <x:c r="V55" s="101" t="n">
        <x:f>MAX(U55,IF(AND(V5&gt;='Staffing'!$E$11+'Staffing'!$G$11*'Assumptions'!$F$18,V31&gt;='Staffing'!$F$11),'Staffing'!$C$11,0))</x:f>
        <x:v>1</x:v>
      </x:c>
      <x:c r="W55" s="101" t="n">
        <x:f>MAX(V55,IF(AND(W5&gt;='Staffing'!$E$11+'Staffing'!$G$11*'Assumptions'!$F$18,W31&gt;='Staffing'!$F$11),'Staffing'!$C$11,0))</x:f>
        <x:v>1</x:v>
      </x:c>
      <x:c r="X55" s="101" t="n">
        <x:f>MAX(W55,IF(AND(X5&gt;='Staffing'!$E$11+'Staffing'!$G$11*'Assumptions'!$F$18,X31&gt;='Staffing'!$F$11),'Staffing'!$C$11,0))</x:f>
        <x:v>1</x:v>
      </x:c>
      <x:c r="Y55" s="101" t="n">
        <x:f>MAX(X55,IF(AND(Y5&gt;='Staffing'!$E$11+'Staffing'!$G$11*'Assumptions'!$F$18,Y31&gt;='Staffing'!$F$11),'Staffing'!$C$11,0))</x:f>
        <x:v>1</x:v>
      </x:c>
      <x:c r="Z55" s="101" t="n">
        <x:f>MAX(Y55,IF(AND(Z5&gt;='Staffing'!$E$11+'Staffing'!$G$11*'Assumptions'!$F$18,Z31&gt;='Staffing'!$F$11),'Staffing'!$C$11,0))</x:f>
        <x:v>1</x:v>
      </x:c>
      <x:c r="AA55" s="121" t="n">
        <x:f>MAX(Z55,IF(AND(AA5&gt;='Staffing'!$E$11+'Staffing'!$G$11*'Assumptions'!$F$18,AA31&gt;='Staffing'!$F$11),'Staffing'!$C$11,0))</x:f>
        <x:v>1</x:v>
      </x:c>
      <x:c r="AB55" s="101" t="n">
        <x:f>MAX(AA55,IF(AND(AB5&gt;='Staffing'!$E$11+'Staffing'!$G$11*'Assumptions'!$F$18,AB31&gt;='Staffing'!$F$11),'Staffing'!$C$11,0))</x:f>
        <x:v>1</x:v>
      </x:c>
      <x:c r="AC55" s="101" t="n">
        <x:f>MAX(AB55,IF(AND(AC5&gt;='Staffing'!$E$11+'Staffing'!$G$11*'Assumptions'!$F$18,AC31&gt;='Staffing'!$F$11),'Staffing'!$C$11,0))</x:f>
        <x:v>1</x:v>
      </x:c>
      <x:c r="AD55" s="101" t="n">
        <x:f>MAX(AC55,IF(AND(AD5&gt;='Staffing'!$E$11+'Staffing'!$G$11*'Assumptions'!$F$18,AD31&gt;='Staffing'!$F$11),'Staffing'!$C$11,0))</x:f>
        <x:v>1</x:v>
      </x:c>
      <x:c r="AE55" s="101" t="n">
        <x:f>MAX(AD55,IF(AND(AE5&gt;='Staffing'!$E$11+'Staffing'!$G$11*'Assumptions'!$F$18,AE31&gt;='Staffing'!$F$11),'Staffing'!$C$11,0))</x:f>
        <x:v>1</x:v>
      </x:c>
      <x:c r="AF55" s="101" t="n">
        <x:f>MAX(AE55,IF(AND(AF5&gt;='Staffing'!$E$11+'Staffing'!$G$11*'Assumptions'!$F$18,AF31&gt;='Staffing'!$F$11),'Staffing'!$C$11,0))</x:f>
        <x:v>1</x:v>
      </x:c>
      <x:c r="AG55" s="101" t="n">
        <x:f>MAX(AF55,IF(AND(AG5&gt;='Staffing'!$E$11+'Staffing'!$G$11*'Assumptions'!$F$18,AG31&gt;='Staffing'!$F$11),'Staffing'!$C$11,0))</x:f>
        <x:v>1</x:v>
      </x:c>
      <x:c r="AH55" s="101" t="n">
        <x:f>MAX(AG55,IF(AND(AH5&gt;='Staffing'!$E$11+'Staffing'!$G$11*'Assumptions'!$F$18,AH31&gt;='Staffing'!$F$11),'Staffing'!$C$11,0))</x:f>
        <x:v>1</x:v>
      </x:c>
      <x:c r="AI55" s="101" t="n">
        <x:f>MAX(AH55,IF(AND(AI5&gt;='Staffing'!$E$11+'Staffing'!$G$11*'Assumptions'!$F$18,AI31&gt;='Staffing'!$F$11),'Staffing'!$C$11,0))</x:f>
        <x:v>1</x:v>
      </x:c>
      <x:c r="AJ55" s="101" t="n">
        <x:f>MAX(AI55,IF(AND(AJ5&gt;='Staffing'!$E$11+'Staffing'!$G$11*'Assumptions'!$F$18,AJ31&gt;='Staffing'!$F$11),'Staffing'!$C$11,0))</x:f>
        <x:v>1</x:v>
      </x:c>
      <x:c r="AK55" s="101" t="n">
        <x:f>MAX(AJ55,IF(AND(AK5&gt;='Staffing'!$E$11+'Staffing'!$G$11*'Assumptions'!$F$18,AK31&gt;='Staffing'!$F$11),'Staffing'!$C$11,0))</x:f>
        <x:v>1</x:v>
      </x:c>
      <x:c r="AL55" s="101" t="n">
        <x:f>MAX(AK55,IF(AND(AL5&gt;='Staffing'!$E$11+'Staffing'!$G$11*'Assumptions'!$F$18,AL31&gt;='Staffing'!$F$11),'Staffing'!$C$11,0))</x:f>
        <x:v>1</x:v>
      </x:c>
    </x:row>
    <x:row r="56" ht="23" customHeight="1">
      <x:c r="A56" s="2" t="str">
        <x:v>Event producer</x:v>
      </x:c>
      <x:c r="B56" s="97" t="str">
        <x:v>FTE</x:v>
      </x:c>
      <x:c r="C56" s="101" t="n">
        <x:f>MAX(0,IF(AND(C5&gt;='Staffing'!$E$12+'Staffing'!$G$12*'Assumptions'!$F$18,C31&gt;='Staffing'!$F$12),'Staffing'!$C$12,0))</x:f>
        <x:v>0</x:v>
      </x:c>
      <x:c r="D56" s="101" t="n">
        <x:f>MAX(C56,IF(AND(D5&gt;='Staffing'!$E$12+'Staffing'!$G$12*'Assumptions'!$F$18,D31&gt;='Staffing'!$F$12),'Staffing'!$C$12,0))</x:f>
        <x:v>0</x:v>
      </x:c>
      <x:c r="E56" s="101" t="n">
        <x:f>MAX(D56,IF(AND(E5&gt;='Staffing'!$E$12+'Staffing'!$G$12*'Assumptions'!$F$18,E31&gt;='Staffing'!$F$12),'Staffing'!$C$12,0))</x:f>
        <x:v>0</x:v>
      </x:c>
      <x:c r="F56" s="101" t="n">
        <x:f>MAX(E56,IF(AND(F5&gt;='Staffing'!$E$12+'Staffing'!$G$12*'Assumptions'!$F$18,F31&gt;='Staffing'!$F$12),'Staffing'!$C$12,0))</x:f>
        <x:v>0</x:v>
      </x:c>
      <x:c r="G56" s="101" t="n">
        <x:f>MAX(F56,IF(AND(G5&gt;='Staffing'!$E$12+'Staffing'!$G$12*'Assumptions'!$F$18,G31&gt;='Staffing'!$F$12),'Staffing'!$C$12,0))</x:f>
        <x:v>0</x:v>
      </x:c>
      <x:c r="H56" s="101" t="n">
        <x:f>MAX(G56,IF(AND(H5&gt;='Staffing'!$E$12+'Staffing'!$G$12*'Assumptions'!$F$18,H31&gt;='Staffing'!$F$12),'Staffing'!$C$12,0))</x:f>
        <x:v>0</x:v>
      </x:c>
      <x:c r="I56" s="101" t="n">
        <x:f>MAX(H56,IF(AND(I5&gt;='Staffing'!$E$12+'Staffing'!$G$12*'Assumptions'!$F$18,I31&gt;='Staffing'!$F$12),'Staffing'!$C$12,0))</x:f>
        <x:v>0</x:v>
      </x:c>
      <x:c r="J56" s="101" t="n">
        <x:f>MAX(I56,IF(AND(J5&gt;='Staffing'!$E$12+'Staffing'!$G$12*'Assumptions'!$F$18,J31&gt;='Staffing'!$F$12),'Staffing'!$C$12,0))</x:f>
        <x:v>0</x:v>
      </x:c>
      <x:c r="K56" s="101" t="n">
        <x:f>MAX(J56,IF(AND(K5&gt;='Staffing'!$E$12+'Staffing'!$G$12*'Assumptions'!$F$18,K31&gt;='Staffing'!$F$12),'Staffing'!$C$12,0))</x:f>
        <x:v>0</x:v>
      </x:c>
      <x:c r="L56" s="101" t="n">
        <x:f>MAX(K56,IF(AND(L5&gt;='Staffing'!$E$12+'Staffing'!$G$12*'Assumptions'!$F$18,L31&gt;='Staffing'!$F$12),'Staffing'!$C$12,0))</x:f>
        <x:v>0</x:v>
      </x:c>
      <x:c r="M56" s="101" t="n">
        <x:f>MAX(L56,IF(AND(M5&gt;='Staffing'!$E$12+'Staffing'!$G$12*'Assumptions'!$F$18,M31&gt;='Staffing'!$F$12),'Staffing'!$C$12,0))</x:f>
        <x:v>0</x:v>
      </x:c>
      <x:c r="N56" s="101" t="n">
        <x:f>MAX(M56,IF(AND(N5&gt;='Staffing'!$E$12+'Staffing'!$G$12*'Assumptions'!$F$18,N31&gt;='Staffing'!$F$12),'Staffing'!$C$12,0))</x:f>
        <x:v>0</x:v>
      </x:c>
      <x:c r="O56" s="121" t="n">
        <x:f>MAX(N56,IF(AND(O5&gt;='Staffing'!$E$12+'Staffing'!$G$12*'Assumptions'!$F$18,O31&gt;='Staffing'!$F$12),'Staffing'!$C$12,0))</x:f>
        <x:v>0</x:v>
      </x:c>
      <x:c r="P56" s="101" t="n">
        <x:f>MAX(O56,IF(AND(P5&gt;='Staffing'!$E$12+'Staffing'!$G$12*'Assumptions'!$F$18,P31&gt;='Staffing'!$F$12),'Staffing'!$C$12,0))</x:f>
        <x:v>0</x:v>
      </x:c>
      <x:c r="Q56" s="101" t="n">
        <x:f>MAX(P56,IF(AND(Q5&gt;='Staffing'!$E$12+'Staffing'!$G$12*'Assumptions'!$F$18,Q31&gt;='Staffing'!$F$12),'Staffing'!$C$12,0))</x:f>
        <x:v>0</x:v>
      </x:c>
      <x:c r="R56" s="101" t="n">
        <x:f>MAX(Q56,IF(AND(R5&gt;='Staffing'!$E$12+'Staffing'!$G$12*'Assumptions'!$F$18,R31&gt;='Staffing'!$F$12),'Staffing'!$C$12,0))</x:f>
        <x:v>0</x:v>
      </x:c>
      <x:c r="S56" s="101" t="n">
        <x:f>MAX(R56,IF(AND(S5&gt;='Staffing'!$E$12+'Staffing'!$G$12*'Assumptions'!$F$18,S31&gt;='Staffing'!$F$12),'Staffing'!$C$12,0))</x:f>
        <x:v>0</x:v>
      </x:c>
      <x:c r="T56" s="101" t="n">
        <x:f>MAX(S56,IF(AND(T5&gt;='Staffing'!$E$12+'Staffing'!$G$12*'Assumptions'!$F$18,T31&gt;='Staffing'!$F$12),'Staffing'!$C$12,0))</x:f>
        <x:v>0</x:v>
      </x:c>
      <x:c r="U56" s="101" t="n">
        <x:f>MAX(T56,IF(AND(U5&gt;='Staffing'!$E$12+'Staffing'!$G$12*'Assumptions'!$F$18,U31&gt;='Staffing'!$F$12),'Staffing'!$C$12,0))</x:f>
        <x:v>0</x:v>
      </x:c>
      <x:c r="V56" s="101" t="n">
        <x:f>MAX(U56,IF(AND(V5&gt;='Staffing'!$E$12+'Staffing'!$G$12*'Assumptions'!$F$18,V31&gt;='Staffing'!$F$12),'Staffing'!$C$12,0))</x:f>
        <x:v>0.5</x:v>
      </x:c>
      <x:c r="W56" s="101" t="n">
        <x:f>MAX(V56,IF(AND(W5&gt;='Staffing'!$E$12+'Staffing'!$G$12*'Assumptions'!$F$18,W31&gt;='Staffing'!$F$12),'Staffing'!$C$12,0))</x:f>
        <x:v>0.5</x:v>
      </x:c>
      <x:c r="X56" s="101" t="n">
        <x:f>MAX(W56,IF(AND(X5&gt;='Staffing'!$E$12+'Staffing'!$G$12*'Assumptions'!$F$18,X31&gt;='Staffing'!$F$12),'Staffing'!$C$12,0))</x:f>
        <x:v>0.5</x:v>
      </x:c>
      <x:c r="Y56" s="101" t="n">
        <x:f>MAX(X56,IF(AND(Y5&gt;='Staffing'!$E$12+'Staffing'!$G$12*'Assumptions'!$F$18,Y31&gt;='Staffing'!$F$12),'Staffing'!$C$12,0))</x:f>
        <x:v>0.5</x:v>
      </x:c>
      <x:c r="Z56" s="101" t="n">
        <x:f>MAX(Y56,IF(AND(Z5&gt;='Staffing'!$E$12+'Staffing'!$G$12*'Assumptions'!$F$18,Z31&gt;='Staffing'!$F$12),'Staffing'!$C$12,0))</x:f>
        <x:v>0.5</x:v>
      </x:c>
      <x:c r="AA56" s="121" t="n">
        <x:f>MAX(Z56,IF(AND(AA5&gt;='Staffing'!$E$12+'Staffing'!$G$12*'Assumptions'!$F$18,AA31&gt;='Staffing'!$F$12),'Staffing'!$C$12,0))</x:f>
        <x:v>0.5</x:v>
      </x:c>
      <x:c r="AB56" s="101" t="n">
        <x:f>MAX(AA56,IF(AND(AB5&gt;='Staffing'!$E$12+'Staffing'!$G$12*'Assumptions'!$F$18,AB31&gt;='Staffing'!$F$12),'Staffing'!$C$12,0))</x:f>
        <x:v>0.5</x:v>
      </x:c>
      <x:c r="AC56" s="101" t="n">
        <x:f>MAX(AB56,IF(AND(AC5&gt;='Staffing'!$E$12+'Staffing'!$G$12*'Assumptions'!$F$18,AC31&gt;='Staffing'!$F$12),'Staffing'!$C$12,0))</x:f>
        <x:v>0.5</x:v>
      </x:c>
      <x:c r="AD56" s="101" t="n">
        <x:f>MAX(AC56,IF(AND(AD5&gt;='Staffing'!$E$12+'Staffing'!$G$12*'Assumptions'!$F$18,AD31&gt;='Staffing'!$F$12),'Staffing'!$C$12,0))</x:f>
        <x:v>0.5</x:v>
      </x:c>
      <x:c r="AE56" s="101" t="n">
        <x:f>MAX(AD56,IF(AND(AE5&gt;='Staffing'!$E$12+'Staffing'!$G$12*'Assumptions'!$F$18,AE31&gt;='Staffing'!$F$12),'Staffing'!$C$12,0))</x:f>
        <x:v>0.5</x:v>
      </x:c>
      <x:c r="AF56" s="101" t="n">
        <x:f>MAX(AE56,IF(AND(AF5&gt;='Staffing'!$E$12+'Staffing'!$G$12*'Assumptions'!$F$18,AF31&gt;='Staffing'!$F$12),'Staffing'!$C$12,0))</x:f>
        <x:v>0.5</x:v>
      </x:c>
      <x:c r="AG56" s="101" t="n">
        <x:f>MAX(AF56,IF(AND(AG5&gt;='Staffing'!$E$12+'Staffing'!$G$12*'Assumptions'!$F$18,AG31&gt;='Staffing'!$F$12),'Staffing'!$C$12,0))</x:f>
        <x:v>0.5</x:v>
      </x:c>
      <x:c r="AH56" s="101" t="n">
        <x:f>MAX(AG56,IF(AND(AH5&gt;='Staffing'!$E$12+'Staffing'!$G$12*'Assumptions'!$F$18,AH31&gt;='Staffing'!$F$12),'Staffing'!$C$12,0))</x:f>
        <x:v>0.5</x:v>
      </x:c>
      <x:c r="AI56" s="101" t="n">
        <x:f>MAX(AH56,IF(AND(AI5&gt;='Staffing'!$E$12+'Staffing'!$G$12*'Assumptions'!$F$18,AI31&gt;='Staffing'!$F$12),'Staffing'!$C$12,0))</x:f>
        <x:v>0.5</x:v>
      </x:c>
      <x:c r="AJ56" s="101" t="n">
        <x:f>MAX(AI56,IF(AND(AJ5&gt;='Staffing'!$E$12+'Staffing'!$G$12*'Assumptions'!$F$18,AJ31&gt;='Staffing'!$F$12),'Staffing'!$C$12,0))</x:f>
        <x:v>0.5</x:v>
      </x:c>
      <x:c r="AK56" s="101" t="n">
        <x:f>MAX(AJ56,IF(AND(AK5&gt;='Staffing'!$E$12+'Staffing'!$G$12*'Assumptions'!$F$18,AK31&gt;='Staffing'!$F$12),'Staffing'!$C$12,0))</x:f>
        <x:v>0.5</x:v>
      </x:c>
      <x:c r="AL56" s="101" t="n">
        <x:f>MAX(AK56,IF(AND(AL5&gt;='Staffing'!$E$12+'Staffing'!$G$12*'Assumptions'!$F$18,AL31&gt;='Staffing'!$F$12),'Staffing'!$C$12,0))</x:f>
        <x:v>0.5</x:v>
      </x:c>
    </x:row>
    <x:row r="57" ht="25" customHeight="1">
      <x:c r="A57" s="21" t="str">
        <x:v>Total headcount</x:v>
      </x:c>
      <x:c r="B57" s="106" t="str">
        <x:v>FTE</x:v>
      </x:c>
      <x:c r="C57" s="109" t="n">
        <x:f>SUM(C52:C56)</x:f>
        <x:v>3</x:v>
      </x:c>
      <x:c r="D57" s="109" t="n">
        <x:f>SUM(D52:D56)</x:f>
        <x:v>3</x:v>
      </x:c>
      <x:c r="E57" s="109" t="n">
        <x:f>SUM(E52:E56)</x:f>
        <x:v>3</x:v>
      </x:c>
      <x:c r="F57" s="109" t="n">
        <x:f>SUM(F52:F56)</x:f>
        <x:v>3</x:v>
      </x:c>
      <x:c r="G57" s="109" t="n">
        <x:f>SUM(G52:G56)</x:f>
        <x:v>3</x:v>
      </x:c>
      <x:c r="H57" s="109" t="n">
        <x:f>SUM(H52:H56)</x:f>
        <x:v>3</x:v>
      </x:c>
      <x:c r="I57" s="109" t="n">
        <x:f>SUM(I52:I56)</x:f>
        <x:v>4</x:v>
      </x:c>
      <x:c r="J57" s="109" t="n">
        <x:f>SUM(J52:J56)</x:f>
        <x:v>4</x:v>
      </x:c>
      <x:c r="K57" s="109" t="n">
        <x:f>SUM(K52:K56)</x:f>
        <x:v>4</x:v>
      </x:c>
      <x:c r="L57" s="109" t="n">
        <x:f>SUM(L52:L56)</x:f>
        <x:v>4</x:v>
      </x:c>
      <x:c r="M57" s="109" t="n">
        <x:f>SUM(M52:M56)</x:f>
        <x:v>4</x:v>
      </x:c>
      <x:c r="N57" s="109" t="n">
        <x:f>SUM(N52:N56)</x:f>
        <x:v>4</x:v>
      </x:c>
      <x:c r="O57" s="122" t="n">
        <x:f>SUM(O52:O56)</x:f>
        <x:v>4</x:v>
      </x:c>
      <x:c r="P57" s="109" t="n">
        <x:f>SUM(P52:P56)</x:f>
        <x:v>4</x:v>
      </x:c>
      <x:c r="Q57" s="109" t="n">
        <x:f>SUM(Q52:Q56)</x:f>
        <x:v>4</x:v>
      </x:c>
      <x:c r="R57" s="109" t="n">
        <x:f>SUM(R52:R56)</x:f>
        <x:v>4</x:v>
      </x:c>
      <x:c r="S57" s="109" t="n">
        <x:f>SUM(S52:S56)</x:f>
        <x:v>4</x:v>
      </x:c>
      <x:c r="T57" s="109" t="n">
        <x:f>SUM(T52:T56)</x:f>
        <x:v>4</x:v>
      </x:c>
      <x:c r="U57" s="109" t="n">
        <x:f>SUM(U52:U56)</x:f>
        <x:v>4</x:v>
      </x:c>
      <x:c r="V57" s="109" t="n">
        <x:f>SUM(V52:V56)</x:f>
        <x:v>4.5</x:v>
      </x:c>
      <x:c r="W57" s="109" t="n">
        <x:f>SUM(W52:W56)</x:f>
        <x:v>4.5</x:v>
      </x:c>
      <x:c r="X57" s="109" t="n">
        <x:f>SUM(X52:X56)</x:f>
        <x:v>4.5</x:v>
      </x:c>
      <x:c r="Y57" s="109" t="n">
        <x:f>SUM(Y52:Y56)</x:f>
        <x:v>4.5</x:v>
      </x:c>
      <x:c r="Z57" s="109" t="n">
        <x:f>SUM(Z52:Z56)</x:f>
        <x:v>4.5</x:v>
      </x:c>
      <x:c r="AA57" s="122" t="n">
        <x:f>SUM(AA52:AA56)</x:f>
        <x:v>4.5</x:v>
      </x:c>
      <x:c r="AB57" s="109" t="n">
        <x:f>SUM(AB52:AB56)</x:f>
        <x:v>4.5</x:v>
      </x:c>
      <x:c r="AC57" s="109" t="n">
        <x:f>SUM(AC52:AC56)</x:f>
        <x:v>4.5</x:v>
      </x:c>
      <x:c r="AD57" s="109" t="n">
        <x:f>SUM(AD52:AD56)</x:f>
        <x:v>4.5</x:v>
      </x:c>
      <x:c r="AE57" s="109" t="n">
        <x:f>SUM(AE52:AE56)</x:f>
        <x:v>4.5</x:v>
      </x:c>
      <x:c r="AF57" s="109" t="n">
        <x:f>SUM(AF52:AF56)</x:f>
        <x:v>4.5</x:v>
      </x:c>
      <x:c r="AG57" s="109" t="n">
        <x:f>SUM(AG52:AG56)</x:f>
        <x:v>4.5</x:v>
      </x:c>
      <x:c r="AH57" s="109" t="n">
        <x:f>SUM(AH52:AH56)</x:f>
        <x:v>4.5</x:v>
      </x:c>
      <x:c r="AI57" s="109" t="n">
        <x:f>SUM(AI52:AI56)</x:f>
        <x:v>4.5</x:v>
      </x:c>
      <x:c r="AJ57" s="109" t="n">
        <x:f>SUM(AJ52:AJ56)</x:f>
        <x:v>4.5</x:v>
      </x:c>
      <x:c r="AK57" s="109" t="n">
        <x:f>SUM(AK52:AK56)</x:f>
        <x:v>4.5</x:v>
      </x:c>
      <x:c r="AL57" s="109" t="n">
        <x:f>SUM(AL52:AL56)</x:f>
        <x:v>4.5</x:v>
      </x:c>
    </x:row>
    <x:row r="58" ht="23" customHeight="1">
      <x:c r="A58" s="2" t="str">
        <x:v>Publisher payroll</x:v>
      </x:c>
      <x:c r="B58" s="97" t="str">
        <x:v>USD</x:v>
      </x:c>
      <x:c r="C58" s="35" t="n">
        <x:f>C52*'Staffing'!$D$8/'Assumptions'!$F$48*(1+'Assumptions'!$F$38)*(1+'Assumptions'!$F$39)^INT((C5-1)/'Assumptions'!$F$48)</x:f>
        <x:v>12000</x:v>
      </x:c>
      <x:c r="D58" s="35" t="n">
        <x:f>D52*'Staffing'!$D$8/'Assumptions'!$F$48*(1+'Assumptions'!$F$38)*(1+'Assumptions'!$F$39)^INT((D5-1)/'Assumptions'!$F$48)</x:f>
        <x:v>12000</x:v>
      </x:c>
      <x:c r="E58" s="35" t="n">
        <x:f>E52*'Staffing'!$D$8/'Assumptions'!$F$48*(1+'Assumptions'!$F$38)*(1+'Assumptions'!$F$39)^INT((E5-1)/'Assumptions'!$F$48)</x:f>
        <x:v>12000</x:v>
      </x:c>
      <x:c r="F58" s="35" t="n">
        <x:f>F52*'Staffing'!$D$8/'Assumptions'!$F$48*(1+'Assumptions'!$F$38)*(1+'Assumptions'!$F$39)^INT((F5-1)/'Assumptions'!$F$48)</x:f>
        <x:v>12000</x:v>
      </x:c>
      <x:c r="G58" s="35" t="n">
        <x:f>G52*'Staffing'!$D$8/'Assumptions'!$F$48*(1+'Assumptions'!$F$38)*(1+'Assumptions'!$F$39)^INT((G5-1)/'Assumptions'!$F$48)</x:f>
        <x:v>12000</x:v>
      </x:c>
      <x:c r="H58" s="35" t="n">
        <x:f>H52*'Staffing'!$D$8/'Assumptions'!$F$48*(1+'Assumptions'!$F$38)*(1+'Assumptions'!$F$39)^INT((H5-1)/'Assumptions'!$F$48)</x:f>
        <x:v>12000</x:v>
      </x:c>
      <x:c r="I58" s="35" t="n">
        <x:f>I52*'Staffing'!$D$8/'Assumptions'!$F$48*(1+'Assumptions'!$F$38)*(1+'Assumptions'!$F$39)^INT((I5-1)/'Assumptions'!$F$48)</x:f>
        <x:v>12000</x:v>
      </x:c>
      <x:c r="J58" s="35" t="n">
        <x:f>J52*'Staffing'!$D$8/'Assumptions'!$F$48*(1+'Assumptions'!$F$38)*(1+'Assumptions'!$F$39)^INT((J5-1)/'Assumptions'!$F$48)</x:f>
        <x:v>12000</x:v>
      </x:c>
      <x:c r="K58" s="35" t="n">
        <x:f>K52*'Staffing'!$D$8/'Assumptions'!$F$48*(1+'Assumptions'!$F$38)*(1+'Assumptions'!$F$39)^INT((K5-1)/'Assumptions'!$F$48)</x:f>
        <x:v>12000</x:v>
      </x:c>
      <x:c r="L58" s="35" t="n">
        <x:f>L52*'Staffing'!$D$8/'Assumptions'!$F$48*(1+'Assumptions'!$F$38)*(1+'Assumptions'!$F$39)^INT((L5-1)/'Assumptions'!$F$48)</x:f>
        <x:v>12000</x:v>
      </x:c>
      <x:c r="M58" s="35" t="n">
        <x:f>M52*'Staffing'!$D$8/'Assumptions'!$F$48*(1+'Assumptions'!$F$38)*(1+'Assumptions'!$F$39)^INT((M5-1)/'Assumptions'!$F$48)</x:f>
        <x:v>12000</x:v>
      </x:c>
      <x:c r="N58" s="35" t="n">
        <x:f>N52*'Staffing'!$D$8/'Assumptions'!$F$48*(1+'Assumptions'!$F$38)*(1+'Assumptions'!$F$39)^INT((N5-1)/'Assumptions'!$F$48)</x:f>
        <x:v>12000</x:v>
      </x:c>
      <x:c r="O58" s="114" t="n">
        <x:f>O52*'Staffing'!$D$8/'Assumptions'!$F$48*(1+'Assumptions'!$F$38)*(1+'Assumptions'!$F$39)^INT((O5-1)/'Assumptions'!$F$48)</x:f>
        <x:v>12360</x:v>
      </x:c>
      <x:c r="P58" s="35" t="n">
        <x:f>P52*'Staffing'!$D$8/'Assumptions'!$F$48*(1+'Assumptions'!$F$38)*(1+'Assumptions'!$F$39)^INT((P5-1)/'Assumptions'!$F$48)</x:f>
        <x:v>12360</x:v>
      </x:c>
      <x:c r="Q58" s="35" t="n">
        <x:f>Q52*'Staffing'!$D$8/'Assumptions'!$F$48*(1+'Assumptions'!$F$38)*(1+'Assumptions'!$F$39)^INT((Q5-1)/'Assumptions'!$F$48)</x:f>
        <x:v>12360</x:v>
      </x:c>
      <x:c r="R58" s="35" t="n">
        <x:f>R52*'Staffing'!$D$8/'Assumptions'!$F$48*(1+'Assumptions'!$F$38)*(1+'Assumptions'!$F$39)^INT((R5-1)/'Assumptions'!$F$48)</x:f>
        <x:v>12360</x:v>
      </x:c>
      <x:c r="S58" s="35" t="n">
        <x:f>S52*'Staffing'!$D$8/'Assumptions'!$F$48*(1+'Assumptions'!$F$38)*(1+'Assumptions'!$F$39)^INT((S5-1)/'Assumptions'!$F$48)</x:f>
        <x:v>12360</x:v>
      </x:c>
      <x:c r="T58" s="35" t="n">
        <x:f>T52*'Staffing'!$D$8/'Assumptions'!$F$48*(1+'Assumptions'!$F$38)*(1+'Assumptions'!$F$39)^INT((T5-1)/'Assumptions'!$F$48)</x:f>
        <x:v>12360</x:v>
      </x:c>
      <x:c r="U58" s="35" t="n">
        <x:f>U52*'Staffing'!$D$8/'Assumptions'!$F$48*(1+'Assumptions'!$F$38)*(1+'Assumptions'!$F$39)^INT((U5-1)/'Assumptions'!$F$48)</x:f>
        <x:v>12360</x:v>
      </x:c>
      <x:c r="V58" s="35" t="n">
        <x:f>V52*'Staffing'!$D$8/'Assumptions'!$F$48*(1+'Assumptions'!$F$38)*(1+'Assumptions'!$F$39)^INT((V5-1)/'Assumptions'!$F$48)</x:f>
        <x:v>12360</x:v>
      </x:c>
      <x:c r="W58" s="35" t="n">
        <x:f>W52*'Staffing'!$D$8/'Assumptions'!$F$48*(1+'Assumptions'!$F$38)*(1+'Assumptions'!$F$39)^INT((W5-1)/'Assumptions'!$F$48)</x:f>
        <x:v>12360</x:v>
      </x:c>
      <x:c r="X58" s="35" t="n">
        <x:f>X52*'Staffing'!$D$8/'Assumptions'!$F$48*(1+'Assumptions'!$F$38)*(1+'Assumptions'!$F$39)^INT((X5-1)/'Assumptions'!$F$48)</x:f>
        <x:v>12360</x:v>
      </x:c>
      <x:c r="Y58" s="35" t="n">
        <x:f>Y52*'Staffing'!$D$8/'Assumptions'!$F$48*(1+'Assumptions'!$F$38)*(1+'Assumptions'!$F$39)^INT((Y5-1)/'Assumptions'!$F$48)</x:f>
        <x:v>12360</x:v>
      </x:c>
      <x:c r="Z58" s="35" t="n">
        <x:f>Z52*'Staffing'!$D$8/'Assumptions'!$F$48*(1+'Assumptions'!$F$38)*(1+'Assumptions'!$F$39)^INT((Z5-1)/'Assumptions'!$F$48)</x:f>
        <x:v>12360</x:v>
      </x:c>
      <x:c r="AA58" s="114" t="n">
        <x:f>AA52*'Staffing'!$D$8/'Assumptions'!$F$48*(1+'Assumptions'!$F$38)*(1+'Assumptions'!$F$39)^INT((AA5-1)/'Assumptions'!$F$48)</x:f>
        <x:v>12730.8</x:v>
      </x:c>
      <x:c r="AB58" s="35" t="n">
        <x:f>AB52*'Staffing'!$D$8/'Assumptions'!$F$48*(1+'Assumptions'!$F$38)*(1+'Assumptions'!$F$39)^INT((AB5-1)/'Assumptions'!$F$48)</x:f>
        <x:v>12730.8</x:v>
      </x:c>
      <x:c r="AC58" s="35" t="n">
        <x:f>AC52*'Staffing'!$D$8/'Assumptions'!$F$48*(1+'Assumptions'!$F$38)*(1+'Assumptions'!$F$39)^INT((AC5-1)/'Assumptions'!$F$48)</x:f>
        <x:v>12730.8</x:v>
      </x:c>
      <x:c r="AD58" s="35" t="n">
        <x:f>AD52*'Staffing'!$D$8/'Assumptions'!$F$48*(1+'Assumptions'!$F$38)*(1+'Assumptions'!$F$39)^INT((AD5-1)/'Assumptions'!$F$48)</x:f>
        <x:v>12730.8</x:v>
      </x:c>
      <x:c r="AE58" s="35" t="n">
        <x:f>AE52*'Staffing'!$D$8/'Assumptions'!$F$48*(1+'Assumptions'!$F$38)*(1+'Assumptions'!$F$39)^INT((AE5-1)/'Assumptions'!$F$48)</x:f>
        <x:v>12730.8</x:v>
      </x:c>
      <x:c r="AF58" s="35" t="n">
        <x:f>AF52*'Staffing'!$D$8/'Assumptions'!$F$48*(1+'Assumptions'!$F$38)*(1+'Assumptions'!$F$39)^INT((AF5-1)/'Assumptions'!$F$48)</x:f>
        <x:v>12730.8</x:v>
      </x:c>
      <x:c r="AG58" s="35" t="n">
        <x:f>AG52*'Staffing'!$D$8/'Assumptions'!$F$48*(1+'Assumptions'!$F$38)*(1+'Assumptions'!$F$39)^INT((AG5-1)/'Assumptions'!$F$48)</x:f>
        <x:v>12730.8</x:v>
      </x:c>
      <x:c r="AH58" s="35" t="n">
        <x:f>AH52*'Staffing'!$D$8/'Assumptions'!$F$48*(1+'Assumptions'!$F$38)*(1+'Assumptions'!$F$39)^INT((AH5-1)/'Assumptions'!$F$48)</x:f>
        <x:v>12730.8</x:v>
      </x:c>
      <x:c r="AI58" s="35" t="n">
        <x:f>AI52*'Staffing'!$D$8/'Assumptions'!$F$48*(1+'Assumptions'!$F$38)*(1+'Assumptions'!$F$39)^INT((AI5-1)/'Assumptions'!$F$48)</x:f>
        <x:v>12730.8</x:v>
      </x:c>
      <x:c r="AJ58" s="35" t="n">
        <x:f>AJ52*'Staffing'!$D$8/'Assumptions'!$F$48*(1+'Assumptions'!$F$38)*(1+'Assumptions'!$F$39)^INT((AJ5-1)/'Assumptions'!$F$48)</x:f>
        <x:v>12730.8</x:v>
      </x:c>
      <x:c r="AK58" s="35" t="n">
        <x:f>AK52*'Staffing'!$D$8/'Assumptions'!$F$48*(1+'Assumptions'!$F$38)*(1+'Assumptions'!$F$39)^INT((AK5-1)/'Assumptions'!$F$48)</x:f>
        <x:v>12730.8</x:v>
      </x:c>
      <x:c r="AL58" s="35" t="n">
        <x:f>AL52*'Staffing'!$D$8/'Assumptions'!$F$48*(1+'Assumptions'!$F$38)*(1+'Assumptions'!$F$39)^INT((AL5-1)/'Assumptions'!$F$48)</x:f>
        <x:v>12730.8</x:v>
      </x:c>
    </x:row>
    <x:row r="59" ht="23" customHeight="1">
      <x:c r="A59" s="2" t="str">
        <x:v>Editor payroll</x:v>
      </x:c>
      <x:c r="B59" s="97" t="str">
        <x:v>USD</x:v>
      </x:c>
      <x:c r="C59" s="35" t="n">
        <x:f>C53*'Staffing'!$D$9/'Assumptions'!$F$48*(1+'Assumptions'!$F$38)*(1+'Assumptions'!$F$39)^INT((C5-1)/'Assumptions'!$F$48)</x:f>
        <x:v>10800</x:v>
      </x:c>
      <x:c r="D59" s="35" t="n">
        <x:f>D53*'Staffing'!$D$9/'Assumptions'!$F$48*(1+'Assumptions'!$F$38)*(1+'Assumptions'!$F$39)^INT((D5-1)/'Assumptions'!$F$48)</x:f>
        <x:v>10800</x:v>
      </x:c>
      <x:c r="E59" s="35" t="n">
        <x:f>E53*'Staffing'!$D$9/'Assumptions'!$F$48*(1+'Assumptions'!$F$38)*(1+'Assumptions'!$F$39)^INT((E5-1)/'Assumptions'!$F$48)</x:f>
        <x:v>10800</x:v>
      </x:c>
      <x:c r="F59" s="35" t="n">
        <x:f>F53*'Staffing'!$D$9/'Assumptions'!$F$48*(1+'Assumptions'!$F$38)*(1+'Assumptions'!$F$39)^INT((F5-1)/'Assumptions'!$F$48)</x:f>
        <x:v>10800</x:v>
      </x:c>
      <x:c r="G59" s="35" t="n">
        <x:f>G53*'Staffing'!$D$9/'Assumptions'!$F$48*(1+'Assumptions'!$F$38)*(1+'Assumptions'!$F$39)^INT((G5-1)/'Assumptions'!$F$48)</x:f>
        <x:v>10800</x:v>
      </x:c>
      <x:c r="H59" s="35" t="n">
        <x:f>H53*'Staffing'!$D$9/'Assumptions'!$F$48*(1+'Assumptions'!$F$38)*(1+'Assumptions'!$F$39)^INT((H5-1)/'Assumptions'!$F$48)</x:f>
        <x:v>10800</x:v>
      </x:c>
      <x:c r="I59" s="35" t="n">
        <x:f>I53*'Staffing'!$D$9/'Assumptions'!$F$48*(1+'Assumptions'!$F$38)*(1+'Assumptions'!$F$39)^INT((I5-1)/'Assumptions'!$F$48)</x:f>
        <x:v>10800</x:v>
      </x:c>
      <x:c r="J59" s="35" t="n">
        <x:f>J53*'Staffing'!$D$9/'Assumptions'!$F$48*(1+'Assumptions'!$F$38)*(1+'Assumptions'!$F$39)^INT((J5-1)/'Assumptions'!$F$48)</x:f>
        <x:v>10800</x:v>
      </x:c>
      <x:c r="K59" s="35" t="n">
        <x:f>K53*'Staffing'!$D$9/'Assumptions'!$F$48*(1+'Assumptions'!$F$38)*(1+'Assumptions'!$F$39)^INT((K5-1)/'Assumptions'!$F$48)</x:f>
        <x:v>10800</x:v>
      </x:c>
      <x:c r="L59" s="35" t="n">
        <x:f>L53*'Staffing'!$D$9/'Assumptions'!$F$48*(1+'Assumptions'!$F$38)*(1+'Assumptions'!$F$39)^INT((L5-1)/'Assumptions'!$F$48)</x:f>
        <x:v>10800</x:v>
      </x:c>
      <x:c r="M59" s="35" t="n">
        <x:f>M53*'Staffing'!$D$9/'Assumptions'!$F$48*(1+'Assumptions'!$F$38)*(1+'Assumptions'!$F$39)^INT((M5-1)/'Assumptions'!$F$48)</x:f>
        <x:v>10800</x:v>
      </x:c>
      <x:c r="N59" s="35" t="n">
        <x:f>N53*'Staffing'!$D$9/'Assumptions'!$F$48*(1+'Assumptions'!$F$38)*(1+'Assumptions'!$F$39)^INT((N5-1)/'Assumptions'!$F$48)</x:f>
        <x:v>10800</x:v>
      </x:c>
      <x:c r="O59" s="114" t="n">
        <x:f>O53*'Staffing'!$D$9/'Assumptions'!$F$48*(1+'Assumptions'!$F$38)*(1+'Assumptions'!$F$39)^INT((O5-1)/'Assumptions'!$F$48)</x:f>
        <x:v>11124</x:v>
      </x:c>
      <x:c r="P59" s="35" t="n">
        <x:f>P53*'Staffing'!$D$9/'Assumptions'!$F$48*(1+'Assumptions'!$F$38)*(1+'Assumptions'!$F$39)^INT((P5-1)/'Assumptions'!$F$48)</x:f>
        <x:v>11124</x:v>
      </x:c>
      <x:c r="Q59" s="35" t="n">
        <x:f>Q53*'Staffing'!$D$9/'Assumptions'!$F$48*(1+'Assumptions'!$F$38)*(1+'Assumptions'!$F$39)^INT((Q5-1)/'Assumptions'!$F$48)</x:f>
        <x:v>11124</x:v>
      </x:c>
      <x:c r="R59" s="35" t="n">
        <x:f>R53*'Staffing'!$D$9/'Assumptions'!$F$48*(1+'Assumptions'!$F$38)*(1+'Assumptions'!$F$39)^INT((R5-1)/'Assumptions'!$F$48)</x:f>
        <x:v>11124</x:v>
      </x:c>
      <x:c r="S59" s="35" t="n">
        <x:f>S53*'Staffing'!$D$9/'Assumptions'!$F$48*(1+'Assumptions'!$F$38)*(1+'Assumptions'!$F$39)^INT((S5-1)/'Assumptions'!$F$48)</x:f>
        <x:v>11124</x:v>
      </x:c>
      <x:c r="T59" s="35" t="n">
        <x:f>T53*'Staffing'!$D$9/'Assumptions'!$F$48*(1+'Assumptions'!$F$38)*(1+'Assumptions'!$F$39)^INT((T5-1)/'Assumptions'!$F$48)</x:f>
        <x:v>11124</x:v>
      </x:c>
      <x:c r="U59" s="35" t="n">
        <x:f>U53*'Staffing'!$D$9/'Assumptions'!$F$48*(1+'Assumptions'!$F$38)*(1+'Assumptions'!$F$39)^INT((U5-1)/'Assumptions'!$F$48)</x:f>
        <x:v>11124</x:v>
      </x:c>
      <x:c r="V59" s="35" t="n">
        <x:f>V53*'Staffing'!$D$9/'Assumptions'!$F$48*(1+'Assumptions'!$F$38)*(1+'Assumptions'!$F$39)^INT((V5-1)/'Assumptions'!$F$48)</x:f>
        <x:v>11124</x:v>
      </x:c>
      <x:c r="W59" s="35" t="n">
        <x:f>W53*'Staffing'!$D$9/'Assumptions'!$F$48*(1+'Assumptions'!$F$38)*(1+'Assumptions'!$F$39)^INT((W5-1)/'Assumptions'!$F$48)</x:f>
        <x:v>11124</x:v>
      </x:c>
      <x:c r="X59" s="35" t="n">
        <x:f>X53*'Staffing'!$D$9/'Assumptions'!$F$48*(1+'Assumptions'!$F$38)*(1+'Assumptions'!$F$39)^INT((X5-1)/'Assumptions'!$F$48)</x:f>
        <x:v>11124</x:v>
      </x:c>
      <x:c r="Y59" s="35" t="n">
        <x:f>Y53*'Staffing'!$D$9/'Assumptions'!$F$48*(1+'Assumptions'!$F$38)*(1+'Assumptions'!$F$39)^INT((Y5-1)/'Assumptions'!$F$48)</x:f>
        <x:v>11124</x:v>
      </x:c>
      <x:c r="Z59" s="35" t="n">
        <x:f>Z53*'Staffing'!$D$9/'Assumptions'!$F$48*(1+'Assumptions'!$F$38)*(1+'Assumptions'!$F$39)^INT((Z5-1)/'Assumptions'!$F$48)</x:f>
        <x:v>11124</x:v>
      </x:c>
      <x:c r="AA59" s="114" t="n">
        <x:f>AA53*'Staffing'!$D$9/'Assumptions'!$F$48*(1+'Assumptions'!$F$38)*(1+'Assumptions'!$F$39)^INT((AA5-1)/'Assumptions'!$F$48)</x:f>
        <x:v>11457.72</x:v>
      </x:c>
      <x:c r="AB59" s="35" t="n">
        <x:f>AB53*'Staffing'!$D$9/'Assumptions'!$F$48*(1+'Assumptions'!$F$38)*(1+'Assumptions'!$F$39)^INT((AB5-1)/'Assumptions'!$F$48)</x:f>
        <x:v>11457.72</x:v>
      </x:c>
      <x:c r="AC59" s="35" t="n">
        <x:f>AC53*'Staffing'!$D$9/'Assumptions'!$F$48*(1+'Assumptions'!$F$38)*(1+'Assumptions'!$F$39)^INT((AC5-1)/'Assumptions'!$F$48)</x:f>
        <x:v>11457.72</x:v>
      </x:c>
      <x:c r="AD59" s="35" t="n">
        <x:f>AD53*'Staffing'!$D$9/'Assumptions'!$F$48*(1+'Assumptions'!$F$38)*(1+'Assumptions'!$F$39)^INT((AD5-1)/'Assumptions'!$F$48)</x:f>
        <x:v>11457.72</x:v>
      </x:c>
      <x:c r="AE59" s="35" t="n">
        <x:f>AE53*'Staffing'!$D$9/'Assumptions'!$F$48*(1+'Assumptions'!$F$38)*(1+'Assumptions'!$F$39)^INT((AE5-1)/'Assumptions'!$F$48)</x:f>
        <x:v>11457.72</x:v>
      </x:c>
      <x:c r="AF59" s="35" t="n">
        <x:f>AF53*'Staffing'!$D$9/'Assumptions'!$F$48*(1+'Assumptions'!$F$38)*(1+'Assumptions'!$F$39)^INT((AF5-1)/'Assumptions'!$F$48)</x:f>
        <x:v>11457.72</x:v>
      </x:c>
      <x:c r="AG59" s="35" t="n">
        <x:f>AG53*'Staffing'!$D$9/'Assumptions'!$F$48*(1+'Assumptions'!$F$38)*(1+'Assumptions'!$F$39)^INT((AG5-1)/'Assumptions'!$F$48)</x:f>
        <x:v>11457.72</x:v>
      </x:c>
      <x:c r="AH59" s="35" t="n">
        <x:f>AH53*'Staffing'!$D$9/'Assumptions'!$F$48*(1+'Assumptions'!$F$38)*(1+'Assumptions'!$F$39)^INT((AH5-1)/'Assumptions'!$F$48)</x:f>
        <x:v>11457.72</x:v>
      </x:c>
      <x:c r="AI59" s="35" t="n">
        <x:f>AI53*'Staffing'!$D$9/'Assumptions'!$F$48*(1+'Assumptions'!$F$38)*(1+'Assumptions'!$F$39)^INT((AI5-1)/'Assumptions'!$F$48)</x:f>
        <x:v>11457.72</x:v>
      </x:c>
      <x:c r="AJ59" s="35" t="n">
        <x:f>AJ53*'Staffing'!$D$9/'Assumptions'!$F$48*(1+'Assumptions'!$F$38)*(1+'Assumptions'!$F$39)^INT((AJ5-1)/'Assumptions'!$F$48)</x:f>
        <x:v>11457.72</x:v>
      </x:c>
      <x:c r="AK59" s="35" t="n">
        <x:f>AK53*'Staffing'!$D$9/'Assumptions'!$F$48*(1+'Assumptions'!$F$38)*(1+'Assumptions'!$F$39)^INT((AK5-1)/'Assumptions'!$F$48)</x:f>
        <x:v>11457.72</x:v>
      </x:c>
      <x:c r="AL59" s="35" t="n">
        <x:f>AL53*'Staffing'!$D$9/'Assumptions'!$F$48*(1+'Assumptions'!$F$38)*(1+'Assumptions'!$F$39)^INT((AL5-1)/'Assumptions'!$F$48)</x:f>
        <x:v>11457.72</x:v>
      </x:c>
    </x:row>
    <x:row r="60" ht="23" customHeight="1">
      <x:c r="A60" s="2" t="str">
        <x:v>Member operations payroll</x:v>
      </x:c>
      <x:c r="B60" s="97" t="str">
        <x:v>USD</x:v>
      </x:c>
      <x:c r="C60" s="35" t="n">
        <x:f>C54*'Staffing'!$D$10/'Assumptions'!$F$48*(1+'Assumptions'!$F$38)*(1+'Assumptions'!$F$39)^INT((C5-1)/'Assumptions'!$F$48)</x:f>
        <x:v>7800</x:v>
      </x:c>
      <x:c r="D60" s="35" t="n">
        <x:f>D54*'Staffing'!$D$10/'Assumptions'!$F$48*(1+'Assumptions'!$F$38)*(1+'Assumptions'!$F$39)^INT((D5-1)/'Assumptions'!$F$48)</x:f>
        <x:v>7800</x:v>
      </x:c>
      <x:c r="E60" s="35" t="n">
        <x:f>E54*'Staffing'!$D$10/'Assumptions'!$F$48*(1+'Assumptions'!$F$38)*(1+'Assumptions'!$F$39)^INT((E5-1)/'Assumptions'!$F$48)</x:f>
        <x:v>7800</x:v>
      </x:c>
      <x:c r="F60" s="35" t="n">
        <x:f>F54*'Staffing'!$D$10/'Assumptions'!$F$48*(1+'Assumptions'!$F$38)*(1+'Assumptions'!$F$39)^INT((F5-1)/'Assumptions'!$F$48)</x:f>
        <x:v>7800</x:v>
      </x:c>
      <x:c r="G60" s="35" t="n">
        <x:f>G54*'Staffing'!$D$10/'Assumptions'!$F$48*(1+'Assumptions'!$F$38)*(1+'Assumptions'!$F$39)^INT((G5-1)/'Assumptions'!$F$48)</x:f>
        <x:v>7800</x:v>
      </x:c>
      <x:c r="H60" s="35" t="n">
        <x:f>H54*'Staffing'!$D$10/'Assumptions'!$F$48*(1+'Assumptions'!$F$38)*(1+'Assumptions'!$F$39)^INT((H5-1)/'Assumptions'!$F$48)</x:f>
        <x:v>7800</x:v>
      </x:c>
      <x:c r="I60" s="35" t="n">
        <x:f>I54*'Staffing'!$D$10/'Assumptions'!$F$48*(1+'Assumptions'!$F$38)*(1+'Assumptions'!$F$39)^INT((I5-1)/'Assumptions'!$F$48)</x:f>
        <x:v>7800</x:v>
      </x:c>
      <x:c r="J60" s="35" t="n">
        <x:f>J54*'Staffing'!$D$10/'Assumptions'!$F$48*(1+'Assumptions'!$F$38)*(1+'Assumptions'!$F$39)^INT((J5-1)/'Assumptions'!$F$48)</x:f>
        <x:v>7800</x:v>
      </x:c>
      <x:c r="K60" s="35" t="n">
        <x:f>K54*'Staffing'!$D$10/'Assumptions'!$F$48*(1+'Assumptions'!$F$38)*(1+'Assumptions'!$F$39)^INT((K5-1)/'Assumptions'!$F$48)</x:f>
        <x:v>7800</x:v>
      </x:c>
      <x:c r="L60" s="35" t="n">
        <x:f>L54*'Staffing'!$D$10/'Assumptions'!$F$48*(1+'Assumptions'!$F$38)*(1+'Assumptions'!$F$39)^INT((L5-1)/'Assumptions'!$F$48)</x:f>
        <x:v>7800</x:v>
      </x:c>
      <x:c r="M60" s="35" t="n">
        <x:f>M54*'Staffing'!$D$10/'Assumptions'!$F$48*(1+'Assumptions'!$F$38)*(1+'Assumptions'!$F$39)^INT((M5-1)/'Assumptions'!$F$48)</x:f>
        <x:v>7800</x:v>
      </x:c>
      <x:c r="N60" s="35" t="n">
        <x:f>N54*'Staffing'!$D$10/'Assumptions'!$F$48*(1+'Assumptions'!$F$38)*(1+'Assumptions'!$F$39)^INT((N5-1)/'Assumptions'!$F$48)</x:f>
        <x:v>7800</x:v>
      </x:c>
      <x:c r="O60" s="114" t="n">
        <x:f>O54*'Staffing'!$D$10/'Assumptions'!$F$48*(1+'Assumptions'!$F$38)*(1+'Assumptions'!$F$39)^INT((O5-1)/'Assumptions'!$F$48)</x:f>
        <x:v>8034</x:v>
      </x:c>
      <x:c r="P60" s="35" t="n">
        <x:f>P54*'Staffing'!$D$10/'Assumptions'!$F$48*(1+'Assumptions'!$F$38)*(1+'Assumptions'!$F$39)^INT((P5-1)/'Assumptions'!$F$48)</x:f>
        <x:v>8034</x:v>
      </x:c>
      <x:c r="Q60" s="35" t="n">
        <x:f>Q54*'Staffing'!$D$10/'Assumptions'!$F$48*(1+'Assumptions'!$F$38)*(1+'Assumptions'!$F$39)^INT((Q5-1)/'Assumptions'!$F$48)</x:f>
        <x:v>8034</x:v>
      </x:c>
      <x:c r="R60" s="35" t="n">
        <x:f>R54*'Staffing'!$D$10/'Assumptions'!$F$48*(1+'Assumptions'!$F$38)*(1+'Assumptions'!$F$39)^INT((R5-1)/'Assumptions'!$F$48)</x:f>
        <x:v>8034</x:v>
      </x:c>
      <x:c r="S60" s="35" t="n">
        <x:f>S54*'Staffing'!$D$10/'Assumptions'!$F$48*(1+'Assumptions'!$F$38)*(1+'Assumptions'!$F$39)^INT((S5-1)/'Assumptions'!$F$48)</x:f>
        <x:v>8034</x:v>
      </x:c>
      <x:c r="T60" s="35" t="n">
        <x:f>T54*'Staffing'!$D$10/'Assumptions'!$F$48*(1+'Assumptions'!$F$38)*(1+'Assumptions'!$F$39)^INT((T5-1)/'Assumptions'!$F$48)</x:f>
        <x:v>8034</x:v>
      </x:c>
      <x:c r="U60" s="35" t="n">
        <x:f>U54*'Staffing'!$D$10/'Assumptions'!$F$48*(1+'Assumptions'!$F$38)*(1+'Assumptions'!$F$39)^INT((U5-1)/'Assumptions'!$F$48)</x:f>
        <x:v>8034</x:v>
      </x:c>
      <x:c r="V60" s="35" t="n">
        <x:f>V54*'Staffing'!$D$10/'Assumptions'!$F$48*(1+'Assumptions'!$F$38)*(1+'Assumptions'!$F$39)^INT((V5-1)/'Assumptions'!$F$48)</x:f>
        <x:v>8034</x:v>
      </x:c>
      <x:c r="W60" s="35" t="n">
        <x:f>W54*'Staffing'!$D$10/'Assumptions'!$F$48*(1+'Assumptions'!$F$38)*(1+'Assumptions'!$F$39)^INT((W5-1)/'Assumptions'!$F$48)</x:f>
        <x:v>8034</x:v>
      </x:c>
      <x:c r="X60" s="35" t="n">
        <x:f>X54*'Staffing'!$D$10/'Assumptions'!$F$48*(1+'Assumptions'!$F$38)*(1+'Assumptions'!$F$39)^INT((X5-1)/'Assumptions'!$F$48)</x:f>
        <x:v>8034</x:v>
      </x:c>
      <x:c r="Y60" s="35" t="n">
        <x:f>Y54*'Staffing'!$D$10/'Assumptions'!$F$48*(1+'Assumptions'!$F$38)*(1+'Assumptions'!$F$39)^INT((Y5-1)/'Assumptions'!$F$48)</x:f>
        <x:v>8034</x:v>
      </x:c>
      <x:c r="Z60" s="35" t="n">
        <x:f>Z54*'Staffing'!$D$10/'Assumptions'!$F$48*(1+'Assumptions'!$F$38)*(1+'Assumptions'!$F$39)^INT((Z5-1)/'Assumptions'!$F$48)</x:f>
        <x:v>8034</x:v>
      </x:c>
      <x:c r="AA60" s="114" t="n">
        <x:f>AA54*'Staffing'!$D$10/'Assumptions'!$F$48*(1+'Assumptions'!$F$38)*(1+'Assumptions'!$F$39)^INT((AA5-1)/'Assumptions'!$F$48)</x:f>
        <x:v>8275.02</x:v>
      </x:c>
      <x:c r="AB60" s="35" t="n">
        <x:f>AB54*'Staffing'!$D$10/'Assumptions'!$F$48*(1+'Assumptions'!$F$38)*(1+'Assumptions'!$F$39)^INT((AB5-1)/'Assumptions'!$F$48)</x:f>
        <x:v>8275.02</x:v>
      </x:c>
      <x:c r="AC60" s="35" t="n">
        <x:f>AC54*'Staffing'!$D$10/'Assumptions'!$F$48*(1+'Assumptions'!$F$38)*(1+'Assumptions'!$F$39)^INT((AC5-1)/'Assumptions'!$F$48)</x:f>
        <x:v>8275.02</x:v>
      </x:c>
      <x:c r="AD60" s="35" t="n">
        <x:f>AD54*'Staffing'!$D$10/'Assumptions'!$F$48*(1+'Assumptions'!$F$38)*(1+'Assumptions'!$F$39)^INT((AD5-1)/'Assumptions'!$F$48)</x:f>
        <x:v>8275.02</x:v>
      </x:c>
      <x:c r="AE60" s="35" t="n">
        <x:f>AE54*'Staffing'!$D$10/'Assumptions'!$F$48*(1+'Assumptions'!$F$38)*(1+'Assumptions'!$F$39)^INT((AE5-1)/'Assumptions'!$F$48)</x:f>
        <x:v>8275.02</x:v>
      </x:c>
      <x:c r="AF60" s="35" t="n">
        <x:f>AF54*'Staffing'!$D$10/'Assumptions'!$F$48*(1+'Assumptions'!$F$38)*(1+'Assumptions'!$F$39)^INT((AF5-1)/'Assumptions'!$F$48)</x:f>
        <x:v>8275.02</x:v>
      </x:c>
      <x:c r="AG60" s="35" t="n">
        <x:f>AG54*'Staffing'!$D$10/'Assumptions'!$F$48*(1+'Assumptions'!$F$38)*(1+'Assumptions'!$F$39)^INT((AG5-1)/'Assumptions'!$F$48)</x:f>
        <x:v>8275.02</x:v>
      </x:c>
      <x:c r="AH60" s="35" t="n">
        <x:f>AH54*'Staffing'!$D$10/'Assumptions'!$F$48*(1+'Assumptions'!$F$38)*(1+'Assumptions'!$F$39)^INT((AH5-1)/'Assumptions'!$F$48)</x:f>
        <x:v>8275.02</x:v>
      </x:c>
      <x:c r="AI60" s="35" t="n">
        <x:f>AI54*'Staffing'!$D$10/'Assumptions'!$F$48*(1+'Assumptions'!$F$38)*(1+'Assumptions'!$F$39)^INT((AI5-1)/'Assumptions'!$F$48)</x:f>
        <x:v>8275.02</x:v>
      </x:c>
      <x:c r="AJ60" s="35" t="n">
        <x:f>AJ54*'Staffing'!$D$10/'Assumptions'!$F$48*(1+'Assumptions'!$F$38)*(1+'Assumptions'!$F$39)^INT((AJ5-1)/'Assumptions'!$F$48)</x:f>
        <x:v>8275.02</x:v>
      </x:c>
      <x:c r="AK60" s="35" t="n">
        <x:f>AK54*'Staffing'!$D$10/'Assumptions'!$F$48*(1+'Assumptions'!$F$38)*(1+'Assumptions'!$F$39)^INT((AK5-1)/'Assumptions'!$F$48)</x:f>
        <x:v>8275.02</x:v>
      </x:c>
      <x:c r="AL60" s="35" t="n">
        <x:f>AL54*'Staffing'!$D$10/'Assumptions'!$F$48*(1+'Assumptions'!$F$38)*(1+'Assumptions'!$F$39)^INT((AL5-1)/'Assumptions'!$F$48)</x:f>
        <x:v>8275.02</x:v>
      </x:c>
    </x:row>
    <x:row r="61" ht="23" customHeight="1">
      <x:c r="A61" s="2" t="str">
        <x:v>Community success payroll</x:v>
      </x:c>
      <x:c r="B61" s="97" t="str">
        <x:v>USD</x:v>
      </x:c>
      <x:c r="C61" s="35" t="n">
        <x:f>C55*'Staffing'!$D$11/'Assumptions'!$F$48*(1+'Assumptions'!$F$38)*(1+'Assumptions'!$F$39)^INT((C5-1)/'Assumptions'!$F$48)</x:f>
        <x:v>0</x:v>
      </x:c>
      <x:c r="D61" s="35" t="n">
        <x:f>D55*'Staffing'!$D$11/'Assumptions'!$F$48*(1+'Assumptions'!$F$38)*(1+'Assumptions'!$F$39)^INT((D5-1)/'Assumptions'!$F$48)</x:f>
        <x:v>0</x:v>
      </x:c>
      <x:c r="E61" s="35" t="n">
        <x:f>E55*'Staffing'!$D$11/'Assumptions'!$F$48*(1+'Assumptions'!$F$38)*(1+'Assumptions'!$F$39)^INT((E5-1)/'Assumptions'!$F$48)</x:f>
        <x:v>0</x:v>
      </x:c>
      <x:c r="F61" s="35" t="n">
        <x:f>F55*'Staffing'!$D$11/'Assumptions'!$F$48*(1+'Assumptions'!$F$38)*(1+'Assumptions'!$F$39)^INT((F5-1)/'Assumptions'!$F$48)</x:f>
        <x:v>0</x:v>
      </x:c>
      <x:c r="G61" s="35" t="n">
        <x:f>G55*'Staffing'!$D$11/'Assumptions'!$F$48*(1+'Assumptions'!$F$38)*(1+'Assumptions'!$F$39)^INT((G5-1)/'Assumptions'!$F$48)</x:f>
        <x:v>0</x:v>
      </x:c>
      <x:c r="H61" s="35" t="n">
        <x:f>H55*'Staffing'!$D$11/'Assumptions'!$F$48*(1+'Assumptions'!$F$38)*(1+'Assumptions'!$F$39)^INT((H5-1)/'Assumptions'!$F$48)</x:f>
        <x:v>0</x:v>
      </x:c>
      <x:c r="I61" s="35" t="n">
        <x:f>I55*'Staffing'!$D$11/'Assumptions'!$F$48*(1+'Assumptions'!$F$38)*(1+'Assumptions'!$F$39)^INT((I5-1)/'Assumptions'!$F$48)</x:f>
        <x:v>6600</x:v>
      </x:c>
      <x:c r="J61" s="35" t="n">
        <x:f>J55*'Staffing'!$D$11/'Assumptions'!$F$48*(1+'Assumptions'!$F$38)*(1+'Assumptions'!$F$39)^INT((J5-1)/'Assumptions'!$F$48)</x:f>
        <x:v>6600</x:v>
      </x:c>
      <x:c r="K61" s="35" t="n">
        <x:f>K55*'Staffing'!$D$11/'Assumptions'!$F$48*(1+'Assumptions'!$F$38)*(1+'Assumptions'!$F$39)^INT((K5-1)/'Assumptions'!$F$48)</x:f>
        <x:v>6600</x:v>
      </x:c>
      <x:c r="L61" s="35" t="n">
        <x:f>L55*'Staffing'!$D$11/'Assumptions'!$F$48*(1+'Assumptions'!$F$38)*(1+'Assumptions'!$F$39)^INT((L5-1)/'Assumptions'!$F$48)</x:f>
        <x:v>6600</x:v>
      </x:c>
      <x:c r="M61" s="35" t="n">
        <x:f>M55*'Staffing'!$D$11/'Assumptions'!$F$48*(1+'Assumptions'!$F$38)*(1+'Assumptions'!$F$39)^INT((M5-1)/'Assumptions'!$F$48)</x:f>
        <x:v>6600</x:v>
      </x:c>
      <x:c r="N61" s="35" t="n">
        <x:f>N55*'Staffing'!$D$11/'Assumptions'!$F$48*(1+'Assumptions'!$F$38)*(1+'Assumptions'!$F$39)^INT((N5-1)/'Assumptions'!$F$48)</x:f>
        <x:v>6600</x:v>
      </x:c>
      <x:c r="O61" s="114" t="n">
        <x:f>O55*'Staffing'!$D$11/'Assumptions'!$F$48*(1+'Assumptions'!$F$38)*(1+'Assumptions'!$F$39)^INT((O5-1)/'Assumptions'!$F$48)</x:f>
        <x:v>6798</x:v>
      </x:c>
      <x:c r="P61" s="35" t="n">
        <x:f>P55*'Staffing'!$D$11/'Assumptions'!$F$48*(1+'Assumptions'!$F$38)*(1+'Assumptions'!$F$39)^INT((P5-1)/'Assumptions'!$F$48)</x:f>
        <x:v>6798</x:v>
      </x:c>
      <x:c r="Q61" s="35" t="n">
        <x:f>Q55*'Staffing'!$D$11/'Assumptions'!$F$48*(1+'Assumptions'!$F$38)*(1+'Assumptions'!$F$39)^INT((Q5-1)/'Assumptions'!$F$48)</x:f>
        <x:v>6798</x:v>
      </x:c>
      <x:c r="R61" s="35" t="n">
        <x:f>R55*'Staffing'!$D$11/'Assumptions'!$F$48*(1+'Assumptions'!$F$38)*(1+'Assumptions'!$F$39)^INT((R5-1)/'Assumptions'!$F$48)</x:f>
        <x:v>6798</x:v>
      </x:c>
      <x:c r="S61" s="35" t="n">
        <x:f>S55*'Staffing'!$D$11/'Assumptions'!$F$48*(1+'Assumptions'!$F$38)*(1+'Assumptions'!$F$39)^INT((S5-1)/'Assumptions'!$F$48)</x:f>
        <x:v>6798</x:v>
      </x:c>
      <x:c r="T61" s="35" t="n">
        <x:f>T55*'Staffing'!$D$11/'Assumptions'!$F$48*(1+'Assumptions'!$F$38)*(1+'Assumptions'!$F$39)^INT((T5-1)/'Assumptions'!$F$48)</x:f>
        <x:v>6798</x:v>
      </x:c>
      <x:c r="U61" s="35" t="n">
        <x:f>U55*'Staffing'!$D$11/'Assumptions'!$F$48*(1+'Assumptions'!$F$38)*(1+'Assumptions'!$F$39)^INT((U5-1)/'Assumptions'!$F$48)</x:f>
        <x:v>6798</x:v>
      </x:c>
      <x:c r="V61" s="35" t="n">
        <x:f>V55*'Staffing'!$D$11/'Assumptions'!$F$48*(1+'Assumptions'!$F$38)*(1+'Assumptions'!$F$39)^INT((V5-1)/'Assumptions'!$F$48)</x:f>
        <x:v>6798</x:v>
      </x:c>
      <x:c r="W61" s="35" t="n">
        <x:f>W55*'Staffing'!$D$11/'Assumptions'!$F$48*(1+'Assumptions'!$F$38)*(1+'Assumptions'!$F$39)^INT((W5-1)/'Assumptions'!$F$48)</x:f>
        <x:v>6798</x:v>
      </x:c>
      <x:c r="X61" s="35" t="n">
        <x:f>X55*'Staffing'!$D$11/'Assumptions'!$F$48*(1+'Assumptions'!$F$38)*(1+'Assumptions'!$F$39)^INT((X5-1)/'Assumptions'!$F$48)</x:f>
        <x:v>6798</x:v>
      </x:c>
      <x:c r="Y61" s="35" t="n">
        <x:f>Y55*'Staffing'!$D$11/'Assumptions'!$F$48*(1+'Assumptions'!$F$38)*(1+'Assumptions'!$F$39)^INT((Y5-1)/'Assumptions'!$F$48)</x:f>
        <x:v>6798</x:v>
      </x:c>
      <x:c r="Z61" s="35" t="n">
        <x:f>Z55*'Staffing'!$D$11/'Assumptions'!$F$48*(1+'Assumptions'!$F$38)*(1+'Assumptions'!$F$39)^INT((Z5-1)/'Assumptions'!$F$48)</x:f>
        <x:v>6798</x:v>
      </x:c>
      <x:c r="AA61" s="114" t="n">
        <x:f>AA55*'Staffing'!$D$11/'Assumptions'!$F$48*(1+'Assumptions'!$F$38)*(1+'Assumptions'!$F$39)^INT((AA5-1)/'Assumptions'!$F$48)</x:f>
        <x:v>7001.94</x:v>
      </x:c>
      <x:c r="AB61" s="35" t="n">
        <x:f>AB55*'Staffing'!$D$11/'Assumptions'!$F$48*(1+'Assumptions'!$F$38)*(1+'Assumptions'!$F$39)^INT((AB5-1)/'Assumptions'!$F$48)</x:f>
        <x:v>7001.94</x:v>
      </x:c>
      <x:c r="AC61" s="35" t="n">
        <x:f>AC55*'Staffing'!$D$11/'Assumptions'!$F$48*(1+'Assumptions'!$F$38)*(1+'Assumptions'!$F$39)^INT((AC5-1)/'Assumptions'!$F$48)</x:f>
        <x:v>7001.94</x:v>
      </x:c>
      <x:c r="AD61" s="35" t="n">
        <x:f>AD55*'Staffing'!$D$11/'Assumptions'!$F$48*(1+'Assumptions'!$F$38)*(1+'Assumptions'!$F$39)^INT((AD5-1)/'Assumptions'!$F$48)</x:f>
        <x:v>7001.94</x:v>
      </x:c>
      <x:c r="AE61" s="35" t="n">
        <x:f>AE55*'Staffing'!$D$11/'Assumptions'!$F$48*(1+'Assumptions'!$F$38)*(1+'Assumptions'!$F$39)^INT((AE5-1)/'Assumptions'!$F$48)</x:f>
        <x:v>7001.94</x:v>
      </x:c>
      <x:c r="AF61" s="35" t="n">
        <x:f>AF55*'Staffing'!$D$11/'Assumptions'!$F$48*(1+'Assumptions'!$F$38)*(1+'Assumptions'!$F$39)^INT((AF5-1)/'Assumptions'!$F$48)</x:f>
        <x:v>7001.94</x:v>
      </x:c>
      <x:c r="AG61" s="35" t="n">
        <x:f>AG55*'Staffing'!$D$11/'Assumptions'!$F$48*(1+'Assumptions'!$F$38)*(1+'Assumptions'!$F$39)^INT((AG5-1)/'Assumptions'!$F$48)</x:f>
        <x:v>7001.94</x:v>
      </x:c>
      <x:c r="AH61" s="35" t="n">
        <x:f>AH55*'Staffing'!$D$11/'Assumptions'!$F$48*(1+'Assumptions'!$F$38)*(1+'Assumptions'!$F$39)^INT((AH5-1)/'Assumptions'!$F$48)</x:f>
        <x:v>7001.94</x:v>
      </x:c>
      <x:c r="AI61" s="35" t="n">
        <x:f>AI55*'Staffing'!$D$11/'Assumptions'!$F$48*(1+'Assumptions'!$F$38)*(1+'Assumptions'!$F$39)^INT((AI5-1)/'Assumptions'!$F$48)</x:f>
        <x:v>7001.94</x:v>
      </x:c>
      <x:c r="AJ61" s="35" t="n">
        <x:f>AJ55*'Staffing'!$D$11/'Assumptions'!$F$48*(1+'Assumptions'!$F$38)*(1+'Assumptions'!$F$39)^INT((AJ5-1)/'Assumptions'!$F$48)</x:f>
        <x:v>7001.94</x:v>
      </x:c>
      <x:c r="AK61" s="35" t="n">
        <x:f>AK55*'Staffing'!$D$11/'Assumptions'!$F$48*(1+'Assumptions'!$F$38)*(1+'Assumptions'!$F$39)^INT((AK5-1)/'Assumptions'!$F$48)</x:f>
        <x:v>7001.94</x:v>
      </x:c>
      <x:c r="AL61" s="35" t="n">
        <x:f>AL55*'Staffing'!$D$11/'Assumptions'!$F$48*(1+'Assumptions'!$F$38)*(1+'Assumptions'!$F$39)^INT((AL5-1)/'Assumptions'!$F$48)</x:f>
        <x:v>7001.94</x:v>
      </x:c>
    </x:row>
    <x:row r="62" ht="23" customHeight="1">
      <x:c r="A62" s="2" t="str">
        <x:v>Event producer payroll</x:v>
      </x:c>
      <x:c r="B62" s="97" t="str">
        <x:v>USD</x:v>
      </x:c>
      <x:c r="C62" s="35" t="n">
        <x:f>C56*'Staffing'!$D$12/'Assumptions'!$F$48*(1+'Assumptions'!$F$38)*(1+'Assumptions'!$F$39)^INT((C5-1)/'Assumptions'!$F$48)</x:f>
        <x:v>0</x:v>
      </x:c>
      <x:c r="D62" s="35" t="n">
        <x:f>D56*'Staffing'!$D$12/'Assumptions'!$F$48*(1+'Assumptions'!$F$38)*(1+'Assumptions'!$F$39)^INT((D5-1)/'Assumptions'!$F$48)</x:f>
        <x:v>0</x:v>
      </x:c>
      <x:c r="E62" s="35" t="n">
        <x:f>E56*'Staffing'!$D$12/'Assumptions'!$F$48*(1+'Assumptions'!$F$38)*(1+'Assumptions'!$F$39)^INT((E5-1)/'Assumptions'!$F$48)</x:f>
        <x:v>0</x:v>
      </x:c>
      <x:c r="F62" s="35" t="n">
        <x:f>F56*'Staffing'!$D$12/'Assumptions'!$F$48*(1+'Assumptions'!$F$38)*(1+'Assumptions'!$F$39)^INT((F5-1)/'Assumptions'!$F$48)</x:f>
        <x:v>0</x:v>
      </x:c>
      <x:c r="G62" s="35" t="n">
        <x:f>G56*'Staffing'!$D$12/'Assumptions'!$F$48*(1+'Assumptions'!$F$38)*(1+'Assumptions'!$F$39)^INT((G5-1)/'Assumptions'!$F$48)</x:f>
        <x:v>0</x:v>
      </x:c>
      <x:c r="H62" s="35" t="n">
        <x:f>H56*'Staffing'!$D$12/'Assumptions'!$F$48*(1+'Assumptions'!$F$38)*(1+'Assumptions'!$F$39)^INT((H5-1)/'Assumptions'!$F$48)</x:f>
        <x:v>0</x:v>
      </x:c>
      <x:c r="I62" s="35" t="n">
        <x:f>I56*'Staffing'!$D$12/'Assumptions'!$F$48*(1+'Assumptions'!$F$38)*(1+'Assumptions'!$F$39)^INT((I5-1)/'Assumptions'!$F$48)</x:f>
        <x:v>0</x:v>
      </x:c>
      <x:c r="J62" s="35" t="n">
        <x:f>J56*'Staffing'!$D$12/'Assumptions'!$F$48*(1+'Assumptions'!$F$38)*(1+'Assumptions'!$F$39)^INT((J5-1)/'Assumptions'!$F$48)</x:f>
        <x:v>0</x:v>
      </x:c>
      <x:c r="K62" s="35" t="n">
        <x:f>K56*'Staffing'!$D$12/'Assumptions'!$F$48*(1+'Assumptions'!$F$38)*(1+'Assumptions'!$F$39)^INT((K5-1)/'Assumptions'!$F$48)</x:f>
        <x:v>0</x:v>
      </x:c>
      <x:c r="L62" s="35" t="n">
        <x:f>L56*'Staffing'!$D$12/'Assumptions'!$F$48*(1+'Assumptions'!$F$38)*(1+'Assumptions'!$F$39)^INT((L5-1)/'Assumptions'!$F$48)</x:f>
        <x:v>0</x:v>
      </x:c>
      <x:c r="M62" s="35" t="n">
        <x:f>M56*'Staffing'!$D$12/'Assumptions'!$F$48*(1+'Assumptions'!$F$38)*(1+'Assumptions'!$F$39)^INT((M5-1)/'Assumptions'!$F$48)</x:f>
        <x:v>0</x:v>
      </x:c>
      <x:c r="N62" s="35" t="n">
        <x:f>N56*'Staffing'!$D$12/'Assumptions'!$F$48*(1+'Assumptions'!$F$38)*(1+'Assumptions'!$F$39)^INT((N5-1)/'Assumptions'!$F$48)</x:f>
        <x:v>0</x:v>
      </x:c>
      <x:c r="O62" s="114" t="n">
        <x:f>O56*'Staffing'!$D$12/'Assumptions'!$F$48*(1+'Assumptions'!$F$38)*(1+'Assumptions'!$F$39)^INT((O5-1)/'Assumptions'!$F$48)</x:f>
        <x:v>0</x:v>
      </x:c>
      <x:c r="P62" s="35" t="n">
        <x:f>P56*'Staffing'!$D$12/'Assumptions'!$F$48*(1+'Assumptions'!$F$38)*(1+'Assumptions'!$F$39)^INT((P5-1)/'Assumptions'!$F$48)</x:f>
        <x:v>0</x:v>
      </x:c>
      <x:c r="Q62" s="35" t="n">
        <x:f>Q56*'Staffing'!$D$12/'Assumptions'!$F$48*(1+'Assumptions'!$F$38)*(1+'Assumptions'!$F$39)^INT((Q5-1)/'Assumptions'!$F$48)</x:f>
        <x:v>0</x:v>
      </x:c>
      <x:c r="R62" s="35" t="n">
        <x:f>R56*'Staffing'!$D$12/'Assumptions'!$F$48*(1+'Assumptions'!$F$38)*(1+'Assumptions'!$F$39)^INT((R5-1)/'Assumptions'!$F$48)</x:f>
        <x:v>0</x:v>
      </x:c>
      <x:c r="S62" s="35" t="n">
        <x:f>S56*'Staffing'!$D$12/'Assumptions'!$F$48*(1+'Assumptions'!$F$38)*(1+'Assumptions'!$F$39)^INT((S5-1)/'Assumptions'!$F$48)</x:f>
        <x:v>0</x:v>
      </x:c>
      <x:c r="T62" s="35" t="n">
        <x:f>T56*'Staffing'!$D$12/'Assumptions'!$F$48*(1+'Assumptions'!$F$38)*(1+'Assumptions'!$F$39)^INT((T5-1)/'Assumptions'!$F$48)</x:f>
        <x:v>0</x:v>
      </x:c>
      <x:c r="U62" s="35" t="n">
        <x:f>U56*'Staffing'!$D$12/'Assumptions'!$F$48*(1+'Assumptions'!$F$38)*(1+'Assumptions'!$F$39)^INT((U5-1)/'Assumptions'!$F$48)</x:f>
        <x:v>0</x:v>
      </x:c>
      <x:c r="V62" s="35" t="n">
        <x:f>V56*'Staffing'!$D$12/'Assumptions'!$F$48*(1+'Assumptions'!$F$38)*(1+'Assumptions'!$F$39)^INT((V5-1)/'Assumptions'!$F$48)</x:f>
        <x:v>3708</x:v>
      </x:c>
      <x:c r="W62" s="35" t="n">
        <x:f>W56*'Staffing'!$D$12/'Assumptions'!$F$48*(1+'Assumptions'!$F$38)*(1+'Assumptions'!$F$39)^INT((W5-1)/'Assumptions'!$F$48)</x:f>
        <x:v>3708</x:v>
      </x:c>
      <x:c r="X62" s="35" t="n">
        <x:f>X56*'Staffing'!$D$12/'Assumptions'!$F$48*(1+'Assumptions'!$F$38)*(1+'Assumptions'!$F$39)^INT((X5-1)/'Assumptions'!$F$48)</x:f>
        <x:v>3708</x:v>
      </x:c>
      <x:c r="Y62" s="35" t="n">
        <x:f>Y56*'Staffing'!$D$12/'Assumptions'!$F$48*(1+'Assumptions'!$F$38)*(1+'Assumptions'!$F$39)^INT((Y5-1)/'Assumptions'!$F$48)</x:f>
        <x:v>3708</x:v>
      </x:c>
      <x:c r="Z62" s="35" t="n">
        <x:f>Z56*'Staffing'!$D$12/'Assumptions'!$F$48*(1+'Assumptions'!$F$38)*(1+'Assumptions'!$F$39)^INT((Z5-1)/'Assumptions'!$F$48)</x:f>
        <x:v>3708</x:v>
      </x:c>
      <x:c r="AA62" s="114" t="n">
        <x:f>AA56*'Staffing'!$D$12/'Assumptions'!$F$48*(1+'Assumptions'!$F$38)*(1+'Assumptions'!$F$39)^INT((AA5-1)/'Assumptions'!$F$48)</x:f>
        <x:v>3819.24</x:v>
      </x:c>
      <x:c r="AB62" s="35" t="n">
        <x:f>AB56*'Staffing'!$D$12/'Assumptions'!$F$48*(1+'Assumptions'!$F$38)*(1+'Assumptions'!$F$39)^INT((AB5-1)/'Assumptions'!$F$48)</x:f>
        <x:v>3819.24</x:v>
      </x:c>
      <x:c r="AC62" s="35" t="n">
        <x:f>AC56*'Staffing'!$D$12/'Assumptions'!$F$48*(1+'Assumptions'!$F$38)*(1+'Assumptions'!$F$39)^INT((AC5-1)/'Assumptions'!$F$48)</x:f>
        <x:v>3819.24</x:v>
      </x:c>
      <x:c r="AD62" s="35" t="n">
        <x:f>AD56*'Staffing'!$D$12/'Assumptions'!$F$48*(1+'Assumptions'!$F$38)*(1+'Assumptions'!$F$39)^INT((AD5-1)/'Assumptions'!$F$48)</x:f>
        <x:v>3819.24</x:v>
      </x:c>
      <x:c r="AE62" s="35" t="n">
        <x:f>AE56*'Staffing'!$D$12/'Assumptions'!$F$48*(1+'Assumptions'!$F$38)*(1+'Assumptions'!$F$39)^INT((AE5-1)/'Assumptions'!$F$48)</x:f>
        <x:v>3819.24</x:v>
      </x:c>
      <x:c r="AF62" s="35" t="n">
        <x:f>AF56*'Staffing'!$D$12/'Assumptions'!$F$48*(1+'Assumptions'!$F$38)*(1+'Assumptions'!$F$39)^INT((AF5-1)/'Assumptions'!$F$48)</x:f>
        <x:v>3819.24</x:v>
      </x:c>
      <x:c r="AG62" s="35" t="n">
        <x:f>AG56*'Staffing'!$D$12/'Assumptions'!$F$48*(1+'Assumptions'!$F$38)*(1+'Assumptions'!$F$39)^INT((AG5-1)/'Assumptions'!$F$48)</x:f>
        <x:v>3819.24</x:v>
      </x:c>
      <x:c r="AH62" s="35" t="n">
        <x:f>AH56*'Staffing'!$D$12/'Assumptions'!$F$48*(1+'Assumptions'!$F$38)*(1+'Assumptions'!$F$39)^INT((AH5-1)/'Assumptions'!$F$48)</x:f>
        <x:v>3819.24</x:v>
      </x:c>
      <x:c r="AI62" s="35" t="n">
        <x:f>AI56*'Staffing'!$D$12/'Assumptions'!$F$48*(1+'Assumptions'!$F$38)*(1+'Assumptions'!$F$39)^INT((AI5-1)/'Assumptions'!$F$48)</x:f>
        <x:v>3819.24</x:v>
      </x:c>
      <x:c r="AJ62" s="35" t="n">
        <x:f>AJ56*'Staffing'!$D$12/'Assumptions'!$F$48*(1+'Assumptions'!$F$38)*(1+'Assumptions'!$F$39)^INT((AJ5-1)/'Assumptions'!$F$48)</x:f>
        <x:v>3819.24</x:v>
      </x:c>
      <x:c r="AK62" s="35" t="n">
        <x:f>AK56*'Staffing'!$D$12/'Assumptions'!$F$48*(1+'Assumptions'!$F$38)*(1+'Assumptions'!$F$39)^INT((AK5-1)/'Assumptions'!$F$48)</x:f>
        <x:v>3819.24</x:v>
      </x:c>
      <x:c r="AL62" s="35" t="n">
        <x:f>AL56*'Staffing'!$D$12/'Assumptions'!$F$48*(1+'Assumptions'!$F$38)*(1+'Assumptions'!$F$39)^INT((AL5-1)/'Assumptions'!$F$48)</x:f>
        <x:v>3819.24</x:v>
      </x:c>
    </x:row>
    <x:row r="63" ht="25" customHeight="1">
      <x:c r="A63" s="21" t="str">
        <x:v>Total loaded payroll</x:v>
      </x:c>
      <x:c r="B63" s="106" t="str">
        <x:v>USD</x:v>
      </x:c>
      <x:c r="C63" s="41" t="n">
        <x:f>SUM(C58:C62)</x:f>
        <x:v>30600</x:v>
      </x:c>
      <x:c r="D63" s="41" t="n">
        <x:f>SUM(D58:D62)</x:f>
        <x:v>30600</x:v>
      </x:c>
      <x:c r="E63" s="41" t="n">
        <x:f>SUM(E58:E62)</x:f>
        <x:v>30600</x:v>
      </x:c>
      <x:c r="F63" s="41" t="n">
        <x:f>SUM(F58:F62)</x:f>
        <x:v>30600</x:v>
      </x:c>
      <x:c r="G63" s="41" t="n">
        <x:f>SUM(G58:G62)</x:f>
        <x:v>30600</x:v>
      </x:c>
      <x:c r="H63" s="41" t="n">
        <x:f>SUM(H58:H62)</x:f>
        <x:v>30600</x:v>
      </x:c>
      <x:c r="I63" s="41" t="n">
        <x:f>SUM(I58:I62)</x:f>
        <x:v>37200</x:v>
      </x:c>
      <x:c r="J63" s="41" t="n">
        <x:f>SUM(J58:J62)</x:f>
        <x:v>37200</x:v>
      </x:c>
      <x:c r="K63" s="41" t="n">
        <x:f>SUM(K58:K62)</x:f>
        <x:v>37200</x:v>
      </x:c>
      <x:c r="L63" s="41" t="n">
        <x:f>SUM(L58:L62)</x:f>
        <x:v>37200</x:v>
      </x:c>
      <x:c r="M63" s="41" t="n">
        <x:f>SUM(M58:M62)</x:f>
        <x:v>37200</x:v>
      </x:c>
      <x:c r="N63" s="41" t="n">
        <x:f>SUM(N58:N62)</x:f>
        <x:v>37200</x:v>
      </x:c>
      <x:c r="O63" s="119" t="n">
        <x:f>SUM(O58:O62)</x:f>
        <x:v>38316</x:v>
      </x:c>
      <x:c r="P63" s="41" t="n">
        <x:f>SUM(P58:P62)</x:f>
        <x:v>38316</x:v>
      </x:c>
      <x:c r="Q63" s="41" t="n">
        <x:f>SUM(Q58:Q62)</x:f>
        <x:v>38316</x:v>
      </x:c>
      <x:c r="R63" s="41" t="n">
        <x:f>SUM(R58:R62)</x:f>
        <x:v>38316</x:v>
      </x:c>
      <x:c r="S63" s="41" t="n">
        <x:f>SUM(S58:S62)</x:f>
        <x:v>38316</x:v>
      </x:c>
      <x:c r="T63" s="41" t="n">
        <x:f>SUM(T58:T62)</x:f>
        <x:v>38316</x:v>
      </x:c>
      <x:c r="U63" s="41" t="n">
        <x:f>SUM(U58:U62)</x:f>
        <x:v>38316</x:v>
      </x:c>
      <x:c r="V63" s="41" t="n">
        <x:f>SUM(V58:V62)</x:f>
        <x:v>42024</x:v>
      </x:c>
      <x:c r="W63" s="41" t="n">
        <x:f>SUM(W58:W62)</x:f>
        <x:v>42024</x:v>
      </x:c>
      <x:c r="X63" s="41" t="n">
        <x:f>SUM(X58:X62)</x:f>
        <x:v>42024</x:v>
      </x:c>
      <x:c r="Y63" s="41" t="n">
        <x:f>SUM(Y58:Y62)</x:f>
        <x:v>42024</x:v>
      </x:c>
      <x:c r="Z63" s="41" t="n">
        <x:f>SUM(Z58:Z62)</x:f>
        <x:v>42024</x:v>
      </x:c>
      <x:c r="AA63" s="119" t="n">
        <x:f>SUM(AA58:AA62)</x:f>
        <x:v>43284.719999999994</x:v>
      </x:c>
      <x:c r="AB63" s="41" t="n">
        <x:f>SUM(AB58:AB62)</x:f>
        <x:v>43284.719999999994</x:v>
      </x:c>
      <x:c r="AC63" s="41" t="n">
        <x:f>SUM(AC58:AC62)</x:f>
        <x:v>43284.719999999994</x:v>
      </x:c>
      <x:c r="AD63" s="41" t="n">
        <x:f>SUM(AD58:AD62)</x:f>
        <x:v>43284.719999999994</x:v>
      </x:c>
      <x:c r="AE63" s="41" t="n">
        <x:f>SUM(AE58:AE62)</x:f>
        <x:v>43284.719999999994</x:v>
      </x:c>
      <x:c r="AF63" s="41" t="n">
        <x:f>SUM(AF58:AF62)</x:f>
        <x:v>43284.719999999994</x:v>
      </x:c>
      <x:c r="AG63" s="41" t="n">
        <x:f>SUM(AG58:AG62)</x:f>
        <x:v>43284.719999999994</x:v>
      </x:c>
      <x:c r="AH63" s="41" t="n">
        <x:f>SUM(AH58:AH62)</x:f>
        <x:v>43284.719999999994</x:v>
      </x:c>
      <x:c r="AI63" s="41" t="n">
        <x:f>SUM(AI58:AI62)</x:f>
        <x:v>43284.719999999994</x:v>
      </x:c>
      <x:c r="AJ63" s="41" t="n">
        <x:f>SUM(AJ58:AJ62)</x:f>
        <x:v>43284.719999999994</x:v>
      </x:c>
      <x:c r="AK63" s="41" t="n">
        <x:f>SUM(AK58:AK62)</x:f>
        <x:v>43284.719999999994</x:v>
      </x:c>
      <x:c r="AL63" s="41" t="n">
        <x:f>SUM(AL58:AL62)</x:f>
        <x:v>43284.719999999994</x:v>
      </x:c>
    </x:row>
    <x:row r="64" ht="23" customHeight="1">
      <x:c r="A64" s="2"/>
      <x:c r="B64" s="2"/>
      <x:c r="C64" s="2"/>
      <x:c r="D64" s="2"/>
      <x:c r="E64" s="2"/>
      <x:c r="F64" s="2"/>
      <x:c r="G64" s="2"/>
      <x:c r="H64" s="2"/>
      <x:c r="I64" s="2"/>
      <x:c r="J64" s="2"/>
      <x:c r="K64" s="2"/>
      <x:c r="L64" s="2"/>
      <x:c r="M64" s="2"/>
      <x:c r="N64" s="2"/>
      <x:c r="O64" s="112"/>
      <x:c r="P64" s="2"/>
      <x:c r="Q64" s="2"/>
      <x:c r="R64" s="2"/>
      <x:c r="S64" s="2"/>
      <x:c r="T64" s="2"/>
      <x:c r="U64" s="2"/>
      <x:c r="V64" s="2"/>
      <x:c r="W64" s="2"/>
      <x:c r="X64" s="2"/>
      <x:c r="Y64" s="2"/>
      <x:c r="Z64" s="2"/>
      <x:c r="AA64" s="112"/>
      <x:c r="AB64" s="2"/>
      <x:c r="AC64" s="2"/>
      <x:c r="AD64" s="2"/>
      <x:c r="AE64" s="2"/>
      <x:c r="AF64" s="2"/>
      <x:c r="AG64" s="2"/>
      <x:c r="AH64" s="2"/>
      <x:c r="AI64" s="2"/>
      <x:c r="AJ64" s="2"/>
      <x:c r="AK64" s="2"/>
      <x:c r="AL64" s="2"/>
    </x:row>
    <x:row r="65" ht="24" customHeight="1">
      <x:c r="A65" s="96" t="str">
        <x:v>06 / OPERATING EXPENSES</x:v>
      </x:c>
      <x:c r="B65" s="96" t="str">
        <x:v>06 / OPERATING EXPENSES</x:v>
      </x:c>
      <x:c r="C65" s="96" t="str">
        <x:v>06 / OPERATING EXPENSES</x:v>
      </x:c>
      <x:c r="D65" s="96" t="str">
        <x:v>06 / OPERATING EXPENSES</x:v>
      </x:c>
      <x:c r="E65" s="96" t="str">
        <x:v>06 / OPERATING EXPENSES</x:v>
      </x:c>
      <x:c r="F65" s="96" t="str">
        <x:v>06 / OPERATING EXPENSES</x:v>
      </x:c>
      <x:c r="G65" s="96" t="str">
        <x:v>06 / OPERATING EXPENSES</x:v>
      </x:c>
      <x:c r="H65" s="96" t="str">
        <x:v>06 / OPERATING EXPENSES</x:v>
      </x:c>
      <x:c r="I65" s="96" t="str">
        <x:v>06 / OPERATING EXPENSES</x:v>
      </x:c>
      <x:c r="J65" s="96" t="str">
        <x:v>06 / OPERATING EXPENSES</x:v>
      </x:c>
      <x:c r="K65" s="96" t="str">
        <x:v>06 / OPERATING EXPENSES</x:v>
      </x:c>
      <x:c r="L65" s="96" t="str">
        <x:v>06 / OPERATING EXPENSES</x:v>
      </x:c>
      <x:c r="M65" s="96" t="str">
        <x:v>06 / OPERATING EXPENSES</x:v>
      </x:c>
      <x:c r="N65" s="96" t="str">
        <x:v>06 / OPERATING EXPENSES</x:v>
      </x:c>
      <x:c r="O65" s="113" t="str">
        <x:v>06 / OPERATING EXPENSES</x:v>
      </x:c>
      <x:c r="P65" s="96" t="str">
        <x:v>06 / OPERATING EXPENSES</x:v>
      </x:c>
      <x:c r="Q65" s="96" t="str">
        <x:v>06 / OPERATING EXPENSES</x:v>
      </x:c>
      <x:c r="R65" s="96" t="str">
        <x:v>06 / OPERATING EXPENSES</x:v>
      </x:c>
      <x:c r="S65" s="96" t="str">
        <x:v>06 / OPERATING EXPENSES</x:v>
      </x:c>
      <x:c r="T65" s="96" t="str">
        <x:v>06 / OPERATING EXPENSES</x:v>
      </x:c>
      <x:c r="U65" s="96" t="str">
        <x:v>06 / OPERATING EXPENSES</x:v>
      </x:c>
      <x:c r="V65" s="96" t="str">
        <x:v>06 / OPERATING EXPENSES</x:v>
      </x:c>
      <x:c r="W65" s="96" t="str">
        <x:v>06 / OPERATING EXPENSES</x:v>
      </x:c>
      <x:c r="X65" s="96" t="str">
        <x:v>06 / OPERATING EXPENSES</x:v>
      </x:c>
      <x:c r="Y65" s="96" t="str">
        <x:v>06 / OPERATING EXPENSES</x:v>
      </x:c>
      <x:c r="Z65" s="96" t="str">
        <x:v>06 / OPERATING EXPENSES</x:v>
      </x:c>
      <x:c r="AA65" s="113" t="str">
        <x:v>06 / OPERATING EXPENSES</x:v>
      </x:c>
      <x:c r="AB65" s="96" t="str">
        <x:v>06 / OPERATING EXPENSES</x:v>
      </x:c>
      <x:c r="AC65" s="96" t="str">
        <x:v>06 / OPERATING EXPENSES</x:v>
      </x:c>
      <x:c r="AD65" s="96" t="str">
        <x:v>06 / OPERATING EXPENSES</x:v>
      </x:c>
      <x:c r="AE65" s="96" t="str">
        <x:v>06 / OPERATING EXPENSES</x:v>
      </x:c>
      <x:c r="AF65" s="96" t="str">
        <x:v>06 / OPERATING EXPENSES</x:v>
      </x:c>
      <x:c r="AG65" s="96" t="str">
        <x:v>06 / OPERATING EXPENSES</x:v>
      </x:c>
      <x:c r="AH65" s="96" t="str">
        <x:v>06 / OPERATING EXPENSES</x:v>
      </x:c>
      <x:c r="AI65" s="96" t="str">
        <x:v>06 / OPERATING EXPENSES</x:v>
      </x:c>
      <x:c r="AJ65" s="96" t="str">
        <x:v>06 / OPERATING EXPENSES</x:v>
      </x:c>
      <x:c r="AK65" s="96" t="str">
        <x:v>06 / OPERATING EXPENSES</x:v>
      </x:c>
      <x:c r="AL65" s="96" t="str">
        <x:v>06 / OPERATING EXPENSES</x:v>
      </x:c>
    </x:row>
    <x:row r="66" ht="23" customHeight="1">
      <x:c r="A66" s="2" t="str">
        <x:v>Acquisition expense</x:v>
      </x:c>
      <x:c r="B66" s="97" t="str">
        <x:v>USD</x:v>
      </x:c>
      <x:c r="C66" s="28" t="n">
        <x:f>C8</x:f>
        <x:v>26325</x:v>
      </x:c>
      <x:c r="D66" s="28" t="n">
        <x:f>D8</x:f>
        <x:v>26453.138268632654</x:v>
      </x:c>
      <x:c r="E66" s="28" t="n">
        <x:f>E8</x:f>
        <x:v>26581.90025676724</x:v>
      </x:c>
      <x:c r="F66" s="28" t="n">
        <x:f>F8</x:f>
        <x:v>26711.289000389956</x:v>
      </x:c>
      <x:c r="G66" s="28" t="n">
        <x:f>G8</x:f>
        <x:v>26841.307550264843</x:v>
      </x:c>
      <x:c r="H66" s="28" t="n">
        <x:f>H8</x:f>
        <x:v>26971.958972005687</x:v>
      </x:c>
      <x:c r="I66" s="28" t="n">
        <x:f>I8</x:f>
        <x:v>27103.246346148277</x:v>
      </x:c>
      <x:c r="J66" s="28" t="n">
        <x:f>J8</x:f>
        <x:v>27235.172768223107</x:v>
      </x:c>
      <x:c r="K66" s="28" t="n">
        <x:f>K8</x:f>
        <x:v>27367.741348828284</x:v>
      </x:c>
      <x:c r="L66" s="28" t="n">
        <x:f>L8</x:f>
        <x:v>27500.95521370294</x:v>
      </x:c>
      <x:c r="M66" s="28" t="n">
        <x:f>M8</x:f>
        <x:v>27634.817503800867</x:v>
      </x:c>
      <x:c r="N66" s="28" t="n">
        <x:f>N8</x:f>
        <x:v>27769.331375364643</x:v>
      </x:c>
      <x:c r="O66" s="123" t="n">
        <x:f>O8</x:f>
        <x:v>27904.5</x:v>
      </x:c>
      <x:c r="P66" s="28" t="n">
        <x:f>P8</x:f>
        <x:v>28040.326564750616</x:v>
      </x:c>
      <x:c r="Q66" s="28" t="n">
        <x:f>Q8</x:f>
        <x:v>28176.81427217327</x:v>
      </x:c>
      <x:c r="R66" s="28" t="n">
        <x:f>R8</x:f>
        <x:v>28313.966340413353</x:v>
      </x:c>
      <x:c r="S66" s="28" t="n">
        <x:f>S8</x:f>
        <x:v>28451.786003280737</x:v>
      </x:c>
      <x:c r="T66" s="28" t="n">
        <x:f>T8</x:f>
        <x:v>28590.276510326024</x:v>
      </x:c>
      <x:c r="U66" s="28" t="n">
        <x:f>U8</x:f>
        <x:v>28729.44112691718</x:v>
      </x:c>
      <x:c r="V66" s="28" t="n">
        <x:f>V8</x:f>
        <x:v>28869.283134316494</x:v>
      </x:c>
      <x:c r="W66" s="28" t="n">
        <x:f>W8</x:f>
        <x:v>29009.80582975798</x:v>
      </x:c>
      <x:c r="X66" s="28" t="n">
        <x:f>X8</x:f>
        <x:v>29151.01252652511</x:v>
      </x:c>
      <x:c r="Y66" s="28" t="n">
        <x:f>Y8</x:f>
        <x:v>29292.906554028923</x:v>
      </x:c>
      <x:c r="Z66" s="28" t="n">
        <x:f>Z8</x:f>
        <x:v>29435.491257886526</x:v>
      </x:c>
      <x:c r="AA66" s="123" t="n">
        <x:f>AA8</x:f>
        <x:v>29578.770000000004</x:v>
      </x:c>
      <x:c r="AB66" s="28" t="n">
        <x:f>AB8</x:f>
        <x:v>29722.74615863565</x:v>
      </x:c>
      <x:c r="AC66" s="28" t="n">
        <x:f>AC8</x:f>
        <x:v>29867.42312850367</x:v>
      </x:c>
      <x:c r="AD66" s="28" t="n">
        <x:f>AD8</x:f>
        <x:v>30012.804320838157</x:v>
      </x:c>
      <x:c r="AE66" s="28" t="n">
        <x:f>AE8</x:f>
        <x:v>30158.893163477584</x:v>
      </x:c>
      <x:c r="AF66" s="28" t="n">
        <x:f>AF8</x:f>
        <x:v>30305.69310094559</x:v>
      </x:c>
      <x:c r="AG66" s="28" t="n">
        <x:f>AG8</x:f>
        <x:v>30453.207594532214</x:v>
      </x:c>
      <x:c r="AH66" s="28" t="n">
        <x:f>AH8</x:f>
        <x:v>30601.440122375487</x:v>
      </x:c>
      <x:c r="AI66" s="28" t="n">
        <x:f>AI8</x:f>
        <x:v>30750.394179543462</x:v>
      </x:c>
      <x:c r="AJ66" s="28" t="n">
        <x:f>AJ8</x:f>
        <x:v>30900.073278116623</x:v>
      </x:c>
      <x:c r="AK66" s="28" t="n">
        <x:f>AK8</x:f>
        <x:v>31050.480947270662</x:v>
      </x:c>
      <x:c r="AL66" s="28" t="n">
        <x:f>AL8</x:f>
        <x:v>31201.62073335972</x:v>
      </x:c>
    </x:row>
    <x:row r="67" ht="23" customHeight="1">
      <x:c r="A67" s="2" t="str">
        <x:v>Payroll expense</x:v>
      </x:c>
      <x:c r="B67" s="97" t="str">
        <x:v>USD</x:v>
      </x:c>
      <x:c r="C67" s="28" t="n">
        <x:f>C63</x:f>
        <x:v>30600</x:v>
      </x:c>
      <x:c r="D67" s="28" t="n">
        <x:f>D63</x:f>
        <x:v>30600</x:v>
      </x:c>
      <x:c r="E67" s="28" t="n">
        <x:f>E63</x:f>
        <x:v>30600</x:v>
      </x:c>
      <x:c r="F67" s="28" t="n">
        <x:f>F63</x:f>
        <x:v>30600</x:v>
      </x:c>
      <x:c r="G67" s="28" t="n">
        <x:f>G63</x:f>
        <x:v>30600</x:v>
      </x:c>
      <x:c r="H67" s="28" t="n">
        <x:f>H63</x:f>
        <x:v>30600</x:v>
      </x:c>
      <x:c r="I67" s="28" t="n">
        <x:f>I63</x:f>
        <x:v>37200</x:v>
      </x:c>
      <x:c r="J67" s="28" t="n">
        <x:f>J63</x:f>
        <x:v>37200</x:v>
      </x:c>
      <x:c r="K67" s="28" t="n">
        <x:f>K63</x:f>
        <x:v>37200</x:v>
      </x:c>
      <x:c r="L67" s="28" t="n">
        <x:f>L63</x:f>
        <x:v>37200</x:v>
      </x:c>
      <x:c r="M67" s="28" t="n">
        <x:f>M63</x:f>
        <x:v>37200</x:v>
      </x:c>
      <x:c r="N67" s="28" t="n">
        <x:f>N63</x:f>
        <x:v>37200</x:v>
      </x:c>
      <x:c r="O67" s="123" t="n">
        <x:f>O63</x:f>
        <x:v>38316</x:v>
      </x:c>
      <x:c r="P67" s="28" t="n">
        <x:f>P63</x:f>
        <x:v>38316</x:v>
      </x:c>
      <x:c r="Q67" s="28" t="n">
        <x:f>Q63</x:f>
        <x:v>38316</x:v>
      </x:c>
      <x:c r="R67" s="28" t="n">
        <x:f>R63</x:f>
        <x:v>38316</x:v>
      </x:c>
      <x:c r="S67" s="28" t="n">
        <x:f>S63</x:f>
        <x:v>38316</x:v>
      </x:c>
      <x:c r="T67" s="28" t="n">
        <x:f>T63</x:f>
        <x:v>38316</x:v>
      </x:c>
      <x:c r="U67" s="28" t="n">
        <x:f>U63</x:f>
        <x:v>38316</x:v>
      </x:c>
      <x:c r="V67" s="28" t="n">
        <x:f>V63</x:f>
        <x:v>42024</x:v>
      </x:c>
      <x:c r="W67" s="28" t="n">
        <x:f>W63</x:f>
        <x:v>42024</x:v>
      </x:c>
      <x:c r="X67" s="28" t="n">
        <x:f>X63</x:f>
        <x:v>42024</x:v>
      </x:c>
      <x:c r="Y67" s="28" t="n">
        <x:f>Y63</x:f>
        <x:v>42024</x:v>
      </x:c>
      <x:c r="Z67" s="28" t="n">
        <x:f>Z63</x:f>
        <x:v>42024</x:v>
      </x:c>
      <x:c r="AA67" s="123" t="n">
        <x:f>AA63</x:f>
        <x:v>43284.719999999994</x:v>
      </x:c>
      <x:c r="AB67" s="28" t="n">
        <x:f>AB63</x:f>
        <x:v>43284.719999999994</x:v>
      </x:c>
      <x:c r="AC67" s="28" t="n">
        <x:f>AC63</x:f>
        <x:v>43284.719999999994</x:v>
      </x:c>
      <x:c r="AD67" s="28" t="n">
        <x:f>AD63</x:f>
        <x:v>43284.719999999994</x:v>
      </x:c>
      <x:c r="AE67" s="28" t="n">
        <x:f>AE63</x:f>
        <x:v>43284.719999999994</x:v>
      </x:c>
      <x:c r="AF67" s="28" t="n">
        <x:f>AF63</x:f>
        <x:v>43284.719999999994</x:v>
      </x:c>
      <x:c r="AG67" s="28" t="n">
        <x:f>AG63</x:f>
        <x:v>43284.719999999994</x:v>
      </x:c>
      <x:c r="AH67" s="28" t="n">
        <x:f>AH63</x:f>
        <x:v>43284.719999999994</x:v>
      </x:c>
      <x:c r="AI67" s="28" t="n">
        <x:f>AI63</x:f>
        <x:v>43284.719999999994</x:v>
      </x:c>
      <x:c r="AJ67" s="28" t="n">
        <x:f>AJ63</x:f>
        <x:v>43284.719999999994</x:v>
      </x:c>
      <x:c r="AK67" s="28" t="n">
        <x:f>AK63</x:f>
        <x:v>43284.719999999994</x:v>
      </x:c>
      <x:c r="AL67" s="28" t="n">
        <x:f>AL63</x:f>
        <x:v>43284.719999999994</x:v>
      </x:c>
    </x:row>
    <x:row r="68" ht="23" customHeight="1">
      <x:c r="A68" s="2" t="str">
        <x:v>General overhead</x:v>
      </x:c>
      <x:c r="B68" s="97" t="str">
        <x:v>USD</x:v>
      </x:c>
      <x:c r="C68" s="35" t="n">
        <x:f>'Assumptions'!$F$40</x:f>
        <x:v>9500</x:v>
      </x:c>
      <x:c r="D68" s="35" t="n">
        <x:f>'Assumptions'!$F$40</x:f>
        <x:v>9500</x:v>
      </x:c>
      <x:c r="E68" s="35" t="n">
        <x:f>'Assumptions'!$F$40</x:f>
        <x:v>9500</x:v>
      </x:c>
      <x:c r="F68" s="35" t="n">
        <x:f>'Assumptions'!$F$40</x:f>
        <x:v>9500</x:v>
      </x:c>
      <x:c r="G68" s="35" t="n">
        <x:f>'Assumptions'!$F$40</x:f>
        <x:v>9500</x:v>
      </x:c>
      <x:c r="H68" s="35" t="n">
        <x:f>'Assumptions'!$F$40</x:f>
        <x:v>9500</x:v>
      </x:c>
      <x:c r="I68" s="35" t="n">
        <x:f>'Assumptions'!$F$40</x:f>
        <x:v>9500</x:v>
      </x:c>
      <x:c r="J68" s="35" t="n">
        <x:f>'Assumptions'!$F$40</x:f>
        <x:v>9500</x:v>
      </x:c>
      <x:c r="K68" s="35" t="n">
        <x:f>'Assumptions'!$F$40</x:f>
        <x:v>9500</x:v>
      </x:c>
      <x:c r="L68" s="35" t="n">
        <x:f>'Assumptions'!$F$40</x:f>
        <x:v>9500</x:v>
      </x:c>
      <x:c r="M68" s="35" t="n">
        <x:f>'Assumptions'!$F$40</x:f>
        <x:v>9500</x:v>
      </x:c>
      <x:c r="N68" s="35" t="n">
        <x:f>'Assumptions'!$F$40</x:f>
        <x:v>9500</x:v>
      </x:c>
      <x:c r="O68" s="114" t="n">
        <x:f>'Assumptions'!$F$40</x:f>
        <x:v>9500</x:v>
      </x:c>
      <x:c r="P68" s="35" t="n">
        <x:f>'Assumptions'!$F$40</x:f>
        <x:v>9500</x:v>
      </x:c>
      <x:c r="Q68" s="35" t="n">
        <x:f>'Assumptions'!$F$40</x:f>
        <x:v>9500</x:v>
      </x:c>
      <x:c r="R68" s="35" t="n">
        <x:f>'Assumptions'!$F$40</x:f>
        <x:v>9500</x:v>
      </x:c>
      <x:c r="S68" s="35" t="n">
        <x:f>'Assumptions'!$F$40</x:f>
        <x:v>9500</x:v>
      </x:c>
      <x:c r="T68" s="35" t="n">
        <x:f>'Assumptions'!$F$40</x:f>
        <x:v>9500</x:v>
      </x:c>
      <x:c r="U68" s="35" t="n">
        <x:f>'Assumptions'!$F$40</x:f>
        <x:v>9500</x:v>
      </x:c>
      <x:c r="V68" s="35" t="n">
        <x:f>'Assumptions'!$F$40</x:f>
        <x:v>9500</x:v>
      </x:c>
      <x:c r="W68" s="35" t="n">
        <x:f>'Assumptions'!$F$40</x:f>
        <x:v>9500</x:v>
      </x:c>
      <x:c r="X68" s="35" t="n">
        <x:f>'Assumptions'!$F$40</x:f>
        <x:v>9500</x:v>
      </x:c>
      <x:c r="Y68" s="35" t="n">
        <x:f>'Assumptions'!$F$40</x:f>
        <x:v>9500</x:v>
      </x:c>
      <x:c r="Z68" s="35" t="n">
        <x:f>'Assumptions'!$F$40</x:f>
        <x:v>9500</x:v>
      </x:c>
      <x:c r="AA68" s="114" t="n">
        <x:f>'Assumptions'!$F$40</x:f>
        <x:v>9500</x:v>
      </x:c>
      <x:c r="AB68" s="35" t="n">
        <x:f>'Assumptions'!$F$40</x:f>
        <x:v>9500</x:v>
      </x:c>
      <x:c r="AC68" s="35" t="n">
        <x:f>'Assumptions'!$F$40</x:f>
        <x:v>9500</x:v>
      </x:c>
      <x:c r="AD68" s="35" t="n">
        <x:f>'Assumptions'!$F$40</x:f>
        <x:v>9500</x:v>
      </x:c>
      <x:c r="AE68" s="35" t="n">
        <x:f>'Assumptions'!$F$40</x:f>
        <x:v>9500</x:v>
      </x:c>
      <x:c r="AF68" s="35" t="n">
        <x:f>'Assumptions'!$F$40</x:f>
        <x:v>9500</x:v>
      </x:c>
      <x:c r="AG68" s="35" t="n">
        <x:f>'Assumptions'!$F$40</x:f>
        <x:v>9500</x:v>
      </x:c>
      <x:c r="AH68" s="35" t="n">
        <x:f>'Assumptions'!$F$40</x:f>
        <x:v>9500</x:v>
      </x:c>
      <x:c r="AI68" s="35" t="n">
        <x:f>'Assumptions'!$F$40</x:f>
        <x:v>9500</x:v>
      </x:c>
      <x:c r="AJ68" s="35" t="n">
        <x:f>'Assumptions'!$F$40</x:f>
        <x:v>9500</x:v>
      </x:c>
      <x:c r="AK68" s="35" t="n">
        <x:f>'Assumptions'!$F$40</x:f>
        <x:v>9500</x:v>
      </x:c>
      <x:c r="AL68" s="35" t="n">
        <x:f>'Assumptions'!$F$40</x:f>
        <x:v>9500</x:v>
      </x:c>
    </x:row>
    <x:row r="69" ht="23" customHeight="1">
      <x:c r="A69" s="2" t="str">
        <x:v>Retention program</x:v>
      </x:c>
      <x:c r="B69" s="97" t="str">
        <x:v>USD</x:v>
      </x:c>
      <x:c r="C69" s="35" t="n">
        <x:f>'Assumptions'!$F$41</x:f>
        <x:v>2500</x:v>
      </x:c>
      <x:c r="D69" s="35" t="n">
        <x:f>'Assumptions'!$F$41</x:f>
        <x:v>2500</x:v>
      </x:c>
      <x:c r="E69" s="35" t="n">
        <x:f>'Assumptions'!$F$41</x:f>
        <x:v>2500</x:v>
      </x:c>
      <x:c r="F69" s="35" t="n">
        <x:f>'Assumptions'!$F$41</x:f>
        <x:v>2500</x:v>
      </x:c>
      <x:c r="G69" s="35" t="n">
        <x:f>'Assumptions'!$F$41</x:f>
        <x:v>2500</x:v>
      </x:c>
      <x:c r="H69" s="35" t="n">
        <x:f>'Assumptions'!$F$41</x:f>
        <x:v>2500</x:v>
      </x:c>
      <x:c r="I69" s="35" t="n">
        <x:f>'Assumptions'!$F$41</x:f>
        <x:v>2500</x:v>
      </x:c>
      <x:c r="J69" s="35" t="n">
        <x:f>'Assumptions'!$F$41</x:f>
        <x:v>2500</x:v>
      </x:c>
      <x:c r="K69" s="35" t="n">
        <x:f>'Assumptions'!$F$41</x:f>
        <x:v>2500</x:v>
      </x:c>
      <x:c r="L69" s="35" t="n">
        <x:f>'Assumptions'!$F$41</x:f>
        <x:v>2500</x:v>
      </x:c>
      <x:c r="M69" s="35" t="n">
        <x:f>'Assumptions'!$F$41</x:f>
        <x:v>2500</x:v>
      </x:c>
      <x:c r="N69" s="35" t="n">
        <x:f>'Assumptions'!$F$41</x:f>
        <x:v>2500</x:v>
      </x:c>
      <x:c r="O69" s="114" t="n">
        <x:f>'Assumptions'!$F$41</x:f>
        <x:v>2500</x:v>
      </x:c>
      <x:c r="P69" s="35" t="n">
        <x:f>'Assumptions'!$F$41</x:f>
        <x:v>2500</x:v>
      </x:c>
      <x:c r="Q69" s="35" t="n">
        <x:f>'Assumptions'!$F$41</x:f>
        <x:v>2500</x:v>
      </x:c>
      <x:c r="R69" s="35" t="n">
        <x:f>'Assumptions'!$F$41</x:f>
        <x:v>2500</x:v>
      </x:c>
      <x:c r="S69" s="35" t="n">
        <x:f>'Assumptions'!$F$41</x:f>
        <x:v>2500</x:v>
      </x:c>
      <x:c r="T69" s="35" t="n">
        <x:f>'Assumptions'!$F$41</x:f>
        <x:v>2500</x:v>
      </x:c>
      <x:c r="U69" s="35" t="n">
        <x:f>'Assumptions'!$F$41</x:f>
        <x:v>2500</x:v>
      </x:c>
      <x:c r="V69" s="35" t="n">
        <x:f>'Assumptions'!$F$41</x:f>
        <x:v>2500</x:v>
      </x:c>
      <x:c r="W69" s="35" t="n">
        <x:f>'Assumptions'!$F$41</x:f>
        <x:v>2500</x:v>
      </x:c>
      <x:c r="X69" s="35" t="n">
        <x:f>'Assumptions'!$F$41</x:f>
        <x:v>2500</x:v>
      </x:c>
      <x:c r="Y69" s="35" t="n">
        <x:f>'Assumptions'!$F$41</x:f>
        <x:v>2500</x:v>
      </x:c>
      <x:c r="Z69" s="35" t="n">
        <x:f>'Assumptions'!$F$41</x:f>
        <x:v>2500</x:v>
      </x:c>
      <x:c r="AA69" s="114" t="n">
        <x:f>'Assumptions'!$F$41</x:f>
        <x:v>2500</x:v>
      </x:c>
      <x:c r="AB69" s="35" t="n">
        <x:f>'Assumptions'!$F$41</x:f>
        <x:v>2500</x:v>
      </x:c>
      <x:c r="AC69" s="35" t="n">
        <x:f>'Assumptions'!$F$41</x:f>
        <x:v>2500</x:v>
      </x:c>
      <x:c r="AD69" s="35" t="n">
        <x:f>'Assumptions'!$F$41</x:f>
        <x:v>2500</x:v>
      </x:c>
      <x:c r="AE69" s="35" t="n">
        <x:f>'Assumptions'!$F$41</x:f>
        <x:v>2500</x:v>
      </x:c>
      <x:c r="AF69" s="35" t="n">
        <x:f>'Assumptions'!$F$41</x:f>
        <x:v>2500</x:v>
      </x:c>
      <x:c r="AG69" s="35" t="n">
        <x:f>'Assumptions'!$F$41</x:f>
        <x:v>2500</x:v>
      </x:c>
      <x:c r="AH69" s="35" t="n">
        <x:f>'Assumptions'!$F$41</x:f>
        <x:v>2500</x:v>
      </x:c>
      <x:c r="AI69" s="35" t="n">
        <x:f>'Assumptions'!$F$41</x:f>
        <x:v>2500</x:v>
      </x:c>
      <x:c r="AJ69" s="35" t="n">
        <x:f>'Assumptions'!$F$41</x:f>
        <x:v>2500</x:v>
      </x:c>
      <x:c r="AK69" s="35" t="n">
        <x:f>'Assumptions'!$F$41</x:f>
        <x:v>2500</x:v>
      </x:c>
      <x:c r="AL69" s="35" t="n">
        <x:f>'Assumptions'!$F$41</x:f>
        <x:v>2500</x:v>
      </x:c>
    </x:row>
    <x:row r="70" ht="25" customHeight="1">
      <x:c r="A70" s="21" t="str">
        <x:v>Recurring operating expenses</x:v>
      </x:c>
      <x:c r="B70" s="106" t="str">
        <x:v>USD</x:v>
      </x:c>
      <x:c r="C70" s="41" t="n">
        <x:f>SUM(C66:C69)</x:f>
        <x:v>68925</x:v>
      </x:c>
      <x:c r="D70" s="41" t="n">
        <x:f>SUM(D66:D69)</x:f>
        <x:v>69053.13826863265</x:v>
      </x:c>
      <x:c r="E70" s="41" t="n">
        <x:f>SUM(E66:E69)</x:f>
        <x:v>69181.90025676724</x:v>
      </x:c>
      <x:c r="F70" s="41" t="n">
        <x:f>SUM(F66:F69)</x:f>
        <x:v>69311.28900038995</x:v>
      </x:c>
      <x:c r="G70" s="41" t="n">
        <x:f>SUM(G66:G69)</x:f>
        <x:v>69441.30755026484</x:v>
      </x:c>
      <x:c r="H70" s="41" t="n">
        <x:f>SUM(H66:H69)</x:f>
        <x:v>69571.95897200568</x:v>
      </x:c>
      <x:c r="I70" s="41" t="n">
        <x:f>SUM(I66:I69)</x:f>
        <x:v>76303.24634614828</x:v>
      </x:c>
      <x:c r="J70" s="41" t="n">
        <x:f>SUM(J66:J69)</x:f>
        <x:v>76435.1727682231</x:v>
      </x:c>
      <x:c r="K70" s="41" t="n">
        <x:f>SUM(K66:K69)</x:f>
        <x:v>76567.74134882828</x:v>
      </x:c>
      <x:c r="L70" s="41" t="n">
        <x:f>SUM(L66:L69)</x:f>
        <x:v>76700.95521370294</x:v>
      </x:c>
      <x:c r="M70" s="41" t="n">
        <x:f>SUM(M66:M69)</x:f>
        <x:v>76834.81750380086</x:v>
      </x:c>
      <x:c r="N70" s="41" t="n">
        <x:f>SUM(N66:N69)</x:f>
        <x:v>76969.33137536465</x:v>
      </x:c>
      <x:c r="O70" s="119" t="n">
        <x:f>SUM(O66:O69)</x:f>
        <x:v>78220.5</x:v>
      </x:c>
      <x:c r="P70" s="41" t="n">
        <x:f>SUM(P66:P69)</x:f>
        <x:v>78356.32656475062</x:v>
      </x:c>
      <x:c r="Q70" s="41" t="n">
        <x:f>SUM(Q66:Q69)</x:f>
        <x:v>78492.81427217327</x:v>
      </x:c>
      <x:c r="R70" s="41" t="n">
        <x:f>SUM(R66:R69)</x:f>
        <x:v>78629.96634041335</x:v>
      </x:c>
      <x:c r="S70" s="41" t="n">
        <x:f>SUM(S66:S69)</x:f>
        <x:v>78767.78600328074</x:v>
      </x:c>
      <x:c r="T70" s="41" t="n">
        <x:f>SUM(T66:T69)</x:f>
        <x:v>78906.27651032602</x:v>
      </x:c>
      <x:c r="U70" s="41" t="n">
        <x:f>SUM(U66:U69)</x:f>
        <x:v>79045.44112691718</x:v>
      </x:c>
      <x:c r="V70" s="41" t="n">
        <x:f>SUM(V66:V69)</x:f>
        <x:v>82893.2831343165</x:v>
      </x:c>
      <x:c r="W70" s="41" t="n">
        <x:f>SUM(W66:W69)</x:f>
        <x:v>83033.80582975798</x:v>
      </x:c>
      <x:c r="X70" s="41" t="n">
        <x:f>SUM(X66:X69)</x:f>
        <x:v>83175.01252652511</x:v>
      </x:c>
      <x:c r="Y70" s="41" t="n">
        <x:f>SUM(Y66:Y69)</x:f>
        <x:v>83316.90655402892</x:v>
      </x:c>
      <x:c r="Z70" s="41" t="n">
        <x:f>SUM(Z66:Z69)</x:f>
        <x:v>83459.49125788652</x:v>
      </x:c>
      <x:c r="AA70" s="119" t="n">
        <x:f>SUM(AA66:AA69)</x:f>
        <x:v>84863.48999999999</x:v>
      </x:c>
      <x:c r="AB70" s="41" t="n">
        <x:f>SUM(AB66:AB69)</x:f>
        <x:v>85007.46615863565</x:v>
      </x:c>
      <x:c r="AC70" s="41" t="n">
        <x:f>SUM(AC66:AC69)</x:f>
        <x:v>85152.14312850367</x:v>
      </x:c>
      <x:c r="AD70" s="41" t="n">
        <x:f>SUM(AD66:AD69)</x:f>
        <x:v>85297.52432083816</x:v>
      </x:c>
      <x:c r="AE70" s="41" t="n">
        <x:f>SUM(AE66:AE69)</x:f>
        <x:v>85443.61316347758</x:v>
      </x:c>
      <x:c r="AF70" s="41" t="n">
        <x:f>SUM(AF66:AF69)</x:f>
        <x:v>85590.41310094559</x:v>
      </x:c>
      <x:c r="AG70" s="41" t="n">
        <x:f>SUM(AG66:AG69)</x:f>
        <x:v>85737.9275945322</x:v>
      </x:c>
      <x:c r="AH70" s="41" t="n">
        <x:f>SUM(AH66:AH69)</x:f>
        <x:v>85886.16012237548</x:v>
      </x:c>
      <x:c r="AI70" s="41" t="n">
        <x:f>SUM(AI66:AI69)</x:f>
        <x:v>86035.11417954345</x:v>
      </x:c>
      <x:c r="AJ70" s="41" t="n">
        <x:f>SUM(AJ66:AJ69)</x:f>
        <x:v>86184.79327811662</x:v>
      </x:c>
      <x:c r="AK70" s="41" t="n">
        <x:f>SUM(AK66:AK69)</x:f>
        <x:v>86335.20094727066</x:v>
      </x:c>
      <x:c r="AL70" s="41" t="n">
        <x:f>SUM(AL66:AL69)</x:f>
        <x:v>86486.34073335971</x:v>
      </x:c>
    </x:row>
    <x:row r="71" ht="23" customHeight="1">
      <x:c r="A71" s="2" t="str">
        <x:v>Platform setup, one time</x:v>
      </x:c>
      <x:c r="B71" s="97" t="str">
        <x:v>USD</x:v>
      </x:c>
      <x:c r="C71" s="35" t="n">
        <x:f>IF(C5='Assumptions'!$F$42,'Assumptions'!$F$43,0)</x:f>
        <x:v>18000</x:v>
      </x:c>
      <x:c r="D71" s="35" t="n">
        <x:f>IF(D5='Assumptions'!$F$42,'Assumptions'!$F$43,0)</x:f>
        <x:v>0</x:v>
      </x:c>
      <x:c r="E71" s="35" t="n">
        <x:f>IF(E5='Assumptions'!$F$42,'Assumptions'!$F$43,0)</x:f>
        <x:v>0</x:v>
      </x:c>
      <x:c r="F71" s="35" t="n">
        <x:f>IF(F5='Assumptions'!$F$42,'Assumptions'!$F$43,0)</x:f>
        <x:v>0</x:v>
      </x:c>
      <x:c r="G71" s="35" t="n">
        <x:f>IF(G5='Assumptions'!$F$42,'Assumptions'!$F$43,0)</x:f>
        <x:v>0</x:v>
      </x:c>
      <x:c r="H71" s="35" t="n">
        <x:f>IF(H5='Assumptions'!$F$42,'Assumptions'!$F$43,0)</x:f>
        <x:v>0</x:v>
      </x:c>
      <x:c r="I71" s="35" t="n">
        <x:f>IF(I5='Assumptions'!$F$42,'Assumptions'!$F$43,0)</x:f>
        <x:v>0</x:v>
      </x:c>
      <x:c r="J71" s="35" t="n">
        <x:f>IF(J5='Assumptions'!$F$42,'Assumptions'!$F$43,0)</x:f>
        <x:v>0</x:v>
      </x:c>
      <x:c r="K71" s="35" t="n">
        <x:f>IF(K5='Assumptions'!$F$42,'Assumptions'!$F$43,0)</x:f>
        <x:v>0</x:v>
      </x:c>
      <x:c r="L71" s="35" t="n">
        <x:f>IF(L5='Assumptions'!$F$42,'Assumptions'!$F$43,0)</x:f>
        <x:v>0</x:v>
      </x:c>
      <x:c r="M71" s="35" t="n">
        <x:f>IF(M5='Assumptions'!$F$42,'Assumptions'!$F$43,0)</x:f>
        <x:v>0</x:v>
      </x:c>
      <x:c r="N71" s="35" t="n">
        <x:f>IF(N5='Assumptions'!$F$42,'Assumptions'!$F$43,0)</x:f>
        <x:v>0</x:v>
      </x:c>
      <x:c r="O71" s="114" t="n">
        <x:f>IF(O5='Assumptions'!$F$42,'Assumptions'!$F$43,0)</x:f>
        <x:v>0</x:v>
      </x:c>
      <x:c r="P71" s="35" t="n">
        <x:f>IF(P5='Assumptions'!$F$42,'Assumptions'!$F$43,0)</x:f>
        <x:v>0</x:v>
      </x:c>
      <x:c r="Q71" s="35" t="n">
        <x:f>IF(Q5='Assumptions'!$F$42,'Assumptions'!$F$43,0)</x:f>
        <x:v>0</x:v>
      </x:c>
      <x:c r="R71" s="35" t="n">
        <x:f>IF(R5='Assumptions'!$F$42,'Assumptions'!$F$43,0)</x:f>
        <x:v>0</x:v>
      </x:c>
      <x:c r="S71" s="35" t="n">
        <x:f>IF(S5='Assumptions'!$F$42,'Assumptions'!$F$43,0)</x:f>
        <x:v>0</x:v>
      </x:c>
      <x:c r="T71" s="35" t="n">
        <x:f>IF(T5='Assumptions'!$F$42,'Assumptions'!$F$43,0)</x:f>
        <x:v>0</x:v>
      </x:c>
      <x:c r="U71" s="35" t="n">
        <x:f>IF(U5='Assumptions'!$F$42,'Assumptions'!$F$43,0)</x:f>
        <x:v>0</x:v>
      </x:c>
      <x:c r="V71" s="35" t="n">
        <x:f>IF(V5='Assumptions'!$F$42,'Assumptions'!$F$43,0)</x:f>
        <x:v>0</x:v>
      </x:c>
      <x:c r="W71" s="35" t="n">
        <x:f>IF(W5='Assumptions'!$F$42,'Assumptions'!$F$43,0)</x:f>
        <x:v>0</x:v>
      </x:c>
      <x:c r="X71" s="35" t="n">
        <x:f>IF(X5='Assumptions'!$F$42,'Assumptions'!$F$43,0)</x:f>
        <x:v>0</x:v>
      </x:c>
      <x:c r="Y71" s="35" t="n">
        <x:f>IF(Y5='Assumptions'!$F$42,'Assumptions'!$F$43,0)</x:f>
        <x:v>0</x:v>
      </x:c>
      <x:c r="Z71" s="35" t="n">
        <x:f>IF(Z5='Assumptions'!$F$42,'Assumptions'!$F$43,0)</x:f>
        <x:v>0</x:v>
      </x:c>
      <x:c r="AA71" s="114" t="n">
        <x:f>IF(AA5='Assumptions'!$F$42,'Assumptions'!$F$43,0)</x:f>
        <x:v>0</x:v>
      </x:c>
      <x:c r="AB71" s="35" t="n">
        <x:f>IF(AB5='Assumptions'!$F$42,'Assumptions'!$F$43,0)</x:f>
        <x:v>0</x:v>
      </x:c>
      <x:c r="AC71" s="35" t="n">
        <x:f>IF(AC5='Assumptions'!$F$42,'Assumptions'!$F$43,0)</x:f>
        <x:v>0</x:v>
      </x:c>
      <x:c r="AD71" s="35" t="n">
        <x:f>IF(AD5='Assumptions'!$F$42,'Assumptions'!$F$43,0)</x:f>
        <x:v>0</x:v>
      </x:c>
      <x:c r="AE71" s="35" t="n">
        <x:f>IF(AE5='Assumptions'!$F$42,'Assumptions'!$F$43,0)</x:f>
        <x:v>0</x:v>
      </x:c>
      <x:c r="AF71" s="35" t="n">
        <x:f>IF(AF5='Assumptions'!$F$42,'Assumptions'!$F$43,0)</x:f>
        <x:v>0</x:v>
      </x:c>
      <x:c r="AG71" s="35" t="n">
        <x:f>IF(AG5='Assumptions'!$F$42,'Assumptions'!$F$43,0)</x:f>
        <x:v>0</x:v>
      </x:c>
      <x:c r="AH71" s="35" t="n">
        <x:f>IF(AH5='Assumptions'!$F$42,'Assumptions'!$F$43,0)</x:f>
        <x:v>0</x:v>
      </x:c>
      <x:c r="AI71" s="35" t="n">
        <x:f>IF(AI5='Assumptions'!$F$42,'Assumptions'!$F$43,0)</x:f>
        <x:v>0</x:v>
      </x:c>
      <x:c r="AJ71" s="35" t="n">
        <x:f>IF(AJ5='Assumptions'!$F$42,'Assumptions'!$F$43,0)</x:f>
        <x:v>0</x:v>
      </x:c>
      <x:c r="AK71" s="35" t="n">
        <x:f>IF(AK5='Assumptions'!$F$42,'Assumptions'!$F$43,0)</x:f>
        <x:v>0</x:v>
      </x:c>
      <x:c r="AL71" s="35" t="n">
        <x:f>IF(AL5='Assumptions'!$F$42,'Assumptions'!$F$43,0)</x:f>
        <x:v>0</x:v>
      </x:c>
    </x:row>
    <x:row r="72" ht="23" customHeight="1">
      <x:c r="A72" s="2" t="str">
        <x:v>Hire onboarding, one time</x:v>
      </x:c>
      <x:c r="B72" s="97" t="str">
        <x:v>USD</x:v>
      </x:c>
      <x:c r="C72" s="35" t="n">
        <x:f>MAX(0,C57-SUM('Staffing'!$C$8:$C$10))*'Assumptions'!$F$44</x:f>
        <x:v>0</x:v>
      </x:c>
      <x:c r="D72" s="35" t="n">
        <x:f>MAX(0,D57-C57)*'Assumptions'!$F$44</x:f>
        <x:v>0</x:v>
      </x:c>
      <x:c r="E72" s="35" t="n">
        <x:f>MAX(0,E57-D57)*'Assumptions'!$F$44</x:f>
        <x:v>0</x:v>
      </x:c>
      <x:c r="F72" s="35" t="n">
        <x:f>MAX(0,F57-E57)*'Assumptions'!$F$44</x:f>
        <x:v>0</x:v>
      </x:c>
      <x:c r="G72" s="35" t="n">
        <x:f>MAX(0,G57-F57)*'Assumptions'!$F$44</x:f>
        <x:v>0</x:v>
      </x:c>
      <x:c r="H72" s="35" t="n">
        <x:f>MAX(0,H57-G57)*'Assumptions'!$F$44</x:f>
        <x:v>0</x:v>
      </x:c>
      <x:c r="I72" s="35" t="n">
        <x:f>MAX(0,I57-H57)*'Assumptions'!$F$44</x:f>
        <x:v>4000</x:v>
      </x:c>
      <x:c r="J72" s="35" t="n">
        <x:f>MAX(0,J57-I57)*'Assumptions'!$F$44</x:f>
        <x:v>0</x:v>
      </x:c>
      <x:c r="K72" s="35" t="n">
        <x:f>MAX(0,K57-J57)*'Assumptions'!$F$44</x:f>
        <x:v>0</x:v>
      </x:c>
      <x:c r="L72" s="35" t="n">
        <x:f>MAX(0,L57-K57)*'Assumptions'!$F$44</x:f>
        <x:v>0</x:v>
      </x:c>
      <x:c r="M72" s="35" t="n">
        <x:f>MAX(0,M57-L57)*'Assumptions'!$F$44</x:f>
        <x:v>0</x:v>
      </x:c>
      <x:c r="N72" s="35" t="n">
        <x:f>MAX(0,N57-M57)*'Assumptions'!$F$44</x:f>
        <x:v>0</x:v>
      </x:c>
      <x:c r="O72" s="114" t="n">
        <x:f>MAX(0,O57-N57)*'Assumptions'!$F$44</x:f>
        <x:v>0</x:v>
      </x:c>
      <x:c r="P72" s="35" t="n">
        <x:f>MAX(0,P57-O57)*'Assumptions'!$F$44</x:f>
        <x:v>0</x:v>
      </x:c>
      <x:c r="Q72" s="35" t="n">
        <x:f>MAX(0,Q57-P57)*'Assumptions'!$F$44</x:f>
        <x:v>0</x:v>
      </x:c>
      <x:c r="R72" s="35" t="n">
        <x:f>MAX(0,R57-Q57)*'Assumptions'!$F$44</x:f>
        <x:v>0</x:v>
      </x:c>
      <x:c r="S72" s="35" t="n">
        <x:f>MAX(0,S57-R57)*'Assumptions'!$F$44</x:f>
        <x:v>0</x:v>
      </x:c>
      <x:c r="T72" s="35" t="n">
        <x:f>MAX(0,T57-S57)*'Assumptions'!$F$44</x:f>
        <x:v>0</x:v>
      </x:c>
      <x:c r="U72" s="35" t="n">
        <x:f>MAX(0,U57-T57)*'Assumptions'!$F$44</x:f>
        <x:v>0</x:v>
      </x:c>
      <x:c r="V72" s="35" t="n">
        <x:f>MAX(0,V57-U57)*'Assumptions'!$F$44</x:f>
        <x:v>2000</x:v>
      </x:c>
      <x:c r="W72" s="35" t="n">
        <x:f>MAX(0,W57-V57)*'Assumptions'!$F$44</x:f>
        <x:v>0</x:v>
      </x:c>
      <x:c r="X72" s="35" t="n">
        <x:f>MAX(0,X57-W57)*'Assumptions'!$F$44</x:f>
        <x:v>0</x:v>
      </x:c>
      <x:c r="Y72" s="35" t="n">
        <x:f>MAX(0,Y57-X57)*'Assumptions'!$F$44</x:f>
        <x:v>0</x:v>
      </x:c>
      <x:c r="Z72" s="35" t="n">
        <x:f>MAX(0,Z57-Y57)*'Assumptions'!$F$44</x:f>
        <x:v>0</x:v>
      </x:c>
      <x:c r="AA72" s="114" t="n">
        <x:f>MAX(0,AA57-Z57)*'Assumptions'!$F$44</x:f>
        <x:v>0</x:v>
      </x:c>
      <x:c r="AB72" s="35" t="n">
        <x:f>MAX(0,AB57-AA57)*'Assumptions'!$F$44</x:f>
        <x:v>0</x:v>
      </x:c>
      <x:c r="AC72" s="35" t="n">
        <x:f>MAX(0,AC57-AB57)*'Assumptions'!$F$44</x:f>
        <x:v>0</x:v>
      </x:c>
      <x:c r="AD72" s="35" t="n">
        <x:f>MAX(0,AD57-AC57)*'Assumptions'!$F$44</x:f>
        <x:v>0</x:v>
      </x:c>
      <x:c r="AE72" s="35" t="n">
        <x:f>MAX(0,AE57-AD57)*'Assumptions'!$F$44</x:f>
        <x:v>0</x:v>
      </x:c>
      <x:c r="AF72" s="35" t="n">
        <x:f>MAX(0,AF57-AE57)*'Assumptions'!$F$44</x:f>
        <x:v>0</x:v>
      </x:c>
      <x:c r="AG72" s="35" t="n">
        <x:f>MAX(0,AG57-AF57)*'Assumptions'!$F$44</x:f>
        <x:v>0</x:v>
      </x:c>
      <x:c r="AH72" s="35" t="n">
        <x:f>MAX(0,AH57-AG57)*'Assumptions'!$F$44</x:f>
        <x:v>0</x:v>
      </x:c>
      <x:c r="AI72" s="35" t="n">
        <x:f>MAX(0,AI57-AH57)*'Assumptions'!$F$44</x:f>
        <x:v>0</x:v>
      </x:c>
      <x:c r="AJ72" s="35" t="n">
        <x:f>MAX(0,AJ57-AI57)*'Assumptions'!$F$44</x:f>
        <x:v>0</x:v>
      </x:c>
      <x:c r="AK72" s="35" t="n">
        <x:f>MAX(0,AK57-AJ57)*'Assumptions'!$F$44</x:f>
        <x:v>0</x:v>
      </x:c>
      <x:c r="AL72" s="35" t="n">
        <x:f>MAX(0,AL57-AK57)*'Assumptions'!$F$44</x:f>
        <x:v>0</x:v>
      </x:c>
    </x:row>
    <x:row r="73" ht="25" customHeight="1">
      <x:c r="A73" s="21" t="str">
        <x:v>One-time expenses</x:v>
      </x:c>
      <x:c r="B73" s="106" t="str">
        <x:v>USD</x:v>
      </x:c>
      <x:c r="C73" s="41" t="n">
        <x:f>SUM(C71:C72)</x:f>
        <x:v>18000</x:v>
      </x:c>
      <x:c r="D73" s="41" t="n">
        <x:f>SUM(D71:D72)</x:f>
        <x:v>0</x:v>
      </x:c>
      <x:c r="E73" s="41" t="n">
        <x:f>SUM(E71:E72)</x:f>
        <x:v>0</x:v>
      </x:c>
      <x:c r="F73" s="41" t="n">
        <x:f>SUM(F71:F72)</x:f>
        <x:v>0</x:v>
      </x:c>
      <x:c r="G73" s="41" t="n">
        <x:f>SUM(G71:G72)</x:f>
        <x:v>0</x:v>
      </x:c>
      <x:c r="H73" s="41" t="n">
        <x:f>SUM(H71:H72)</x:f>
        <x:v>0</x:v>
      </x:c>
      <x:c r="I73" s="41" t="n">
        <x:f>SUM(I71:I72)</x:f>
        <x:v>4000</x:v>
      </x:c>
      <x:c r="J73" s="41" t="n">
        <x:f>SUM(J71:J72)</x:f>
        <x:v>0</x:v>
      </x:c>
      <x:c r="K73" s="41" t="n">
        <x:f>SUM(K71:K72)</x:f>
        <x:v>0</x:v>
      </x:c>
      <x:c r="L73" s="41" t="n">
        <x:f>SUM(L71:L72)</x:f>
        <x:v>0</x:v>
      </x:c>
      <x:c r="M73" s="41" t="n">
        <x:f>SUM(M71:M72)</x:f>
        <x:v>0</x:v>
      </x:c>
      <x:c r="N73" s="41" t="n">
        <x:f>SUM(N71:N72)</x:f>
        <x:v>0</x:v>
      </x:c>
      <x:c r="O73" s="119" t="n">
        <x:f>SUM(O71:O72)</x:f>
        <x:v>0</x:v>
      </x:c>
      <x:c r="P73" s="41" t="n">
        <x:f>SUM(P71:P72)</x:f>
        <x:v>0</x:v>
      </x:c>
      <x:c r="Q73" s="41" t="n">
        <x:f>SUM(Q71:Q72)</x:f>
        <x:v>0</x:v>
      </x:c>
      <x:c r="R73" s="41" t="n">
        <x:f>SUM(R71:R72)</x:f>
        <x:v>0</x:v>
      </x:c>
      <x:c r="S73" s="41" t="n">
        <x:f>SUM(S71:S72)</x:f>
        <x:v>0</x:v>
      </x:c>
      <x:c r="T73" s="41" t="n">
        <x:f>SUM(T71:T72)</x:f>
        <x:v>0</x:v>
      </x:c>
      <x:c r="U73" s="41" t="n">
        <x:f>SUM(U71:U72)</x:f>
        <x:v>0</x:v>
      </x:c>
      <x:c r="V73" s="41" t="n">
        <x:f>SUM(V71:V72)</x:f>
        <x:v>2000</x:v>
      </x:c>
      <x:c r="W73" s="41" t="n">
        <x:f>SUM(W71:W72)</x:f>
        <x:v>0</x:v>
      </x:c>
      <x:c r="X73" s="41" t="n">
        <x:f>SUM(X71:X72)</x:f>
        <x:v>0</x:v>
      </x:c>
      <x:c r="Y73" s="41" t="n">
        <x:f>SUM(Y71:Y72)</x:f>
        <x:v>0</x:v>
      </x:c>
      <x:c r="Z73" s="41" t="n">
        <x:f>SUM(Z71:Z72)</x:f>
        <x:v>0</x:v>
      </x:c>
      <x:c r="AA73" s="119" t="n">
        <x:f>SUM(AA71:AA72)</x:f>
        <x:v>0</x:v>
      </x:c>
      <x:c r="AB73" s="41" t="n">
        <x:f>SUM(AB71:AB72)</x:f>
        <x:v>0</x:v>
      </x:c>
      <x:c r="AC73" s="41" t="n">
        <x:f>SUM(AC71:AC72)</x:f>
        <x:v>0</x:v>
      </x:c>
      <x:c r="AD73" s="41" t="n">
        <x:f>SUM(AD71:AD72)</x:f>
        <x:v>0</x:v>
      </x:c>
      <x:c r="AE73" s="41" t="n">
        <x:f>SUM(AE71:AE72)</x:f>
        <x:v>0</x:v>
      </x:c>
      <x:c r="AF73" s="41" t="n">
        <x:f>SUM(AF71:AF72)</x:f>
        <x:v>0</x:v>
      </x:c>
      <x:c r="AG73" s="41" t="n">
        <x:f>SUM(AG71:AG72)</x:f>
        <x:v>0</x:v>
      </x:c>
      <x:c r="AH73" s="41" t="n">
        <x:f>SUM(AH71:AH72)</x:f>
        <x:v>0</x:v>
      </x:c>
      <x:c r="AI73" s="41" t="n">
        <x:f>SUM(AI71:AI72)</x:f>
        <x:v>0</x:v>
      </x:c>
      <x:c r="AJ73" s="41" t="n">
        <x:f>SUM(AJ71:AJ72)</x:f>
        <x:v>0</x:v>
      </x:c>
      <x:c r="AK73" s="41" t="n">
        <x:f>SUM(AK71:AK72)</x:f>
        <x:v>0</x:v>
      </x:c>
      <x:c r="AL73" s="41" t="n">
        <x:f>SUM(AL71:AL72)</x:f>
        <x:v>0</x:v>
      </x:c>
    </x:row>
    <x:row r="74" ht="25" customHeight="1">
      <x:c r="A74" s="21" t="str">
        <x:v>Pretax operating income</x:v>
      </x:c>
      <x:c r="B74" s="106" t="str">
        <x:v>USD</x:v>
      </x:c>
      <x:c r="C74" s="41" t="n">
        <x:f>C48-C70-C73</x:f>
        <x:v>-42197.954025290324</x:v>
      </x:c>
      <x:c r="D74" s="41" t="n">
        <x:f>D48-D70-D73</x:f>
        <x:v>-21882.02131585397</x:v>
      </x:c>
      <x:c r="E74" s="41" t="n">
        <x:f>E48-E70-E73</x:f>
        <x:v>-5294.292479019205</x:v>
      </x:c>
      <x:c r="F74" s="41" t="n">
        <x:f>F48-F70-F73</x:f>
        <x:v>-16464.584960484965</x:v>
      </x:c>
      <x:c r="G74" s="41" t="n">
        <x:f>G48-G70-G73</x:f>
        <x:v>-14357.613862975122</x:v>
      </x:c>
      <x:c r="H74" s="41" t="n">
        <x:f>H48-H70-H73</x:f>
        <x:v>4885.35366143634</x:v>
      </x:c>
      <x:c r="I74" s="41" t="n">
        <x:f>I48-I70-I73</x:f>
        <x:v>-19862.81200210021</x:v>
      </x:c>
      <x:c r="J74" s="41" t="n">
        <x:f>J48-J70-J73</x:f>
        <x:v>-14013.584419277191</x:v>
      </x:c>
      <x:c r="K74" s="41" t="n">
        <x:f>K48-K70-K73</x:f>
        <x:v>7742.866499972035</x:v>
      </x:c>
      <x:c r="L74" s="41" t="n">
        <x:f>L48-L70-L73</x:f>
        <x:v>-9180.916934064342</x:v>
      </x:c>
      <x:c r="M74" s="41" t="n">
        <x:f>M48-M70-M73</x:f>
        <x:v>-7531.560578700402</x:v>
      </x:c>
      <x:c r="N74" s="41" t="n">
        <x:f>N48-N70-N73</x:f>
        <x:v>16529.043382270553</x:v>
      </x:c>
      <x:c r="O74" s="119" t="n">
        <x:f>O48-O70-O73</x:f>
        <x:v>-4318.404163241328</x:v>
      </x:c>
      <x:c r="P74" s="41" t="n">
        <x:f>P48-P70-P73</x:f>
        <x:v>-2946.121552447308</x:v>
      </x:c>
      <x:c r="Q74" s="41" t="n">
        <x:f>Q48-Q70-Q73</x:f>
        <x:v>23159.22843957445</x:v>
      </x:c>
      <x:c r="R74" s="41" t="n">
        <x:f>R48-R70-R73</x:f>
        <x:v>1183.4766731515992</x:v>
      </x:c>
      <x:c r="S74" s="41" t="n">
        <x:f>S48-S70-S73</x:f>
        <x:v>2419.5517820086825</x:v>
      </x:c>
      <x:c r="T74" s="41" t="n">
        <x:f>T48-T70-T73</x:f>
        <x:v>30492.267546955496</x:v>
      </x:c>
      <x:c r="U74" s="41" t="n">
        <x:f>U48-U70-U73</x:f>
        <x:v>6344.6791299009055</x:v>
      </x:c>
      <x:c r="V74" s="41" t="n">
        <x:f>V48-V70-V73</x:f>
        <x:v>1716.7885125959729</x:v>
      </x:c>
      <x:c r="W74" s="41" t="n">
        <x:f>W48-W70-W73</x:f>
        <x:v>32595.708205926305</x:v>
      </x:c>
      <x:c r="X74" s="41" t="n">
        <x:f>X48-X70-X73</x:f>
        <x:v>7460.812451258898</x:v>
      </x:c>
      <x:c r="Y74" s="41" t="n">
        <x:f>Y48-Y70-Y73</x:f>
        <x:v>8439.531369906996</x:v>
      </x:c>
      <x:c r="Z74" s="41" t="n">
        <x:f>Z48-Z70-Z73</x:f>
        <x:v>37192.04464907231</x:v>
      </x:c>
      <x:c r="AA74" s="119" t="n">
        <x:f>AA48-AA70-AA73</x:f>
        <x:v>10546.836123417452</x:v>
      </x:c>
      <x:c r="AB74" s="41" t="n">
        <x:f>AB48-AB70-AB73</x:f>
        <x:v>11362.690188701876</x:v>
      </x:c>
      <x:c r="AC74" s="41" t="n">
        <x:f>AC48-AC70-AC73</x:f>
        <x:v>39967.13408563449</x:v>
      </x:c>
      <x:c r="AD74" s="41" t="n">
        <x:f>AD48-AD70-AD73</x:f>
        <x:v>14579.937568674068</x:v>
      </x:c>
      <x:c r="AE74" s="41" t="n">
        <x:f>AE48-AE70-AE73</x:f>
        <x:v>15333.748348845504</x:v>
      </x:c>
      <x:c r="AF74" s="41" t="n">
        <x:f>AF48-AF70-AF73</x:f>
        <x:v>43858.03215219852</x:v>
      </x:c>
      <x:c r="AG74" s="41" t="n">
        <x:f>AG48-AG70-AG73</x:f>
        <x:v>18396.384193187812</x:v>
      </x:c>
      <x:c r="AH74" s="41" t="n">
        <x:f>AH48-AH70-AH73</x:f>
        <x:v>19057.257430911282</x:v>
      </x:c>
      <x:c r="AI74" s="41" t="n">
        <x:f>AI48-AI70-AI73</x:f>
        <x:v>47524.45987336786</x:v>
      </x:c>
      <x:c r="AJ74" s="41" t="n">
        <x:f>AJ48-AJ70-AJ73</x:f>
        <x:v>21995.613638682247</x:v>
      </x:c>
      <x:c r="AK74" s="41" t="n">
        <x:f>AK48-AK70-AK73</x:f>
        <x:v>22591.53814939382</x:v>
      </x:c>
      <x:c r="AL74" s="41" t="n">
        <x:f>AL48-AL70-AL73</x:f>
        <x:v>50974.97131841615</x:v>
      </x:c>
    </x:row>
    <x:row r="75" ht="23" customHeight="1">
      <x:c r="A75" s="2"/>
      <x:c r="B75" s="2"/>
      <x:c r="C75" s="2"/>
      <x:c r="D75" s="2"/>
      <x:c r="E75" s="2"/>
      <x:c r="F75" s="2"/>
      <x:c r="G75" s="2"/>
      <x:c r="H75" s="2"/>
      <x:c r="I75" s="2"/>
      <x:c r="J75" s="2"/>
      <x:c r="K75" s="2"/>
      <x:c r="L75" s="2"/>
      <x:c r="M75" s="2"/>
      <x:c r="N75" s="2"/>
      <x:c r="O75" s="112"/>
      <x:c r="P75" s="2"/>
      <x:c r="Q75" s="2"/>
      <x:c r="R75" s="2"/>
      <x:c r="S75" s="2"/>
      <x:c r="T75" s="2"/>
      <x:c r="U75" s="2"/>
      <x:c r="V75" s="2"/>
      <x:c r="W75" s="2"/>
      <x:c r="X75" s="2"/>
      <x:c r="Y75" s="2"/>
      <x:c r="Z75" s="2"/>
      <x:c r="AA75" s="112"/>
      <x:c r="AB75" s="2"/>
      <x:c r="AC75" s="2"/>
      <x:c r="AD75" s="2"/>
      <x:c r="AE75" s="2"/>
      <x:c r="AF75" s="2"/>
      <x:c r="AG75" s="2"/>
      <x:c r="AH75" s="2"/>
      <x:c r="AI75" s="2"/>
      <x:c r="AJ75" s="2"/>
      <x:c r="AK75" s="2"/>
      <x:c r="AL75" s="2"/>
    </x:row>
    <x:row r="76" ht="24" customHeight="1">
      <x:c r="A76" s="96" t="str">
        <x:v>07 / CASH, DEFERRED REVENUE &amp; PREPAIDS</x:v>
      </x:c>
      <x:c r="B76" s="96" t="str">
        <x:v>07 / CASH, DEFERRED REVENUE &amp; PREPAIDS</x:v>
      </x:c>
      <x:c r="C76" s="96" t="str">
        <x:v>07 / CASH, DEFERRED REVENUE &amp; PREPAIDS</x:v>
      </x:c>
      <x:c r="D76" s="96" t="str">
        <x:v>07 / CASH, DEFERRED REVENUE &amp; PREPAIDS</x:v>
      </x:c>
      <x:c r="E76" s="96" t="str">
        <x:v>07 / CASH, DEFERRED REVENUE &amp; PREPAIDS</x:v>
      </x:c>
      <x:c r="F76" s="96" t="str">
        <x:v>07 / CASH, DEFERRED REVENUE &amp; PREPAIDS</x:v>
      </x:c>
      <x:c r="G76" s="96" t="str">
        <x:v>07 / CASH, DEFERRED REVENUE &amp; PREPAIDS</x:v>
      </x:c>
      <x:c r="H76" s="96" t="str">
        <x:v>07 / CASH, DEFERRED REVENUE &amp; PREPAIDS</x:v>
      </x:c>
      <x:c r="I76" s="96" t="str">
        <x:v>07 / CASH, DEFERRED REVENUE &amp; PREPAIDS</x:v>
      </x:c>
      <x:c r="J76" s="96" t="str">
        <x:v>07 / CASH, DEFERRED REVENUE &amp; PREPAIDS</x:v>
      </x:c>
      <x:c r="K76" s="96" t="str">
        <x:v>07 / CASH, DEFERRED REVENUE &amp; PREPAIDS</x:v>
      </x:c>
      <x:c r="L76" s="96" t="str">
        <x:v>07 / CASH, DEFERRED REVENUE &amp; PREPAIDS</x:v>
      </x:c>
      <x:c r="M76" s="96" t="str">
        <x:v>07 / CASH, DEFERRED REVENUE &amp; PREPAIDS</x:v>
      </x:c>
      <x:c r="N76" s="96" t="str">
        <x:v>07 / CASH, DEFERRED REVENUE &amp; PREPAIDS</x:v>
      </x:c>
      <x:c r="O76" s="113" t="str">
        <x:v>07 / CASH, DEFERRED REVENUE &amp; PREPAIDS</x:v>
      </x:c>
      <x:c r="P76" s="96" t="str">
        <x:v>07 / CASH, DEFERRED REVENUE &amp; PREPAIDS</x:v>
      </x:c>
      <x:c r="Q76" s="96" t="str">
        <x:v>07 / CASH, DEFERRED REVENUE &amp; PREPAIDS</x:v>
      </x:c>
      <x:c r="R76" s="96" t="str">
        <x:v>07 / CASH, DEFERRED REVENUE &amp; PREPAIDS</x:v>
      </x:c>
      <x:c r="S76" s="96" t="str">
        <x:v>07 / CASH, DEFERRED REVENUE &amp; PREPAIDS</x:v>
      </x:c>
      <x:c r="T76" s="96" t="str">
        <x:v>07 / CASH, DEFERRED REVENUE &amp; PREPAIDS</x:v>
      </x:c>
      <x:c r="U76" s="96" t="str">
        <x:v>07 / CASH, DEFERRED REVENUE &amp; PREPAIDS</x:v>
      </x:c>
      <x:c r="V76" s="96" t="str">
        <x:v>07 / CASH, DEFERRED REVENUE &amp; PREPAIDS</x:v>
      </x:c>
      <x:c r="W76" s="96" t="str">
        <x:v>07 / CASH, DEFERRED REVENUE &amp; PREPAIDS</x:v>
      </x:c>
      <x:c r="X76" s="96" t="str">
        <x:v>07 / CASH, DEFERRED REVENUE &amp; PREPAIDS</x:v>
      </x:c>
      <x:c r="Y76" s="96" t="str">
        <x:v>07 / CASH, DEFERRED REVENUE &amp; PREPAIDS</x:v>
      </x:c>
      <x:c r="Z76" s="96" t="str">
        <x:v>07 / CASH, DEFERRED REVENUE &amp; PREPAIDS</x:v>
      </x:c>
      <x:c r="AA76" s="113" t="str">
        <x:v>07 / CASH, DEFERRED REVENUE &amp; PREPAIDS</x:v>
      </x:c>
      <x:c r="AB76" s="96" t="str">
        <x:v>07 / CASH, DEFERRED REVENUE &amp; PREPAIDS</x:v>
      </x:c>
      <x:c r="AC76" s="96" t="str">
        <x:v>07 / CASH, DEFERRED REVENUE &amp; PREPAIDS</x:v>
      </x:c>
      <x:c r="AD76" s="96" t="str">
        <x:v>07 / CASH, DEFERRED REVENUE &amp; PREPAIDS</x:v>
      </x:c>
      <x:c r="AE76" s="96" t="str">
        <x:v>07 / CASH, DEFERRED REVENUE &amp; PREPAIDS</x:v>
      </x:c>
      <x:c r="AF76" s="96" t="str">
        <x:v>07 / CASH, DEFERRED REVENUE &amp; PREPAIDS</x:v>
      </x:c>
      <x:c r="AG76" s="96" t="str">
        <x:v>07 / CASH, DEFERRED REVENUE &amp; PREPAIDS</x:v>
      </x:c>
      <x:c r="AH76" s="96" t="str">
        <x:v>07 / CASH, DEFERRED REVENUE &amp; PREPAIDS</x:v>
      </x:c>
      <x:c r="AI76" s="96" t="str">
        <x:v>07 / CASH, DEFERRED REVENUE &amp; PREPAIDS</x:v>
      </x:c>
      <x:c r="AJ76" s="96" t="str">
        <x:v>07 / CASH, DEFERRED REVENUE &amp; PREPAIDS</x:v>
      </x:c>
      <x:c r="AK76" s="96" t="str">
        <x:v>07 / CASH, DEFERRED REVENUE &amp; PREPAIDS</x:v>
      </x:c>
      <x:c r="AL76" s="96" t="str">
        <x:v>07 / CASH, DEFERRED REVENUE &amp; PREPAIDS</x:v>
      </x:c>
    </x:row>
    <x:row r="77" ht="23" customHeight="1">
      <x:c r="A77" s="2" t="str">
        <x:v>Monthly memberships collected</x:v>
      </x:c>
      <x:c r="B77" s="97" t="str">
        <x:v>USD</x:v>
      </x:c>
      <x:c r="C77" s="28" t="n">
        <x:f>C35</x:f>
        <x:v>49759.65522580645</x:v>
      </x:c>
      <x:c r="D77" s="28" t="n">
        <x:f>D35</x:f>
        <x:v>52349.2335517723</x:v>
      </x:c>
      <x:c r="E77" s="28" t="n">
        <x:f>E35</x:f>
        <x:v>54859.75514301787</x:v>
      </x:c>
      <x:c r="F77" s="28" t="n">
        <x:f>F35</x:f>
        <x:v>57294.13180056733</x:v>
      </x:c>
      <x:c r="G77" s="28" t="n">
        <x:f>G35</x:f>
        <x:v>59655.170864578846</x:v>
      </x:c>
      <x:c r="H77" s="28" t="n">
        <x:f>H35</x:f>
        <x:v>61945.57897707088</x:v>
      </x:c>
      <x:c r="I77" s="28" t="n">
        <x:f>I35</x:f>
        <x:v>64167.96570920329</x:v>
      </x:c>
      <x:c r="J77" s="28" t="n">
        <x:f>J35</x:f>
        <x:v>66324.84705798895</x:v>
      </x:c>
      <x:c r="K77" s="28" t="n">
        <x:f>K35</x:f>
        <x:v>68418.64881713684</x:v>
      </x:c>
      <x:c r="L77" s="28" t="n">
        <x:f>L35</x:f>
        <x:v>70451.70982655749</x:v>
      </x:c>
      <x:c r="M77" s="28" t="n">
        <x:f>M35</x:f>
        <x:v>72426.28510489946</x:v>
      </x:c>
      <x:c r="N77" s="28" t="n">
        <x:f>N35</x:f>
        <x:v>74344.5488693276</x:v>
      </x:c>
      <x:c r="O77" s="123" t="n">
        <x:f>O35</x:f>
        <x:v>76208.59744660246</x:v>
      </x:c>
      <x:c r="P77" s="28" t="n">
        <x:f>P35</x:f>
        <x:v>78020.45207937408</x:v>
      </x:c>
      <x:c r="Q77" s="28" t="n">
        <x:f>Q35</x:f>
        <x:v>79782.06163146267</x:v>
      </x:c>
      <x:c r="R77" s="28" t="n">
        <x:f>R35</x:f>
        <x:v>81495.30519576248</x:v>
      </x:c>
      <x:c r="S77" s="28" t="n">
        <x:f>S35</x:f>
        <x:v>83161.99460827484</x:v>
      </x:c>
      <x:c r="T77" s="28" t="n">
        <x:f>T35</x:f>
        <x:v>84783.87687164934</x:v>
      </x:c>
      <x:c r="U77" s="28" t="n">
        <x:f>U35</x:f>
        <x:v>86362.63649149155</x:v>
      </x:c>
      <x:c r="V77" s="28" t="n">
        <x:f>V35</x:f>
        <x:v>87899.89772857708</x:v>
      </x:c>
      <x:c r="W77" s="28" t="n">
        <x:f>W35</x:f>
        <x:v>89397.22677000004</x:v>
      </x:c>
      <x:c r="X77" s="28" t="n">
        <x:f>X35</x:f>
        <x:v>90856.13382217394</x:v>
      </x:c>
      <x:c r="Y77" s="28" t="n">
        <x:f>Y35</x:f>
        <x:v>92278.07512849862</x:v>
      </x:c>
      <x:c r="Z77" s="28" t="n">
        <x:f>Z35</x:f>
        <x:v>93664.45491440523</x:v>
      </x:c>
      <x:c r="AA77" s="123" t="n">
        <x:f>AA35</x:f>
        <x:v>95016.62726239386</x:v>
      </x:c>
      <x:c r="AB77" s="28" t="n">
        <x:f>AB35</x:f>
        <x:v>96335.89791958395</x:v>
      </x:c>
      <x:c r="AC77" s="28" t="n">
        <x:f>AC35</x:f>
        <x:v>97623.52604020733</x:v>
      </x:c>
      <x:c r="AD77" s="28" t="n">
        <x:f>AD35</x:f>
        <x:v>98880.72586538596</x:v>
      </x:c>
      <x:c r="AE77" s="28" t="n">
        <x:f>AE35</x:f>
        <x:v>100108.66834245203</x:v>
      </x:c>
      <x:c r="AF77" s="28" t="n">
        <x:f>AF35</x:f>
        <x:v>101308.48268598746</x:v>
      </x:c>
      <x:c r="AG77" s="28" t="n">
        <x:f>AG35</x:f>
        <x:v>102481.25788268028</x:v>
      </x:c>
      <x:c r="AH77" s="28" t="n">
        <x:f>AH35</x:f>
        <x:v>103628.0441420213</x:v>
      </x:c>
      <x:c r="AI77" s="28" t="n">
        <x:f>AI35</x:f>
        <x:v>104749.85429479045</x:v>
      </x:c>
      <x:c r="AJ77" s="28" t="n">
        <x:f>AJ35</x:f>
        <x:v>105847.66514121246</x:v>
      </x:c>
      <x:c r="AK77" s="28" t="n">
        <x:f>AK35</x:f>
        <x:v>106922.41875059418</x:v>
      </x:c>
      <x:c r="AL77" s="28" t="n">
        <x:f>AL35</x:f>
        <x:v>107975.02371419003</x:v>
      </x:c>
    </x:row>
    <x:row r="78" ht="23" customHeight="1">
      <x:c r="A78" s="2" t="str">
        <x:v>Annual memberships collected</x:v>
      </x:c>
      <x:c r="B78" s="97" t="str">
        <x:v>USD</x:v>
      </x:c>
      <x:c r="C78" s="35" t="n">
        <x:f>C32*'Assumptions'!$F$20</x:f>
        <x:v>26927.690322580645</x:v>
      </x:c>
      <x:c r="D78" s="35" t="n">
        <x:f>D32*'Assumptions'!$F$20</x:f>
        <x:v>27692.93411036899</x:v>
      </x:c>
      <x:c r="E78" s="35" t="n">
        <x:f>E32*'Assumptions'!$F$20</x:f>
        <x:v>28280.83221875863</x:v>
      </x:c>
      <x:c r="F78" s="35" t="n">
        <x:f>F32*'Assumptions'!$F$20</x:f>
        <x:v>29046.5860549371</x:v>
      </x:c>
      <x:c r="G78" s="35" t="n">
        <x:f>G32*'Assumptions'!$F$20</x:f>
        <x:v>28924.597034346392</x:v>
      </x:c>
      <x:c r="H78" s="35" t="n">
        <x:f>H32*'Assumptions'!$F$20</x:f>
        <x:v>29690.866580732272</x:v>
      </x:c>
      <x:c r="I78" s="35" t="n">
        <x:f>I32*'Assumptions'!$F$20</x:f>
        <x:v>30457.396126193704</x:v>
      </x:c>
      <x:c r="J78" s="35" t="n">
        <x:f>J32*'Assumptions'!$F$20</x:f>
        <x:v>31046.587111232762</x:v>
      </x:c>
      <x:c r="K78" s="35" t="n">
        <x:f>K32*'Assumptions'!$F$20</x:f>
        <x:v>31103.24098480468</x:v>
      </x:c>
      <x:c r="L78" s="35" t="n">
        <x:f>L32*'Assumptions'!$F$20</x:f>
        <x:v>31870.559204368314</x:v>
      </x:c>
      <x:c r="M78" s="35" t="n">
        <x:f>M32*'Assumptions'!$F$20</x:f>
        <x:v>32460.543235936817</x:v>
      </x:c>
      <x:c r="N78" s="35" t="n">
        <x:f>N32*'Assumptions'!$F$20</x:f>
        <x:v>33228.394554128725</x:v>
      </x:c>
      <x:c r="O78" s="114" t="n">
        <x:f>O32*'Assumptions'!$F$20</x:f>
        <x:v>37583.80548092888</x:v>
      </x:c>
      <x:c r="P78" s="35" t="n">
        <x:f>P32*'Assumptions'!$F$20</x:f>
        <x:v>38208.07623386483</x:v>
      </x:c>
      <x:c r="Q78" s="35" t="n">
        <x:f>Q32*'Assumptions'!$F$20</x:f>
        <x:v>38701.38294667158</x:v>
      </x:c>
      <x:c r="R78" s="35" t="n">
        <x:f>R32*'Assumptions'!$F$20</x:f>
        <x:v>39326.57617022419</x:v>
      </x:c>
      <x:c r="S78" s="35" t="n">
        <x:f>S32*'Assumptions'!$F$20</x:f>
        <x:v>39295.11447037108</x:v>
      </x:c>
      <x:c r="T78" s="35" t="n">
        <x:f>T32*'Assumptions'!$F$20</x:f>
        <x:v>39921.240428023455</x:v>
      </x:c>
      <x:c r="U78" s="35" t="n">
        <x:f>U32*'Assumptions'!$F$20</x:f>
        <x:v>40547.836639245055</x:v>
      </x:c>
      <x:c r="V78" s="35" t="n">
        <x:f>V32*'Assumptions'!$F$20</x:f>
        <x:v>41043.4817153426</x:v>
      </x:c>
      <x:c r="W78" s="35" t="n">
        <x:f>W32*'Assumptions'!$F$20</x:f>
        <x:v>41145.33028295669</x:v>
      </x:c>
      <x:c r="X78" s="35" t="n">
        <x:f>X32*'Assumptions'!$F$20</x:f>
        <x:v>41773.3529841533</x:v>
      </x:c>
      <x:c r="Y78" s="35" t="n">
        <x:f>Y32*'Assumptions'!$F$20</x:f>
        <x:v>42270.43247651577</x:v>
      </x:c>
      <x:c r="Z78" s="35" t="n">
        <x:f>Z32*'Assumptions'!$F$20</x:f>
        <x:v>42899.41943323746</x:v>
      </x:c>
      <x:c r="AA78" s="114" t="n">
        <x:f>AA32*'Assumptions'!$F$20</x:f>
        <x:v>46183.48776385988</x:v>
      </x:c>
      <x:c r="AB78" s="35" t="n">
        <x:f>AB32*'Assumptions'!$F$20</x:f>
        <x:v>46706.80122997878</x:v>
      </x:c>
      <x:c r="AC78" s="35" t="n">
        <x:f>AC32*'Assumptions'!$F$20</x:f>
        <x:v>47133.491780591896</x:v>
      </x:c>
      <x:c r="AD78" s="35" t="n">
        <x:f>AD32*'Assumptions'!$F$20</x:f>
        <x:v>47658.0704428451</x:v>
      </x:c>
      <x:c r="AE78" s="35" t="n">
        <x:f>AE32*'Assumptions'!$F$20</x:f>
        <x:v>47697.01818448564</x:v>
      </x:c>
      <x:c r="AF78" s="35" t="n">
        <x:f>AF32*'Assumptions'!$F$20</x:f>
        <x:v>48222.87615398506</x:v>
      </x:c>
      <x:c r="AG78" s="35" t="n">
        <x:f>AG32*'Assumptions'!$F$20</x:f>
        <x:v>48749.37912066279</x:v>
      </x:c>
      <x:c r="AH78" s="35" t="n">
        <x:f>AH32*'Assumptions'!$F$20</x:f>
        <x:v>49179.27691481059</x:v>
      </x:c>
      <x:c r="AI78" s="35" t="n">
        <x:f>AI32*'Assumptions'!$F$20</x:f>
        <x:v>49318.0656278176</x:v>
      </x:c>
      <x:c r="AJ78" s="35" t="n">
        <x:f>AJ32*'Assumptions'!$F$20</x:f>
        <x:v>49846.52521229634</x:v>
      </x:c>
      <x:c r="AK78" s="35" t="n">
        <x:f>AK32*'Assumptions'!$F$20</x:f>
        <x:v>50278.390522209214</x:v>
      </x:c>
      <x:c r="AL78" s="35" t="n">
        <x:f>AL32*'Assumptions'!$F$20</x:f>
        <x:v>50808.172752996</x:v>
      </x:c>
    </x:row>
    <x:row r="79" ht="23" customHeight="1">
      <x:c r="A79" s="2" t="str">
        <x:v>Events collected</x:v>
      </x:c>
      <x:c r="B79" s="97" t="str">
        <x:v>USD</x:v>
      </x:c>
      <x:c r="C79" s="35" t="n">
        <x:f>C39*(1-'Assumptions'!$F$34)+D39*'Assumptions'!$F$34</x:f>
        <x:v>0</x:v>
      </x:c>
      <x:c r="D79" s="35" t="n">
        <x:f>D39*(1-'Assumptions'!$F$34)+E39*'Assumptions'!$F$34</x:f>
        <x:v>10295.810549329455</x:v>
      </x:c>
      <x:c r="E79" s="35" t="n">
        <x:f>E39*(1-'Assumptions'!$F$34)+F39*'Assumptions'!$F$34</x:f>
        <x:v>24023.557948435395</x:v>
      </x:c>
      <x:c r="F79" s="35" t="n">
        <x:f>F39*(1-'Assumptions'!$F$34)+G39*'Assumptions'!$F$34</x:f>
        <x:v>0</x:v>
      </x:c>
      <x:c r="G79" s="35" t="n">
        <x:f>G39*(1-'Assumptions'!$F$34)+H39*'Assumptions'!$F$34</x:f>
        <x:v>11821.999735882791</x:v>
      </x:c>
      <x:c r="H79" s="35" t="n">
        <x:f>H39*(1-'Assumptions'!$F$34)+I39*'Assumptions'!$F$34</x:f>
        <x:v>27584.66605039318</x:v>
      </x:c>
      <x:c r="I79" s="35" t="n">
        <x:f>I39*(1-'Assumptions'!$F$34)+J39*'Assumptions'!$F$34</x:f>
        <x:v>0</x:v>
      </x:c>
      <x:c r="J79" s="35" t="n">
        <x:f>J39*(1-'Assumptions'!$F$34)+K39*'Assumptions'!$F$34</x:f>
        <x:v>13247.326333140076</x:v>
      </x:c>
      <x:c r="K79" s="35" t="n">
        <x:f>K39*(1-'Assumptions'!$F$34)+L39*'Assumptions'!$F$34</x:f>
        <x:v>30910.428110660174</x:v>
      </x:c>
      <x:c r="L79" s="35" t="n">
        <x:f>L39*(1-'Assumptions'!$F$34)+M39*'Assumptions'!$F$34</x:f>
        <x:v>0</x:v>
      </x:c>
      <x:c r="M79" s="35" t="n">
        <x:f>M39*(1-'Assumptions'!$F$34)+N39*'Assumptions'!$F$34</x:f>
        <x:v>14584.526173577056</x:v>
      </x:c>
      <x:c r="N79" s="35" t="n">
        <x:f>N39*(1-'Assumptions'!$F$34)+O39*'Assumptions'!$F$34</x:f>
        <x:v>34030.5610716798</x:v>
      </x:c>
      <x:c r="O79" s="114" t="n">
        <x:f>O39*(1-'Assumptions'!$F$34)+P39*'Assumptions'!$F$34</x:f>
        <x:v>0</x:v>
      </x:c>
      <x:c r="P79" s="35" t="n">
        <x:f>P39*(1-'Assumptions'!$F$34)+Q39*'Assumptions'!$F$34</x:f>
        <x:v>15797.378513814958</x:v>
      </x:c>
      <x:c r="Q79" s="35" t="n">
        <x:f>Q39*(1-'Assumptions'!$F$34)+R39*'Assumptions'!$F$34</x:f>
        <x:v>36860.54986556823</x:v>
      </x:c>
      <x:c r="R79" s="35" t="n">
        <x:f>R39*(1-'Assumptions'!$F$34)+S39*'Assumptions'!$F$34</x:f>
        <x:v>0</x:v>
      </x:c>
      <x:c r="S79" s="35" t="n">
        <x:f>S39*(1-'Assumptions'!$F$34)+T39*'Assumptions'!$F$34</x:f>
        <x:v>16918.67914982061</x:v>
      </x:c>
      <x:c r="T79" s="35" t="n">
        <x:f>T39*(1-'Assumptions'!$F$34)+U39*'Assumptions'!$F$34</x:f>
        <x:v>39476.91801624809</x:v>
      </x:c>
      <x:c r="U79" s="35" t="n">
        <x:f>U39*(1-'Assumptions'!$F$34)+V39*'Assumptions'!$F$34</x:f>
        <x:v>0</x:v>
      </x:c>
      <x:c r="V79" s="35" t="n">
        <x:f>V39*(1-'Assumptions'!$F$34)+W39*'Assumptions'!$F$34</x:f>
        <x:v>17400</x:v>
      </x:c>
      <x:c r="W79" s="35" t="n">
        <x:f>W39*(1-'Assumptions'!$F$34)+X39*'Assumptions'!$F$34</x:f>
        <x:v>40600</x:v>
      </x:c>
      <x:c r="X79" s="35" t="n">
        <x:f>X39*(1-'Assumptions'!$F$34)+Y39*'Assumptions'!$F$34</x:f>
        <x:v>0</x:v>
      </x:c>
      <x:c r="Y79" s="35" t="n">
        <x:f>Y39*(1-'Assumptions'!$F$34)+Z39*'Assumptions'!$F$34</x:f>
        <x:v>17400</x:v>
      </x:c>
      <x:c r="Z79" s="35" t="n">
        <x:f>Z39*(1-'Assumptions'!$F$34)+AA39*'Assumptions'!$F$34</x:f>
        <x:v>40600</x:v>
      </x:c>
      <x:c r="AA79" s="114" t="n">
        <x:f>AA39*(1-'Assumptions'!$F$34)+AB39*'Assumptions'!$F$34</x:f>
        <x:v>0</x:v>
      </x:c>
      <x:c r="AB79" s="35" t="n">
        <x:f>AB39*(1-'Assumptions'!$F$34)+AC39*'Assumptions'!$F$34</x:f>
        <x:v>17400</x:v>
      </x:c>
      <x:c r="AC79" s="35" t="n">
        <x:f>AC39*(1-'Assumptions'!$F$34)+AD39*'Assumptions'!$F$34</x:f>
        <x:v>40600</x:v>
      </x:c>
      <x:c r="AD79" s="35" t="n">
        <x:f>AD39*(1-'Assumptions'!$F$34)+AE39*'Assumptions'!$F$34</x:f>
        <x:v>0</x:v>
      </x:c>
      <x:c r="AE79" s="35" t="n">
        <x:f>AE39*(1-'Assumptions'!$F$34)+AF39*'Assumptions'!$F$34</x:f>
        <x:v>17400</x:v>
      </x:c>
      <x:c r="AF79" s="35" t="n">
        <x:f>AF39*(1-'Assumptions'!$F$34)+AG39*'Assumptions'!$F$34</x:f>
        <x:v>40600</x:v>
      </x:c>
      <x:c r="AG79" s="35" t="n">
        <x:f>AG39*(1-'Assumptions'!$F$34)+AH39*'Assumptions'!$F$34</x:f>
        <x:v>0</x:v>
      </x:c>
      <x:c r="AH79" s="35" t="n">
        <x:f>AH39*(1-'Assumptions'!$F$34)+AI39*'Assumptions'!$F$34</x:f>
        <x:v>17400</x:v>
      </x:c>
      <x:c r="AI79" s="35" t="n">
        <x:f>AI39*(1-'Assumptions'!$F$34)+AJ39*'Assumptions'!$F$34</x:f>
        <x:v>40600</x:v>
      </x:c>
      <x:c r="AJ79" s="35" t="n">
        <x:f>AJ39*(1-'Assumptions'!$F$34)+AK39*'Assumptions'!$F$34</x:f>
        <x:v>0</x:v>
      </x:c>
      <x:c r="AK79" s="35" t="n">
        <x:f>AK39*(1-'Assumptions'!$F$34)+AL39*'Assumptions'!$F$34</x:f>
        <x:v>17400</x:v>
      </x:c>
      <x:c r="AL79" s="35" t="n">
        <x:f>AL39*(1-'Assumptions'!$F$34)+0*'Assumptions'!$F$34</x:f>
        <x:v>40600</x:v>
      </x:c>
    </x:row>
    <x:row r="80" ht="25" customHeight="1">
      <x:c r="A80" s="21" t="str">
        <x:v>Total cash collected</x:v>
      </x:c>
      <x:c r="B80" s="106" t="str">
        <x:v>USD</x:v>
      </x:c>
      <x:c r="C80" s="41" t="n">
        <x:f>SUM(C77:C79)</x:f>
        <x:v>76687.3455483871</x:v>
      </x:c>
      <x:c r="D80" s="41" t="n">
        <x:f>SUM(D77:D79)</x:f>
        <x:v>90337.97821147075</x:v>
      </x:c>
      <x:c r="E80" s="41" t="n">
        <x:f>SUM(E77:E79)</x:f>
        <x:v>107164.1453102119</x:v>
      </x:c>
      <x:c r="F80" s="41" t="n">
        <x:f>SUM(F77:F79)</x:f>
        <x:v>86340.71785550442</x:v>
      </x:c>
      <x:c r="G80" s="41" t="n">
        <x:f>SUM(G77:G79)</x:f>
        <x:v>100401.76763480803</x:v>
      </x:c>
      <x:c r="H80" s="41" t="n">
        <x:f>SUM(H77:H79)</x:f>
        <x:v>119221.11160819633</x:v>
      </x:c>
      <x:c r="I80" s="41" t="n">
        <x:f>SUM(I77:I79)</x:f>
        <x:v>94625.361835397</x:v>
      </x:c>
      <x:c r="J80" s="41" t="n">
        <x:f>SUM(J77:J79)</x:f>
        <x:v>110618.7605023618</x:v>
      </x:c>
      <x:c r="K80" s="41" t="n">
        <x:f>SUM(K77:K79)</x:f>
        <x:v>130432.31791260169</x:v>
      </x:c>
      <x:c r="L80" s="41" t="n">
        <x:f>SUM(L77:L79)</x:f>
        <x:v>102322.2690309258</x:v>
      </x:c>
      <x:c r="M80" s="41" t="n">
        <x:f>SUM(M77:M79)</x:f>
        <x:v>119471.35451441334</x:v>
      </x:c>
      <x:c r="N80" s="41" t="n">
        <x:f>SUM(N77:N79)</x:f>
        <x:v>141603.50449513612</x:v>
      </x:c>
      <x:c r="O80" s="119" t="n">
        <x:f>SUM(O77:O79)</x:f>
        <x:v>113792.40292753134</x:v>
      </x:c>
      <x:c r="P80" s="41" t="n">
        <x:f>SUM(P77:P79)</x:f>
        <x:v>132025.90682705387</x:v>
      </x:c>
      <x:c r="Q80" s="41" t="n">
        <x:f>SUM(Q77:Q79)</x:f>
        <x:v>155343.99444370248</x:v>
      </x:c>
      <x:c r="R80" s="41" t="n">
        <x:f>SUM(R77:R79)</x:f>
        <x:v>120821.88136598667</x:v>
      </x:c>
      <x:c r="S80" s="41" t="n">
        <x:f>SUM(S77:S79)</x:f>
        <x:v>139375.78822846652</x:v>
      </x:c>
      <x:c r="T80" s="41" t="n">
        <x:f>SUM(T77:T79)</x:f>
        <x:v>164182.0353159209</x:v>
      </x:c>
      <x:c r="U80" s="41" t="n">
        <x:f>SUM(U77:U79)</x:f>
        <x:v>126910.4731307366</x:v>
      </x:c>
      <x:c r="V80" s="41" t="n">
        <x:f>SUM(V77:V79)</x:f>
        <x:v>146343.3794439197</x:v>
      </x:c>
      <x:c r="W80" s="41" t="n">
        <x:f>SUM(W77:W79)</x:f>
        <x:v>171142.55705295672</x:v>
      </x:c>
      <x:c r="X80" s="41" t="n">
        <x:f>SUM(X77:X79)</x:f>
        <x:v>132629.48680632724</x:v>
      </x:c>
      <x:c r="Y80" s="41" t="n">
        <x:f>SUM(Y77:Y79)</x:f>
        <x:v>151948.5076050144</x:v>
      </x:c>
      <x:c r="Z80" s="41" t="n">
        <x:f>SUM(Z77:Z79)</x:f>
        <x:v>177163.8743476427</x:v>
      </x:c>
      <x:c r="AA80" s="119" t="n">
        <x:f>SUM(AA77:AA79)</x:f>
        <x:v>141200.11502625374</x:v>
      </x:c>
      <x:c r="AB80" s="41" t="n">
        <x:f>SUM(AB77:AB79)</x:f>
        <x:v>160442.69914956274</x:v>
      </x:c>
      <x:c r="AC80" s="41" t="n">
        <x:f>SUM(AC77:AC79)</x:f>
        <x:v>185357.01782079923</x:v>
      </x:c>
      <x:c r="AD80" s="41" t="n">
        <x:f>SUM(AD77:AD79)</x:f>
        <x:v>146538.79630823107</x:v>
      </x:c>
      <x:c r="AE80" s="41" t="n">
        <x:f>SUM(AE77:AE79)</x:f>
        <x:v>165205.68652693767</x:v>
      </x:c>
      <x:c r="AF80" s="41" t="n">
        <x:f>SUM(AF77:AF79)</x:f>
        <x:v>190131.35883997253</x:v>
      </x:c>
      <x:c r="AG80" s="41" t="n">
        <x:f>SUM(AG77:AG79)</x:f>
        <x:v>151230.63700334306</x:v>
      </x:c>
      <x:c r="AH80" s="41" t="n">
        <x:f>SUM(AH77:AH79)</x:f>
        <x:v>170207.3210568319</x:v>
      </x:c>
      <x:c r="AI80" s="41" t="n">
        <x:f>SUM(AI77:AI79)</x:f>
        <x:v>194667.91992260807</x:v>
      </x:c>
      <x:c r="AJ80" s="41" t="n">
        <x:f>SUM(AJ77:AJ79)</x:f>
        <x:v>155694.1903535088</x:v>
      </x:c>
      <x:c r="AK80" s="41" t="n">
        <x:f>SUM(AK77:AK79)</x:f>
        <x:v>174600.8092728034</x:v>
      </x:c>
      <x:c r="AL80" s="41" t="n">
        <x:f>SUM(AL77:AL79)</x:f>
        <x:v>199383.19646718603</x:v>
      </x:c>
    </x:row>
    <x:row r="81" ht="23" customHeight="1">
      <x:c r="A81" s="2" t="str">
        <x:v>Event vendor payments</x:v>
      </x:c>
      <x:c r="B81" s="97" t="str">
        <x:v>USD</x:v>
      </x:c>
      <x:c r="C81" s="35" t="n">
        <x:f>C44*(1-'Assumptions'!$F$35)+D44*'Assumptions'!$F$35</x:f>
        <x:v>0</x:v>
      </x:c>
      <x:c r="D81" s="35" t="n">
        <x:f>D44*(1-'Assumptions'!$F$35)+E44*'Assumptions'!$F$35</x:f>
        <x:v>7949.795439617713</x:v>
      </x:c>
      <x:c r="E81" s="35" t="n">
        <x:f>E44*(1-'Assumptions'!$F$35)+F44*'Assumptions'!$F$35</x:f>
        <x:v>11924.693159426568</x:v>
      </x:c>
      <x:c r="F81" s="35" t="n">
        <x:f>F44*(1-'Assumptions'!$F$35)+G44*'Assumptions'!$F$35</x:f>
        <x:v>0</x:v>
      </x:c>
      <x:c r="G81" s="35" t="n">
        <x:f>G44*(1-'Assumptions'!$F$35)+H44*'Assumptions'!$F$35</x:f>
        <x:v>8819.898699997546</x:v>
      </x:c>
      <x:c r="H81" s="35" t="n">
        <x:f>H44*(1-'Assumptions'!$F$35)+I44*'Assumptions'!$F$35</x:f>
        <x:v>13229.848049996319</x:v>
      </x:c>
      <x:c r="I81" s="35" t="n">
        <x:f>I44*(1-'Assumptions'!$F$35)+J44*'Assumptions'!$F$35</x:f>
        <x:v>0</x:v>
      </x:c>
      <x:c r="J81" s="35" t="n">
        <x:f>J44*(1-'Assumptions'!$F$35)+K44*'Assumptions'!$F$35</x:f>
        <x:v>9632.49869107756</x:v>
      </x:c>
      <x:c r="K81" s="35" t="n">
        <x:f>K44*(1-'Assumptions'!$F$35)+L44*'Assumptions'!$F$35</x:f>
        <x:v>14448.748036616338</x:v>
      </x:c>
      <x:c r="L81" s="35" t="n">
        <x:f>L44*(1-'Assumptions'!$F$35)+M44*'Assumptions'!$F$35</x:f>
        <x:v>0</x:v>
      </x:c>
      <x:c r="M81" s="35" t="n">
        <x:f>M44*(1-'Assumptions'!$F$35)+N44*'Assumptions'!$F$35</x:f>
        <x:v>10394.856301257725</x:v>
      </x:c>
      <x:c r="N81" s="35" t="n">
        <x:f>N44*(1-'Assumptions'!$F$35)+O44*'Assumptions'!$F$35</x:f>
        <x:v>15592.284451886586</x:v>
      </x:c>
      <x:c r="O81" s="114" t="n">
        <x:f>O44*(1-'Assumptions'!$F$35)+P44*'Assumptions'!$F$35</x:f>
        <x:v>0</x:v>
      </x:c>
      <x:c r="P81" s="35" t="n">
        <x:f>P44*(1-'Assumptions'!$F$35)+Q44*'Assumptions'!$F$35</x:f>
        <x:v>11086.321543508298</x:v>
      </x:c>
      <x:c r="Q81" s="35" t="n">
        <x:f>Q44*(1-'Assumptions'!$F$35)+R44*'Assumptions'!$F$35</x:f>
        <x:v>16629.482315262445</x:v>
      </x:c>
      <x:c r="R81" s="35" t="n">
        <x:f>R44*(1-'Assumptions'!$F$35)+S44*'Assumptions'!$F$35</x:f>
        <x:v>0</x:v>
      </x:c>
      <x:c r="S81" s="35" t="n">
        <x:f>S44*(1-'Assumptions'!$F$35)+T44*'Assumptions'!$F$35</x:f>
        <x:v>11725.591791162098</x:v>
      </x:c>
      <x:c r="T81" s="35" t="n">
        <x:f>T44*(1-'Assumptions'!$F$35)+U44*'Assumptions'!$F$35</x:f>
        <x:v>17588.387686743146</x:v>
      </x:c>
      <x:c r="U81" s="35" t="n">
        <x:f>U44*(1-'Assumptions'!$F$35)+V44*'Assumptions'!$F$35</x:f>
        <x:v>0</x:v>
      </x:c>
      <x:c r="V81" s="35" t="n">
        <x:f>V44*(1-'Assumptions'!$F$35)+W44*'Assumptions'!$F$35</x:f>
        <x:v>12000</x:v>
      </x:c>
      <x:c r="W81" s="35" t="n">
        <x:f>W44*(1-'Assumptions'!$F$35)+X44*'Assumptions'!$F$35</x:f>
        <x:v>18000</x:v>
      </x:c>
      <x:c r="X81" s="35" t="n">
        <x:f>X44*(1-'Assumptions'!$F$35)+Y44*'Assumptions'!$F$35</x:f>
        <x:v>0</x:v>
      </x:c>
      <x:c r="Y81" s="35" t="n">
        <x:f>Y44*(1-'Assumptions'!$F$35)+Z44*'Assumptions'!$F$35</x:f>
        <x:v>12000</x:v>
      </x:c>
      <x:c r="Z81" s="35" t="n">
        <x:f>Z44*(1-'Assumptions'!$F$35)+AA44*'Assumptions'!$F$35</x:f>
        <x:v>18000</x:v>
      </x:c>
      <x:c r="AA81" s="114" t="n">
        <x:f>AA44*(1-'Assumptions'!$F$35)+AB44*'Assumptions'!$F$35</x:f>
        <x:v>0</x:v>
      </x:c>
      <x:c r="AB81" s="35" t="n">
        <x:f>AB44*(1-'Assumptions'!$F$35)+AC44*'Assumptions'!$F$35</x:f>
        <x:v>12000</x:v>
      </x:c>
      <x:c r="AC81" s="35" t="n">
        <x:f>AC44*(1-'Assumptions'!$F$35)+AD44*'Assumptions'!$F$35</x:f>
        <x:v>18000</x:v>
      </x:c>
      <x:c r="AD81" s="35" t="n">
        <x:f>AD44*(1-'Assumptions'!$F$35)+AE44*'Assumptions'!$F$35</x:f>
        <x:v>0</x:v>
      </x:c>
      <x:c r="AE81" s="35" t="n">
        <x:f>AE44*(1-'Assumptions'!$F$35)+AF44*'Assumptions'!$F$35</x:f>
        <x:v>12000</x:v>
      </x:c>
      <x:c r="AF81" s="35" t="n">
        <x:f>AF44*(1-'Assumptions'!$F$35)+AG44*'Assumptions'!$F$35</x:f>
        <x:v>18000</x:v>
      </x:c>
      <x:c r="AG81" s="35" t="n">
        <x:f>AG44*(1-'Assumptions'!$F$35)+AH44*'Assumptions'!$F$35</x:f>
        <x:v>0</x:v>
      </x:c>
      <x:c r="AH81" s="35" t="n">
        <x:f>AH44*(1-'Assumptions'!$F$35)+AI44*'Assumptions'!$F$35</x:f>
        <x:v>12000</x:v>
      </x:c>
      <x:c r="AI81" s="35" t="n">
        <x:f>AI44*(1-'Assumptions'!$F$35)+AJ44*'Assumptions'!$F$35</x:f>
        <x:v>18000</x:v>
      </x:c>
      <x:c r="AJ81" s="35" t="n">
        <x:f>AJ44*(1-'Assumptions'!$F$35)+AK44*'Assumptions'!$F$35</x:f>
        <x:v>0</x:v>
      </x:c>
      <x:c r="AK81" s="35" t="n">
        <x:f>AK44*(1-'Assumptions'!$F$35)+AL44*'Assumptions'!$F$35</x:f>
        <x:v>12000</x:v>
      </x:c>
      <x:c r="AL81" s="35" t="n">
        <x:f>AL44*(1-'Assumptions'!$F$35)+0*'Assumptions'!$F$35</x:f>
        <x:v>18000</x:v>
      </x:c>
    </x:row>
    <x:row r="82" ht="23" customHeight="1">
      <x:c r="A82" s="2" t="str">
        <x:v>Member delivery paid</x:v>
      </x:c>
      <x:c r="B82" s="97" t="str">
        <x:v>USD</x:v>
      </x:c>
      <x:c r="C82" s="28" t="n">
        <x:f>C43</x:f>
        <x:v>14962.588387096775</x:v>
      </x:c>
      <x:c r="D82" s="28" t="n">
        <x:f>D43</x:f>
        <x:v>15779.019998972346</x:v>
      </x:c>
      <x:c r="E82" s="28" t="n">
        <x:f>E43</x:f>
        <x:v>16576.229335039312</x:v>
      </x:c>
      <x:c r="F82" s="28" t="n">
        <x:f>F43</x:f>
        <x:v>17353.528348173306</x:v>
      </x:c>
      <x:c r="G82" s="28" t="n">
        <x:f>G43</x:f>
        <x:v>18118.007258057918</x:v>
      </x:c>
      <x:c r="H82" s="28" t="n">
        <x:f>H43</x:f>
        <x:v>18863.735335259014</x:v>
      </x:c>
      <x:c r="I82" s="28" t="n">
        <x:f>I43</x:f>
        <x:v>19591.2616570823</x:v>
      </x:c>
      <x:c r="J82" s="28" t="n">
        <x:f>J43</x:f>
        <x:v>20302.41583623</x:v>
      </x:c>
      <x:c r="K82" s="28" t="n">
        <x:f>K43</x:f>
        <x:v>21001.608723235906</x:v>
      </x:c>
      <x:c r="L82" s="28" t="n">
        <x:f>L43</x:f>
        <x:v>21684.13308362288</x:v>
      </x:c>
      <x:c r="M82" s="28" t="n">
        <x:f>M43</x:f>
        <x:v>22351.76425069281</x:v>
      </x:c>
      <x:c r="N82" s="28" t="n">
        <x:f>N43</x:f>
        <x:v>23003.66075482635</x:v>
      </x:c>
      <x:c r="O82" s="123" t="n">
        <x:f>O43</x:f>
        <x:v>23614.006607557538</x:v>
      </x:c>
      <x:c r="P82" s="28" t="n">
        <x:f>P43</x:f>
        <x:v>24210.54178362446</x:v>
      </x:c>
      <x:c r="Q82" s="28" t="n">
        <x:f>Q43</x:f>
        <x:v>24794.638580474428</x:v>
      </x:c>
      <x:c r="R82" s="28" t="n">
        <x:f>R43</x:f>
        <x:v>25365.730783772044</x:v>
      </x:c>
      <x:c r="S82" s="28" t="n">
        <x:f>S43</x:f>
        <x:v>25929.01019129596</x:v>
      </x:c>
      <x:c r="T82" s="28" t="n">
        <x:f>T43</x:f>
        <x:v>26480.03511798422</x:v>
      </x:c>
      <x:c r="U82" s="28" t="n">
        <x:f>U43</x:f>
        <x:v>27019.16088280658</x:v>
      </x:c>
      <x:c r="V82" s="28" t="n">
        <x:f>V43</x:f>
        <x:v>27547.692278118353</x:v>
      </x:c>
      <x:c r="W82" s="28" t="n">
        <x:f>W43</x:f>
        <x:v>28068.846022126305</x:v>
      </x:c>
      <x:c r="X82" s="28" t="n">
        <x:f>X43</x:f>
        <x:v>28579.093195074718</x:v>
      </x:c>
      <x:c r="Y82" s="28" t="n">
        <x:f>Y43</x:f>
        <x:v>29079.703659737756</x:v>
      </x:c>
      <x:c r="Z82" s="28" t="n">
        <x:f>Z43</x:f>
        <x:v>29570.012466783064</x:v>
      </x:c>
      <x:c r="AA82" s="123" t="n">
        <x:f>AA43</x:f>
        <x:v>30030.875086841763</x:v>
      </x:c>
      <x:c r="AB82" s="28" t="n">
        <x:f>AB43</x:f>
        <x:v>30482.779911175403</x:v>
      </x:c>
      <x:c r="AC82" s="28" t="n">
        <x:f>AC43</x:f>
        <x:v>30926.704703678617</x:v>
      </x:c>
      <x:c r="AD82" s="28" t="n">
        <x:f>AD43</x:f>
        <x:v>31362.194131270426</x:v>
      </x:c>
      <x:c r="AE82" s="28" t="n">
        <x:f>AE43</x:f>
        <x:v>31793.055141369914</x:v>
      </x:c>
      <x:c r="AF82" s="28" t="n">
        <x:f>AF43</x:f>
        <x:v>32215.96720723066</x:v>
      </x:c>
      <x:c r="AG82" s="28" t="n">
        <x:f>AG43</x:f>
        <x:v>32631.160841571203</x:v>
      </x:c>
      <x:c r="AH82" s="28" t="n">
        <x:f>AH43</x:f>
        <x:v>33039.570378922836</x:v>
      </x:c>
      <x:c r="AI82" s="28" t="n">
        <x:f>AI43</x:f>
        <x:v>33443.546147101006</x:v>
      </x:c>
      <x:c r="AJ82" s="28" t="n">
        <x:f>AJ43</x:f>
        <x:v>33840.44782819191</x:v>
      </x:c>
      <x:c r="AK82" s="28" t="n">
        <x:f>AK43</x:f>
        <x:v>34231.18728943171</x:v>
      </x:c>
      <x:c r="AL82" s="28" t="n">
        <x:f>AL43</x:f>
        <x:v>34615.24568434248</x:v>
      </x:c>
    </x:row>
    <x:row r="83" ht="23" customHeight="1">
      <x:c r="A83" s="2" t="str">
        <x:v>Editorial retainer paid</x:v>
      </x:c>
      <x:c r="B83" s="97" t="str">
        <x:v>USD</x:v>
      </x:c>
      <x:c r="C83" s="28" t="n">
        <x:f>C45</x:f>
        <x:v>6000</x:v>
      </x:c>
      <x:c r="D83" s="28" t="n">
        <x:f>D45</x:f>
        <x:v>6000</x:v>
      </x:c>
      <x:c r="E83" s="28" t="n">
        <x:f>E45</x:f>
        <x:v>6000</x:v>
      </x:c>
      <x:c r="F83" s="28" t="n">
        <x:f>F45</x:f>
        <x:v>6000</x:v>
      </x:c>
      <x:c r="G83" s="28" t="n">
        <x:f>G45</x:f>
        <x:v>6000</x:v>
      </x:c>
      <x:c r="H83" s="28" t="n">
        <x:f>H45</x:f>
        <x:v>6000</x:v>
      </x:c>
      <x:c r="I83" s="28" t="n">
        <x:f>I45</x:f>
        <x:v>6000</x:v>
      </x:c>
      <x:c r="J83" s="28" t="n">
        <x:f>J45</x:f>
        <x:v>6000</x:v>
      </x:c>
      <x:c r="K83" s="28" t="n">
        <x:f>K45</x:f>
        <x:v>6000</x:v>
      </x:c>
      <x:c r="L83" s="28" t="n">
        <x:f>L45</x:f>
        <x:v>6000</x:v>
      </x:c>
      <x:c r="M83" s="28" t="n">
        <x:f>M45</x:f>
        <x:v>6000</x:v>
      </x:c>
      <x:c r="N83" s="28" t="n">
        <x:f>N45</x:f>
        <x:v>6000</x:v>
      </x:c>
      <x:c r="O83" s="123" t="n">
        <x:f>O45</x:f>
        <x:v>6000</x:v>
      </x:c>
      <x:c r="P83" s="28" t="n">
        <x:f>P45</x:f>
        <x:v>6000</x:v>
      </x:c>
      <x:c r="Q83" s="28" t="n">
        <x:f>Q45</x:f>
        <x:v>6000</x:v>
      </x:c>
      <x:c r="R83" s="28" t="n">
        <x:f>R45</x:f>
        <x:v>6000</x:v>
      </x:c>
      <x:c r="S83" s="28" t="n">
        <x:f>S45</x:f>
        <x:v>6000</x:v>
      </x:c>
      <x:c r="T83" s="28" t="n">
        <x:f>T45</x:f>
        <x:v>6000</x:v>
      </x:c>
      <x:c r="U83" s="28" t="n">
        <x:f>U45</x:f>
        <x:v>6000</x:v>
      </x:c>
      <x:c r="V83" s="28" t="n">
        <x:f>V45</x:f>
        <x:v>6000</x:v>
      </x:c>
      <x:c r="W83" s="28" t="n">
        <x:f>W45</x:f>
        <x:v>6000</x:v>
      </x:c>
      <x:c r="X83" s="28" t="n">
        <x:f>X45</x:f>
        <x:v>6000</x:v>
      </x:c>
      <x:c r="Y83" s="28" t="n">
        <x:f>Y45</x:f>
        <x:v>6000</x:v>
      </x:c>
      <x:c r="Z83" s="28" t="n">
        <x:f>Z45</x:f>
        <x:v>6000</x:v>
      </x:c>
      <x:c r="AA83" s="123" t="n">
        <x:f>AA45</x:f>
        <x:v>6000</x:v>
      </x:c>
      <x:c r="AB83" s="28" t="n">
        <x:f>AB45</x:f>
        <x:v>6000</x:v>
      </x:c>
      <x:c r="AC83" s="28" t="n">
        <x:f>AC45</x:f>
        <x:v>6000</x:v>
      </x:c>
      <x:c r="AD83" s="28" t="n">
        <x:f>AD45</x:f>
        <x:v>6000</x:v>
      </x:c>
      <x:c r="AE83" s="28" t="n">
        <x:f>AE45</x:f>
        <x:v>6000</x:v>
      </x:c>
      <x:c r="AF83" s="28" t="n">
        <x:f>AF45</x:f>
        <x:v>6000</x:v>
      </x:c>
      <x:c r="AG83" s="28" t="n">
        <x:f>AG45</x:f>
        <x:v>6000</x:v>
      </x:c>
      <x:c r="AH83" s="28" t="n">
        <x:f>AH45</x:f>
        <x:v>6000</x:v>
      </x:c>
      <x:c r="AI83" s="28" t="n">
        <x:f>AI45</x:f>
        <x:v>6000</x:v>
      </x:c>
      <x:c r="AJ83" s="28" t="n">
        <x:f>AJ45</x:f>
        <x:v>6000</x:v>
      </x:c>
      <x:c r="AK83" s="28" t="n">
        <x:f>AK45</x:f>
        <x:v>6000</x:v>
      </x:c>
      <x:c r="AL83" s="28" t="n">
        <x:f>AL45</x:f>
        <x:v>6000</x:v>
      </x:c>
    </x:row>
    <x:row r="84" ht="23" customHeight="1">
      <x:c r="A84" s="2" t="str">
        <x:v>Processing fees paid</x:v>
      </x:c>
      <x:c r="B84" s="97" t="str">
        <x:v>USD</x:v>
      </x:c>
      <x:c r="C84" s="28" t="n">
        <x:f>C46</x:f>
        <x:v>2453.995057548387</x:v>
      </x:c>
      <x:c r="D84" s="28" t="n">
        <x:f>D46</x:f>
        <x:v>2890.815302767064</x:v>
      </x:c>
      <x:c r="E84" s="28" t="n">
        <x:f>E46</x:f>
        <x:v>3429.2526499267806</x:v>
      </x:c>
      <x:c r="F84" s="28" t="n">
        <x:f>F46</x:f>
        <x:v>2762.9029713761415</x:v>
      </x:c>
      <x:c r="G84" s="28" t="n">
        <x:f>G46</x:f>
        <x:v>3212.856564313857</x:v>
      </x:c>
      <x:c r="H84" s="28" t="n">
        <x:f>H46</x:f>
        <x:v>3815.0755714622824</x:v>
      </x:c>
      <x:c r="I84" s="28" t="n">
        <x:f>I46</x:f>
        <x:v>3028.011578732704</x:v>
      </x:c>
      <x:c r="J84" s="28" t="n">
        <x:f>J46</x:f>
        <x:v>3539.8003360755774</x:v>
      </x:c>
      <x:c r="K84" s="28" t="n">
        <x:f>K46</x:f>
        <x:v>4173.834173203254</x:v>
      </x:c>
      <x:c r="L84" s="28" t="n">
        <x:f>L46</x:f>
        <x:v>3274.312608989626</x:v>
      </x:c>
      <x:c r="M84" s="28" t="n">
        <x:f>M46</x:f>
        <x:v>3823.0833444612267</x:v>
      </x:c>
      <x:c r="N84" s="28" t="n">
        <x:f>N46</x:f>
        <x:v>4531.312143844356</x:v>
      </x:c>
      <x:c r="O84" s="123" t="n">
        <x:f>O46</x:f>
        <x:v>3641.356893681003</x:v>
      </x:c>
      <x:c r="P84" s="28" t="n">
        <x:f>P46</x:f>
        <x:v>4224.8290184657235</x:v>
      </x:c>
      <x:c r="Q84" s="28" t="n">
        <x:f>Q46</x:f>
        <x:v>4971.0078221984795</x:v>
      </x:c>
      <x:c r="R84" s="28" t="n">
        <x:f>R46</x:f>
        <x:v>3866.3002037115734</x:v>
      </x:c>
      <x:c r="S84" s="28" t="n">
        <x:f>S46</x:f>
        <x:v>4460.025223310929</x:v>
      </x:c>
      <x:c r="T84" s="28" t="n">
        <x:f>T46</x:f>
        <x:v>5253.825130109469</x:v>
      </x:c>
      <x:c r="U84" s="28" t="n">
        <x:f>U46</x:f>
        <x:v>4061.1351401835714</x:v>
      </x:c>
      <x:c r="V84" s="28" t="n">
        <x:f>V46</x:f>
        <x:v>4682.98814220543</x:v>
      </x:c>
      <x:c r="W84" s="28" t="n">
        <x:f>W46</x:f>
        <x:v>5476.561825694615</x:v>
      </x:c>
      <x:c r="X84" s="28" t="n">
        <x:f>X46</x:f>
        <x:v>4244.143577802472</x:v>
      </x:c>
      <x:c r="Y84" s="28" t="n">
        <x:f>Y46</x:f>
        <x:v>4862.352243360461</x:v>
      </x:c>
      <x:c r="Z84" s="28" t="n">
        <x:f>Z46</x:f>
        <x:v>5669.243979124567</x:v>
      </x:c>
      <x:c r="AA84" s="123" t="n">
        <x:f>AA46</x:f>
        <x:v>4518.40368084012</x:v>
      </x:c>
      <x:c r="AB84" s="28" t="n">
        <x:f>AB46</x:f>
        <x:v>5134.166372786008</x:v>
      </x:c>
      <x:c r="AC84" s="28" t="n">
        <x:f>AC46</x:f>
        <x:v>5931.424570265575</x:v>
      </x:c>
      <x:c r="AD84" s="28" t="n">
        <x:f>AD46</x:f>
        <x:v>4689.241481863394</x:v>
      </x:c>
      <x:c r="AE84" s="28" t="n">
        <x:f>AE46</x:f>
        <x:v>5286.581968862006</x:v>
      </x:c>
      <x:c r="AF84" s="28" t="n">
        <x:f>AF46</x:f>
        <x:v>6084.203482879121</x:v>
      </x:c>
      <x:c r="AG84" s="28" t="n">
        <x:f>AG46</x:f>
        <x:v>4839.3803841069775</x:v>
      </x:c>
      <x:c r="AH84" s="28" t="n">
        <x:f>AH46</x:f>
        <x:v>5446.63427381862</x:v>
      </x:c>
      <x:c r="AI84" s="28" t="n">
        <x:f>AI46</x:f>
        <x:v>6229.373437523458</x:v>
      </x:c>
      <x:c r="AJ84" s="28" t="n">
        <x:f>AJ46</x:f>
        <x:v>4982.214091312282</x:v>
      </x:c>
      <x:c r="AK84" s="28" t="n">
        <x:f>AK46</x:f>
        <x:v>5587.225896729708</x:v>
      </x:c>
      <x:c r="AL84" s="28" t="n">
        <x:f>AL46</x:f>
        <x:v>6380.262286949953</x:v>
      </x:c>
    </x:row>
    <x:row r="85" ht="23" customHeight="1">
      <x:c r="A85" s="2" t="str">
        <x:v>Recurring opex paid</x:v>
      </x:c>
      <x:c r="B85" s="97" t="str">
        <x:v>USD</x:v>
      </x:c>
      <x:c r="C85" s="28" t="n">
        <x:f>C70</x:f>
        <x:v>68925</x:v>
      </x:c>
      <x:c r="D85" s="28" t="n">
        <x:f>D70</x:f>
        <x:v>69053.13826863265</x:v>
      </x:c>
      <x:c r="E85" s="28" t="n">
        <x:f>E70</x:f>
        <x:v>69181.90025676724</x:v>
      </x:c>
      <x:c r="F85" s="28" t="n">
        <x:f>F70</x:f>
        <x:v>69311.28900038995</x:v>
      </x:c>
      <x:c r="G85" s="28" t="n">
        <x:f>G70</x:f>
        <x:v>69441.30755026484</x:v>
      </x:c>
      <x:c r="H85" s="28" t="n">
        <x:f>H70</x:f>
        <x:v>69571.95897200568</x:v>
      </x:c>
      <x:c r="I85" s="28" t="n">
        <x:f>I70</x:f>
        <x:v>76303.24634614828</x:v>
      </x:c>
      <x:c r="J85" s="28" t="n">
        <x:f>J70</x:f>
        <x:v>76435.1727682231</x:v>
      </x:c>
      <x:c r="K85" s="28" t="n">
        <x:f>K70</x:f>
        <x:v>76567.74134882828</x:v>
      </x:c>
      <x:c r="L85" s="28" t="n">
        <x:f>L70</x:f>
        <x:v>76700.95521370294</x:v>
      </x:c>
      <x:c r="M85" s="28" t="n">
        <x:f>M70</x:f>
        <x:v>76834.81750380086</x:v>
      </x:c>
      <x:c r="N85" s="28" t="n">
        <x:f>N70</x:f>
        <x:v>76969.33137536465</x:v>
      </x:c>
      <x:c r="O85" s="123" t="n">
        <x:f>O70</x:f>
        <x:v>78220.5</x:v>
      </x:c>
      <x:c r="P85" s="28" t="n">
        <x:f>P70</x:f>
        <x:v>78356.32656475062</x:v>
      </x:c>
      <x:c r="Q85" s="28" t="n">
        <x:f>Q70</x:f>
        <x:v>78492.81427217327</x:v>
      </x:c>
      <x:c r="R85" s="28" t="n">
        <x:f>R70</x:f>
        <x:v>78629.96634041335</x:v>
      </x:c>
      <x:c r="S85" s="28" t="n">
        <x:f>S70</x:f>
        <x:v>78767.78600328074</x:v>
      </x:c>
      <x:c r="T85" s="28" t="n">
        <x:f>T70</x:f>
        <x:v>78906.27651032602</x:v>
      </x:c>
      <x:c r="U85" s="28" t="n">
        <x:f>U70</x:f>
        <x:v>79045.44112691718</x:v>
      </x:c>
      <x:c r="V85" s="28" t="n">
        <x:f>V70</x:f>
        <x:v>82893.2831343165</x:v>
      </x:c>
      <x:c r="W85" s="28" t="n">
        <x:f>W70</x:f>
        <x:v>83033.80582975798</x:v>
      </x:c>
      <x:c r="X85" s="28" t="n">
        <x:f>X70</x:f>
        <x:v>83175.01252652511</x:v>
      </x:c>
      <x:c r="Y85" s="28" t="n">
        <x:f>Y70</x:f>
        <x:v>83316.90655402892</x:v>
      </x:c>
      <x:c r="Z85" s="28" t="n">
        <x:f>Z70</x:f>
        <x:v>83459.49125788652</x:v>
      </x:c>
      <x:c r="AA85" s="123" t="n">
        <x:f>AA70</x:f>
        <x:v>84863.48999999999</x:v>
      </x:c>
      <x:c r="AB85" s="28" t="n">
        <x:f>AB70</x:f>
        <x:v>85007.46615863565</x:v>
      </x:c>
      <x:c r="AC85" s="28" t="n">
        <x:f>AC70</x:f>
        <x:v>85152.14312850367</x:v>
      </x:c>
      <x:c r="AD85" s="28" t="n">
        <x:f>AD70</x:f>
        <x:v>85297.52432083816</x:v>
      </x:c>
      <x:c r="AE85" s="28" t="n">
        <x:f>AE70</x:f>
        <x:v>85443.61316347758</x:v>
      </x:c>
      <x:c r="AF85" s="28" t="n">
        <x:f>AF70</x:f>
        <x:v>85590.41310094559</x:v>
      </x:c>
      <x:c r="AG85" s="28" t="n">
        <x:f>AG70</x:f>
        <x:v>85737.9275945322</x:v>
      </x:c>
      <x:c r="AH85" s="28" t="n">
        <x:f>AH70</x:f>
        <x:v>85886.16012237548</x:v>
      </x:c>
      <x:c r="AI85" s="28" t="n">
        <x:f>AI70</x:f>
        <x:v>86035.11417954345</x:v>
      </x:c>
      <x:c r="AJ85" s="28" t="n">
        <x:f>AJ70</x:f>
        <x:v>86184.79327811662</x:v>
      </x:c>
      <x:c r="AK85" s="28" t="n">
        <x:f>AK70</x:f>
        <x:v>86335.20094727066</x:v>
      </x:c>
      <x:c r="AL85" s="28" t="n">
        <x:f>AL70</x:f>
        <x:v>86486.34073335971</x:v>
      </x:c>
    </x:row>
    <x:row r="86" ht="25" customHeight="1">
      <x:c r="A86" s="21" t="str">
        <x:v>Total operating cash paid</x:v>
      </x:c>
      <x:c r="B86" s="106" t="str">
        <x:v>USD</x:v>
      </x:c>
      <x:c r="C86" s="41" t="n">
        <x:f>SUM(C81:C85)</x:f>
        <x:v>92341.58344464516</x:v>
      </x:c>
      <x:c r="D86" s="41" t="n">
        <x:f>SUM(D81:D85)</x:f>
        <x:v>101672.76900998977</x:v>
      </x:c>
      <x:c r="E86" s="41" t="n">
        <x:f>SUM(E81:E85)</x:f>
        <x:v>107112.0754011599</x:v>
      </x:c>
      <x:c r="F86" s="41" t="n">
        <x:f>SUM(F81:F85)</x:f>
        <x:v>95427.7203199394</x:v>
      </x:c>
      <x:c r="G86" s="41" t="n">
        <x:f>SUM(G81:G85)</x:f>
        <x:v>105592.07007263416</x:v>
      </x:c>
      <x:c r="H86" s="41" t="n">
        <x:f>SUM(H81:H85)</x:f>
        <x:v>111480.6179287233</x:v>
      </x:c>
      <x:c r="I86" s="41" t="n">
        <x:f>SUM(I81:I85)</x:f>
        <x:v>104922.5195819633</x:v>
      </x:c>
      <x:c r="J86" s="41" t="n">
        <x:f>SUM(J81:J85)</x:f>
        <x:v>115909.88763160624</x:v>
      </x:c>
      <x:c r="K86" s="41" t="n">
        <x:f>SUM(K81:K85)</x:f>
        <x:v>122191.93228188378</x:v>
      </x:c>
      <x:c r="L86" s="41" t="n">
        <x:f>SUM(L81:L85)</x:f>
        <x:v>107659.40090631545</x:v>
      </x:c>
      <x:c r="M86" s="41" t="n">
        <x:f>SUM(M81:M85)</x:f>
        <x:v>119404.52140021263</x:v>
      </x:c>
      <x:c r="N86" s="41" t="n">
        <x:f>SUM(N81:N85)</x:f>
        <x:v>126096.58872592193</x:v>
      </x:c>
      <x:c r="O86" s="119" t="n">
        <x:f>SUM(O81:O85)</x:f>
        <x:v>111475.86350123855</x:v>
      </x:c>
      <x:c r="P86" s="41" t="n">
        <x:f>SUM(P81:P85)</x:f>
        <x:v>123878.0189103491</x:v>
      </x:c>
      <x:c r="Q86" s="41" t="n">
        <x:f>SUM(Q81:Q85)</x:f>
        <x:v>130887.94299010863</x:v>
      </x:c>
      <x:c r="R86" s="41" t="n">
        <x:f>SUM(R81:R85)</x:f>
        <x:v>113861.99732789697</x:v>
      </x:c>
      <x:c r="S86" s="41" t="n">
        <x:f>SUM(S81:S85)</x:f>
        <x:v>126882.41320904973</x:v>
      </x:c>
      <x:c r="T86" s="41" t="n">
        <x:f>SUM(T81:T85)</x:f>
        <x:v>134228.52444516285</x:v>
      </x:c>
      <x:c r="U86" s="41" t="n">
        <x:f>SUM(U81:U85)</x:f>
        <x:v>116125.73714990733</x:v>
      </x:c>
      <x:c r="V86" s="41" t="n">
        <x:f>SUM(V81:V85)</x:f>
        <x:v>133123.9635546403</x:v>
      </x:c>
      <x:c r="W86" s="41" t="n">
        <x:f>SUM(W81:W85)</x:f>
        <x:v>140579.2136775789</x:v>
      </x:c>
      <x:c r="X86" s="41" t="n">
        <x:f>SUM(X81:X85)</x:f>
        <x:v>121998.2492994023</x:v>
      </x:c>
      <x:c r="Y86" s="41" t="n">
        <x:f>SUM(Y81:Y85)</x:f>
        <x:v>135258.96245712714</x:v>
      </x:c>
      <x:c r="Z86" s="41" t="n">
        <x:f>SUM(Z81:Z85)</x:f>
        <x:v>142698.74770379416</x:v>
      </x:c>
      <x:c r="AA86" s="119" t="n">
        <x:f>SUM(AA81:AA85)</x:f>
        <x:v>125412.76876768188</x:v>
      </x:c>
      <x:c r="AB86" s="41" t="n">
        <x:f>SUM(AB81:AB85)</x:f>
        <x:v>138624.41244259707</x:v>
      </x:c>
      <x:c r="AC86" s="41" t="n">
        <x:f>SUM(AC81:AC85)</x:f>
        <x:v>146010.27240244785</x:v>
      </x:c>
      <x:c r="AD86" s="41" t="n">
        <x:f>SUM(AD81:AD85)</x:f>
        <x:v>127348.95993397199</x:v>
      </x:c>
      <x:c r="AE86" s="41" t="n">
        <x:f>SUM(AE81:AE85)</x:f>
        <x:v>140523.2502737095</x:v>
      </x:c>
      <x:c r="AF86" s="41" t="n">
        <x:f>SUM(AF81:AF85)</x:f>
        <x:v>147890.58379105537</x:v>
      </x:c>
      <x:c r="AG86" s="41" t="n">
        <x:f>SUM(AG81:AG85)</x:f>
        <x:v>129208.46882021037</x:v>
      </x:c>
      <x:c r="AH86" s="41" t="n">
        <x:f>SUM(AH81:AH85)</x:f>
        <x:v>142372.36477511693</x:v>
      </x:c>
      <x:c r="AI86" s="41" t="n">
        <x:f>SUM(AI81:AI85)</x:f>
        <x:v>149708.03376416792</x:v>
      </x:c>
      <x:c r="AJ86" s="41" t="n">
        <x:f>SUM(AJ81:AJ85)</x:f>
        <x:v>131007.4551976208</x:v>
      </x:c>
      <x:c r="AK86" s="41" t="n">
        <x:f>SUM(AK81:AK85)</x:f>
        <x:v>144153.61413343207</x:v>
      </x:c>
      <x:c r="AL86" s="41" t="n">
        <x:f>SUM(AL81:AL85)</x:f>
        <x:v>151481.84870465216</x:v>
      </x:c>
    </x:row>
    <x:row r="87" ht="23" customHeight="1">
      <x:c r="A87" s="2" t="str">
        <x:v>One-time expenses paid</x:v>
      </x:c>
      <x:c r="B87" s="97" t="str">
        <x:v>USD</x:v>
      </x:c>
      <x:c r="C87" s="28" t="n">
        <x:f>C73</x:f>
        <x:v>18000</x:v>
      </x:c>
      <x:c r="D87" s="28" t="n">
        <x:f>D73</x:f>
        <x:v>0</x:v>
      </x:c>
      <x:c r="E87" s="28" t="n">
        <x:f>E73</x:f>
        <x:v>0</x:v>
      </x:c>
      <x:c r="F87" s="28" t="n">
        <x:f>F73</x:f>
        <x:v>0</x:v>
      </x:c>
      <x:c r="G87" s="28" t="n">
        <x:f>G73</x:f>
        <x:v>0</x:v>
      </x:c>
      <x:c r="H87" s="28" t="n">
        <x:f>H73</x:f>
        <x:v>0</x:v>
      </x:c>
      <x:c r="I87" s="28" t="n">
        <x:f>I73</x:f>
        <x:v>4000</x:v>
      </x:c>
      <x:c r="J87" s="28" t="n">
        <x:f>J73</x:f>
        <x:v>0</x:v>
      </x:c>
      <x:c r="K87" s="28" t="n">
        <x:f>K73</x:f>
        <x:v>0</x:v>
      </x:c>
      <x:c r="L87" s="28" t="n">
        <x:f>L73</x:f>
        <x:v>0</x:v>
      </x:c>
      <x:c r="M87" s="28" t="n">
        <x:f>M73</x:f>
        <x:v>0</x:v>
      </x:c>
      <x:c r="N87" s="28" t="n">
        <x:f>N73</x:f>
        <x:v>0</x:v>
      </x:c>
      <x:c r="O87" s="123" t="n">
        <x:f>O73</x:f>
        <x:v>0</x:v>
      </x:c>
      <x:c r="P87" s="28" t="n">
        <x:f>P73</x:f>
        <x:v>0</x:v>
      </x:c>
      <x:c r="Q87" s="28" t="n">
        <x:f>Q73</x:f>
        <x:v>0</x:v>
      </x:c>
      <x:c r="R87" s="28" t="n">
        <x:f>R73</x:f>
        <x:v>0</x:v>
      </x:c>
      <x:c r="S87" s="28" t="n">
        <x:f>S73</x:f>
        <x:v>0</x:v>
      </x:c>
      <x:c r="T87" s="28" t="n">
        <x:f>T73</x:f>
        <x:v>0</x:v>
      </x:c>
      <x:c r="U87" s="28" t="n">
        <x:f>U73</x:f>
        <x:v>0</x:v>
      </x:c>
      <x:c r="V87" s="28" t="n">
        <x:f>V73</x:f>
        <x:v>2000</x:v>
      </x:c>
      <x:c r="W87" s="28" t="n">
        <x:f>W73</x:f>
        <x:v>0</x:v>
      </x:c>
      <x:c r="X87" s="28" t="n">
        <x:f>X73</x:f>
        <x:v>0</x:v>
      </x:c>
      <x:c r="Y87" s="28" t="n">
        <x:f>Y73</x:f>
        <x:v>0</x:v>
      </x:c>
      <x:c r="Z87" s="28" t="n">
        <x:f>Z73</x:f>
        <x:v>0</x:v>
      </x:c>
      <x:c r="AA87" s="123" t="n">
        <x:f>AA73</x:f>
        <x:v>0</x:v>
      </x:c>
      <x:c r="AB87" s="28" t="n">
        <x:f>AB73</x:f>
        <x:v>0</x:v>
      </x:c>
      <x:c r="AC87" s="28" t="n">
        <x:f>AC73</x:f>
        <x:v>0</x:v>
      </x:c>
      <x:c r="AD87" s="28" t="n">
        <x:f>AD73</x:f>
        <x:v>0</x:v>
      </x:c>
      <x:c r="AE87" s="28" t="n">
        <x:f>AE73</x:f>
        <x:v>0</x:v>
      </x:c>
      <x:c r="AF87" s="28" t="n">
        <x:f>AF73</x:f>
        <x:v>0</x:v>
      </x:c>
      <x:c r="AG87" s="28" t="n">
        <x:f>AG73</x:f>
        <x:v>0</x:v>
      </x:c>
      <x:c r="AH87" s="28" t="n">
        <x:f>AH73</x:f>
        <x:v>0</x:v>
      </x:c>
      <x:c r="AI87" s="28" t="n">
        <x:f>AI73</x:f>
        <x:v>0</x:v>
      </x:c>
      <x:c r="AJ87" s="28" t="n">
        <x:f>AJ73</x:f>
        <x:v>0</x:v>
      </x:c>
      <x:c r="AK87" s="28" t="n">
        <x:f>AK73</x:f>
        <x:v>0</x:v>
      </x:c>
      <x:c r="AL87" s="28" t="n">
        <x:f>AL73</x:f>
        <x:v>0</x:v>
      </x:c>
    </x:row>
    <x:row r="88" ht="25" customHeight="1">
      <x:c r="A88" s="21" t="str">
        <x:v>Net cash flow</x:v>
      </x:c>
      <x:c r="B88" s="106" t="str">
        <x:v>USD</x:v>
      </x:c>
      <x:c r="C88" s="41" t="n">
        <x:f>C80-C86-C87</x:f>
        <x:v>-33654.23789625807</x:v>
      </x:c>
      <x:c r="D88" s="41" t="n">
        <x:f>D80-D86-D87</x:f>
        <x:v>-11334.790798519025</x:v>
      </x:c>
      <x:c r="E88" s="41" t="n">
        <x:f>E80-E86-E87</x:f>
        <x:v>52.069909051992</x:v>
      </x:c>
      <x:c r="F88" s="41" t="n">
        <x:f>F80-F86-F87</x:f>
        <x:v>-9087.002464434976</x:v>
      </x:c>
      <x:c r="G88" s="41" t="n">
        <x:f>G80-G86-G87</x:f>
        <x:v>-5190.3024378261325</x:v>
      </x:c>
      <x:c r="H88" s="41" t="n">
        <x:f>H80-H86-H87</x:f>
        <x:v>7740.493679473031</x:v>
      </x:c>
      <x:c r="I88" s="41" t="n">
        <x:f>I80-I86-I87</x:f>
        <x:v>-14297.1577465663</x:v>
      </x:c>
      <x:c r="J88" s="41" t="n">
        <x:f>J80-J86-J87</x:f>
        <x:v>-5291.1271292444435</x:v>
      </x:c>
      <x:c r="K88" s="41" t="n">
        <x:f>K80-K86-K87</x:f>
        <x:v>8240.385630717908</x:v>
      </x:c>
      <x:c r="L88" s="41" t="n">
        <x:f>L80-L86-L87</x:f>
        <x:v>-5337.1318753896485</x:v>
      </x:c>
      <x:c r="M88" s="41" t="n">
        <x:f>M80-M86-M87</x:f>
        <x:v>66.83311420070822</x:v>
      </x:c>
      <x:c r="N88" s="41" t="n">
        <x:f>N80-N86-N87</x:f>
        <x:v>15506.915769214189</x:v>
      </x:c>
      <x:c r="O88" s="119" t="n">
        <x:f>O80-O86-O87</x:f>
        <x:v>2316.5394262927875</x:v>
      </x:c>
      <x:c r="P88" s="41" t="n">
        <x:f>P80-P86-P87</x:f>
        <x:v>8147.887916704771</x:v>
      </x:c>
      <x:c r="Q88" s="41" t="n">
        <x:f>Q80-Q86-Q87</x:f>
        <x:v>24456.051453593856</x:v>
      </x:c>
      <x:c r="R88" s="41" t="n">
        <x:f>R80-R86-R87</x:f>
        <x:v>6959.884038089702</x:v>
      </x:c>
      <x:c r="S88" s="41" t="n">
        <x:f>S80-S86-S87</x:f>
        <x:v>12493.375019416795</x:v>
      </x:c>
      <x:c r="T88" s="41" t="n">
        <x:f>T80-T86-T87</x:f>
        <x:v>29953.510870758037</x:v>
      </x:c>
      <x:c r="U88" s="41" t="n">
        <x:f>U80-U86-U87</x:f>
        <x:v>10784.735980829268</x:v>
      </x:c>
      <x:c r="V88" s="41" t="n">
        <x:f>V80-V86-V87</x:f>
        <x:v>11219.415889279393</x:v>
      </x:c>
      <x:c r="W88" s="41" t="n">
        <x:f>W80-W86-W87</x:f>
        <x:v>30563.343375377823</x:v>
      </x:c>
      <x:c r="X88" s="41" t="n">
        <x:f>X80-X86-X87</x:f>
        <x:v>10631.23750692494</x:v>
      </x:c>
      <x:c r="Y88" s="41" t="n">
        <x:f>Y80-Y86-Y87</x:f>
        <x:v>16689.545147887256</x:v>
      </x:c>
      <x:c r="Z88" s="41" t="n">
        <x:f>Z80-Z86-Z87</x:f>
        <x:v>34465.12664384855</x:v>
      </x:c>
      <x:c r="AA88" s="119" t="n">
        <x:f>AA80-AA86-AA87</x:f>
        <x:v>15787.346258571866</x:v>
      </x:c>
      <x:c r="AB88" s="41" t="n">
        <x:f>AB80-AB86-AB87</x:f>
        <x:v>21818.28670696568</x:v>
      </x:c>
      <x:c r="AC88" s="41" t="n">
        <x:f>AC80-AC86-AC87</x:f>
        <x:v>39346.74541835138</x:v>
      </x:c>
      <x:c r="AD88" s="41" t="n">
        <x:f>AD80-AD86-AD87</x:f>
        <x:v>19189.83637425909</x:v>
      </x:c>
      <x:c r="AE88" s="41" t="n">
        <x:f>AE80-AE86-AE87</x:f>
        <x:v>24682.436253228167</x:v>
      </x:c>
      <x:c r="AF88" s="41" t="n">
        <x:f>AF80-AF86-AF87</x:f>
        <x:v>42240.77504891716</x:v>
      </x:c>
      <x:c r="AG88" s="41" t="n">
        <x:f>AG80-AG86-AG87</x:f>
        <x:v>22022.168183132686</x:v>
      </x:c>
      <x:c r="AH88" s="41" t="n">
        <x:f>AH80-AH86-AH87</x:f>
        <x:v>27834.956281714956</x:v>
      </x:c>
      <x:c r="AI88" s="41" t="n">
        <x:f>AI80-AI86-AI87</x:f>
        <x:v>44959.886158440146</x:v>
      </x:c>
      <x:c r="AJ88" s="41" t="n">
        <x:f>AJ80-AJ86-AJ87</x:f>
        <x:v>24686.735155888004</x:v>
      </x:c>
      <x:c r="AK88" s="41" t="n">
        <x:f>AK80-AK86-AK87</x:f>
        <x:v>30447.195139371324</x:v>
      </x:c>
      <x:c r="AL88" s="41" t="n">
        <x:f>AL80-AL86-AL87</x:f>
        <x:v>47901.34776253387</x:v>
      </x:c>
    </x:row>
    <x:row r="89" ht="23" customHeight="1">
      <x:c r="A89" s="2" t="str">
        <x:v>Opening cash</x:v>
      </x:c>
      <x:c r="B89" s="97" t="str">
        <x:v>USD</x:v>
      </x:c>
      <x:c r="C89" s="35" t="n">
        <x:f>'History'!$N$39</x:f>
        <x:v>247410.44000000006</x:v>
      </x:c>
      <x:c r="D89" s="35" t="n">
        <x:f>C90</x:f>
        <x:v>213756.202103742</x:v>
      </x:c>
      <x:c r="E89" s="35" t="n">
        <x:f>D90</x:f>
        <x:v>202421.41130522295</x:v>
      </x:c>
      <x:c r="F89" s="35" t="n">
        <x:f>E90</x:f>
        <x:v>202473.48121427494</x:v>
      </x:c>
      <x:c r="G89" s="35" t="n">
        <x:f>F90</x:f>
        <x:v>193386.47874983997</x:v>
      </x:c>
      <x:c r="H89" s="35" t="n">
        <x:f>G90</x:f>
        <x:v>188196.17631201382</x:v>
      </x:c>
      <x:c r="I89" s="35" t="n">
        <x:f>H90</x:f>
        <x:v>195936.66999148685</x:v>
      </x:c>
      <x:c r="J89" s="35" t="n">
        <x:f>I90</x:f>
        <x:v>181639.51224492054</x:v>
      </x:c>
      <x:c r="K89" s="35" t="n">
        <x:f>J90</x:f>
        <x:v>176348.3851156761</x:v>
      </x:c>
      <x:c r="L89" s="35" t="n">
        <x:f>K90</x:f>
        <x:v>184588.770746394</x:v>
      </x:c>
      <x:c r="M89" s="35" t="n">
        <x:f>L90</x:f>
        <x:v>179251.63887100434</x:v>
      </x:c>
      <x:c r="N89" s="35" t="n">
        <x:f>M90</x:f>
        <x:v>179318.47198520505</x:v>
      </x:c>
      <x:c r="O89" s="114" t="n">
        <x:f>N90</x:f>
        <x:v>194825.38775441924</x:v>
      </x:c>
      <x:c r="P89" s="35" t="n">
        <x:f>O90</x:f>
        <x:v>197141.92718071202</x:v>
      </x:c>
      <x:c r="Q89" s="35" t="n">
        <x:f>P90</x:f>
        <x:v>205289.8150974168</x:v>
      </x:c>
      <x:c r="R89" s="35" t="n">
        <x:f>Q90</x:f>
        <x:v>229745.86655101067</x:v>
      </x:c>
      <x:c r="S89" s="35" t="n">
        <x:f>R90</x:f>
        <x:v>236705.75058910035</x:v>
      </x:c>
      <x:c r="T89" s="35" t="n">
        <x:f>S90</x:f>
        <x:v>249199.12560851715</x:v>
      </x:c>
      <x:c r="U89" s="35" t="n">
        <x:f>T90</x:f>
        <x:v>279152.6364792752</x:v>
      </x:c>
      <x:c r="V89" s="35" t="n">
        <x:f>U90</x:f>
        <x:v>289937.37246010447</x:v>
      </x:c>
      <x:c r="W89" s="35" t="n">
        <x:f>V90</x:f>
        <x:v>301156.78834938386</x:v>
      </x:c>
      <x:c r="X89" s="35" t="n">
        <x:f>W90</x:f>
        <x:v>331720.1317247617</x:v>
      </x:c>
      <x:c r="Y89" s="35" t="n">
        <x:f>X90</x:f>
        <x:v>342351.36923168664</x:v>
      </x:c>
      <x:c r="Z89" s="35" t="n">
        <x:f>Y90</x:f>
        <x:v>359040.9143795739</x:v>
      </x:c>
      <x:c r="AA89" s="114" t="n">
        <x:f>Z90</x:f>
        <x:v>393506.04102342244</x:v>
      </x:c>
      <x:c r="AB89" s="35" t="n">
        <x:f>AA90</x:f>
        <x:v>409293.38728199434</x:v>
      </x:c>
      <x:c r="AC89" s="35" t="n">
        <x:f>AB90</x:f>
        <x:v>431111.67398896</x:v>
      </x:c>
      <x:c r="AD89" s="35" t="n">
        <x:f>AC90</x:f>
        <x:v>470458.41940731136</x:v>
      </x:c>
      <x:c r="AE89" s="35" t="n">
        <x:f>AD90</x:f>
        <x:v>489648.25578157045</x:v>
      </x:c>
      <x:c r="AF89" s="35" t="n">
        <x:f>AE90</x:f>
        <x:v>514330.6920347986</x:v>
      </x:c>
      <x:c r="AG89" s="35" t="n">
        <x:f>AF90</x:f>
        <x:v>556571.4670837158</x:v>
      </x:c>
      <x:c r="AH89" s="35" t="n">
        <x:f>AG90</x:f>
        <x:v>578593.6352668485</x:v>
      </x:c>
      <x:c r="AI89" s="35" t="n">
        <x:f>AH90</x:f>
        <x:v>606428.5915485634</x:v>
      </x:c>
      <x:c r="AJ89" s="35" t="n">
        <x:f>AI90</x:f>
        <x:v>651388.4777070036</x:v>
      </x:c>
      <x:c r="AK89" s="35" t="n">
        <x:f>AJ90</x:f>
        <x:v>676075.2128628916</x:v>
      </x:c>
      <x:c r="AL89" s="35" t="n">
        <x:f>AK90</x:f>
        <x:v>706522.4080022629</x:v>
      </x:c>
    </x:row>
    <x:row r="90" ht="25" customHeight="1">
      <x:c r="A90" s="21" t="str">
        <x:v>Closing cash / funding gap</x:v>
      </x:c>
      <x:c r="B90" s="106" t="str">
        <x:v>USD</x:v>
      </x:c>
      <x:c r="C90" s="41" t="n">
        <x:f>C89+C88</x:f>
        <x:v>213756.202103742</x:v>
      </x:c>
      <x:c r="D90" s="41" t="n">
        <x:f>D89+D88</x:f>
        <x:v>202421.41130522295</x:v>
      </x:c>
      <x:c r="E90" s="41" t="n">
        <x:f>E89+E88</x:f>
        <x:v>202473.48121427494</x:v>
      </x:c>
      <x:c r="F90" s="41" t="n">
        <x:f>F89+F88</x:f>
        <x:v>193386.47874983997</x:v>
      </x:c>
      <x:c r="G90" s="41" t="n">
        <x:f>G89+G88</x:f>
        <x:v>188196.17631201382</x:v>
      </x:c>
      <x:c r="H90" s="41" t="n">
        <x:f>H89+H88</x:f>
        <x:v>195936.66999148685</x:v>
      </x:c>
      <x:c r="I90" s="41" t="n">
        <x:f>I89+I88</x:f>
        <x:v>181639.51224492054</x:v>
      </x:c>
      <x:c r="J90" s="41" t="n">
        <x:f>J89+J88</x:f>
        <x:v>176348.3851156761</x:v>
      </x:c>
      <x:c r="K90" s="41" t="n">
        <x:f>K89+K88</x:f>
        <x:v>184588.770746394</x:v>
      </x:c>
      <x:c r="L90" s="41" t="n">
        <x:f>L89+L88</x:f>
        <x:v>179251.63887100434</x:v>
      </x:c>
      <x:c r="M90" s="41" t="n">
        <x:f>M89+M88</x:f>
        <x:v>179318.47198520505</x:v>
      </x:c>
      <x:c r="N90" s="41" t="n">
        <x:f>N89+N88</x:f>
        <x:v>194825.38775441924</x:v>
      </x:c>
      <x:c r="O90" s="119" t="n">
        <x:f>O89+O88</x:f>
        <x:v>197141.92718071202</x:v>
      </x:c>
      <x:c r="P90" s="41" t="n">
        <x:f>P89+P88</x:f>
        <x:v>205289.8150974168</x:v>
      </x:c>
      <x:c r="Q90" s="41" t="n">
        <x:f>Q89+Q88</x:f>
        <x:v>229745.86655101067</x:v>
      </x:c>
      <x:c r="R90" s="41" t="n">
        <x:f>R89+R88</x:f>
        <x:v>236705.75058910035</x:v>
      </x:c>
      <x:c r="S90" s="41" t="n">
        <x:f>S89+S88</x:f>
        <x:v>249199.12560851715</x:v>
      </x:c>
      <x:c r="T90" s="41" t="n">
        <x:f>T89+T88</x:f>
        <x:v>279152.6364792752</x:v>
      </x:c>
      <x:c r="U90" s="41" t="n">
        <x:f>U89+U88</x:f>
        <x:v>289937.37246010447</x:v>
      </x:c>
      <x:c r="V90" s="41" t="n">
        <x:f>V89+V88</x:f>
        <x:v>301156.78834938386</x:v>
      </x:c>
      <x:c r="W90" s="41" t="n">
        <x:f>W89+W88</x:f>
        <x:v>331720.1317247617</x:v>
      </x:c>
      <x:c r="X90" s="41" t="n">
        <x:f>X89+X88</x:f>
        <x:v>342351.36923168664</x:v>
      </x:c>
      <x:c r="Y90" s="41" t="n">
        <x:f>Y89+Y88</x:f>
        <x:v>359040.9143795739</x:v>
      </x:c>
      <x:c r="Z90" s="41" t="n">
        <x:f>Z89+Z88</x:f>
        <x:v>393506.04102342244</x:v>
      </x:c>
      <x:c r="AA90" s="119" t="n">
        <x:f>AA89+AA88</x:f>
        <x:v>409293.38728199434</x:v>
      </x:c>
      <x:c r="AB90" s="41" t="n">
        <x:f>AB89+AB88</x:f>
        <x:v>431111.67398896</x:v>
      </x:c>
      <x:c r="AC90" s="41" t="n">
        <x:f>AC89+AC88</x:f>
        <x:v>470458.41940731136</x:v>
      </x:c>
      <x:c r="AD90" s="41" t="n">
        <x:f>AD89+AD88</x:f>
        <x:v>489648.25578157045</x:v>
      </x:c>
      <x:c r="AE90" s="41" t="n">
        <x:f>AE89+AE88</x:f>
        <x:v>514330.6920347986</x:v>
      </x:c>
      <x:c r="AF90" s="41" t="n">
        <x:f>AF89+AF88</x:f>
        <x:v>556571.4670837158</x:v>
      </x:c>
      <x:c r="AG90" s="41" t="n">
        <x:f>AG89+AG88</x:f>
        <x:v>578593.6352668485</x:v>
      </x:c>
      <x:c r="AH90" s="41" t="n">
        <x:f>AH89+AH88</x:f>
        <x:v>606428.5915485634</x:v>
      </x:c>
      <x:c r="AI90" s="41" t="n">
        <x:f>AI89+AI88</x:f>
        <x:v>651388.4777070036</x:v>
      </x:c>
      <x:c r="AJ90" s="41" t="n">
        <x:f>AJ89+AJ88</x:f>
        <x:v>676075.2128628916</x:v>
      </x:c>
      <x:c r="AK90" s="41" t="n">
        <x:f>AK89+AK88</x:f>
        <x:v>706522.4080022629</x:v>
      </x:c>
      <x:c r="AL90" s="41" t="n">
        <x:f>AL89+AL88</x:f>
        <x:v>754423.7557647969</x:v>
      </x:c>
    </x:row>
    <x:row r="91" ht="23" customHeight="1">
      <x:c r="A91" s="2"/>
      <x:c r="B91" s="2"/>
      <x:c r="C91" s="2"/>
      <x:c r="D91" s="2"/>
      <x:c r="E91" s="2"/>
      <x:c r="F91" s="2"/>
      <x:c r="G91" s="2"/>
      <x:c r="H91" s="2"/>
      <x:c r="I91" s="2"/>
      <x:c r="J91" s="2"/>
      <x:c r="K91" s="2"/>
      <x:c r="L91" s="2"/>
      <x:c r="M91" s="2"/>
      <x:c r="N91" s="2"/>
      <x:c r="O91" s="112"/>
      <x:c r="P91" s="2"/>
      <x:c r="Q91" s="2"/>
      <x:c r="R91" s="2"/>
      <x:c r="S91" s="2"/>
      <x:c r="T91" s="2"/>
      <x:c r="U91" s="2"/>
      <x:c r="V91" s="2"/>
      <x:c r="W91" s="2"/>
      <x:c r="X91" s="2"/>
      <x:c r="Y91" s="2"/>
      <x:c r="Z91" s="2"/>
      <x:c r="AA91" s="112"/>
      <x:c r="AB91" s="2"/>
      <x:c r="AC91" s="2"/>
      <x:c r="AD91" s="2"/>
      <x:c r="AE91" s="2"/>
      <x:c r="AF91" s="2"/>
      <x:c r="AG91" s="2"/>
      <x:c r="AH91" s="2"/>
      <x:c r="AI91" s="2"/>
      <x:c r="AJ91" s="2"/>
      <x:c r="AK91" s="2"/>
      <x:c r="AL91" s="2"/>
    </x:row>
    <x:row r="92" ht="23" customHeight="1">
      <x:c r="A92" s="2" t="str">
        <x:v>Opening annual deferred revenue</x:v>
      </x:c>
      <x:c r="B92" s="97" t="str">
        <x:v>USD</x:v>
      </x:c>
      <x:c r="C92" s="35" t="n">
        <x:f>'Opening Cohorts'!$E$21</x:f>
        <x:v>102740</x:v>
      </x:c>
      <x:c r="D92" s="35" t="n">
        <x:f>C93</x:f>
        <x:v>111283.71612903225</x:v>
      </x:c>
      <x:c r="E92" s="35" t="n">
        <x:f>D93</x:f>
        <x:v>119484.93153665544</x:v>
      </x:c>
      <x:c r="F92" s="35" t="n">
        <x:f>E93</x:f>
        <x:v>127177.30903443837</x:v>
      </x:c>
      <x:c r="G92" s="35" t="n">
        <x:f>F93</x:f>
        <x:v>134554.89153048836</x:v>
      </x:c>
      <x:c r="H92" s="35" t="n">
        <x:f>G93</x:f>
        <x:v>140720.1019197521</x:v>
      </x:c>
      <x:c r="I92" s="35" t="n">
        <x:f>H93</x:f>
        <x:v>146577.34297367407</x:v>
      </x:c>
      <x:c r="J92" s="35" t="n">
        <x:f>I93</x:f>
        <x:v>152142.99722920795</x:v>
      </x:c>
      <x:c r="K92" s="35" t="n">
        <x:f>J93</x:f>
        <x:v>157250.6268771782</x:v>
      </x:c>
      <x:c r="L92" s="35" t="n">
        <x:f>K93</x:f>
        <x:v>161362.97364998664</x:v>
      </x:c>
      <x:c r="M92" s="35" t="n">
        <x:f>L93</x:f>
        <x:v>165206.75870866133</x:v>
      </x:c>
      <x:c r="N92" s="35" t="n">
        <x:f>M93</x:f>
        <x:v>168615.48252924313</x:v>
      </x:c>
      <x:c r="O92" s="114" t="n">
        <x:f>N93</x:f>
        <x:v>171783.02478850613</x:v>
      </x:c>
      <x:c r="P92" s="35" t="n">
        <x:f>O93</x:f>
        <x:v>178417.96837804024</x:v>
      </x:c>
      <x:c r="Q92" s="35" t="n">
        <x:f>P93</x:f>
        <x:v>184800.92087688565</x:v>
      </x:c>
      <x:c r="R92" s="35" t="n">
        <x:f>Q93</x:f>
        <x:v>190808.80086121173</x:v>
      </x:c>
      <x:c r="S92" s="35" t="n">
        <x:f>R93</x:f>
        <x:v>196585.2082261498</x:v>
      </x:c>
      <x:c r="T92" s="35" t="n">
        <x:f>S93</x:f>
        <x:v>201465.94410489942</x:v>
      </x:c>
      <x:c r="U92" s="35" t="n">
        <x:f>T93</x:f>
        <x:v>206120.27478736045</x:v>
      </x:c>
      <x:c r="V92" s="35" t="n">
        <x:f>U93</x:f>
        <x:v>210560.3316382888</x:v>
      </x:c>
      <x:c r="W92" s="35" t="n">
        <x:f>V93</x:f>
        <x:v>214662.95901497224</x:v>
      </x:c>
      <x:c r="X92" s="35" t="n">
        <x:f>W93</x:f>
        <x:v>218030.59418442374</x:v>
      </x:c>
      <x:c r="Y92" s="35" t="n">
        <x:f>X93</x:f>
        <x:v>221201.0192400898</x:v>
      </x:c>
      <x:c r="Z92" s="35" t="n">
        <x:f>Y93</x:f>
        <x:v>224051.03301807007</x:v>
      </x:c>
      <x:c r="AA92" s="114" t="n">
        <x:f>Z93</x:f>
        <x:v>226724.11501284633</x:v>
      </x:c>
      <x:c r="AB92" s="35" t="n">
        <x:f>AA93</x:f>
        <x:v>231964.62514800072</x:v>
      </x:c>
      <x:c r="AC92" s="35" t="n">
        <x:f>AB93</x:f>
        <x:v>237020.22166626452</x:v>
      </x:c>
      <x:c r="AD92" s="35" t="n">
        <x:f>AC93</x:f>
        <x:v>241799.8329989814</x:v>
      </x:c>
      <x:c r="AE92" s="35" t="n">
        <x:f>AD93</x:f>
        <x:v>246409.73180456643</x:v>
      </x:c>
      <x:c r="AF92" s="35" t="n">
        <x:f>AE93</x:f>
        <x:v>250358.4197089491</x:v>
      </x:c>
      <x:c r="AG92" s="35" t="n">
        <x:f>AF93</x:f>
        <x:v>254141.16260566772</x:v>
      </x:c>
      <x:c r="AH92" s="35" t="n">
        <x:f>AG93</x:f>
        <x:v>257766.94659561262</x:v>
      </x:c>
      <x:c r="AI92" s="35" t="n">
        <x:f>AH93</x:f>
        <x:v>261144.64544641628</x:v>
      </x:c>
      <x:c r="AJ92" s="35" t="n">
        <x:f>AI93</x:f>
        <x:v>263980.07173148857</x:v>
      </x:c>
      <x:c r="AK92" s="35" t="n">
        <x:f>AJ93</x:f>
        <x:v>266671.19324869436</x:v>
      </x:c>
      <x:c r="AL92" s="35" t="n">
        <x:f>AK93</x:f>
        <x:v>269126.8502386719</x:v>
      </x:c>
    </x:row>
    <x:row r="93" ht="25" customHeight="1">
      <x:c r="A93" s="21" t="str">
        <x:v>Closing annual deferred revenue</x:v>
      </x:c>
      <x:c r="B93" s="106" t="str">
        <x:v>USD</x:v>
      </x:c>
      <x:c r="C93" s="41" t="n">
        <x:f>C92+C78-C36</x:f>
        <x:v>111283.71612903225</x:v>
      </x:c>
      <x:c r="D93" s="41" t="n">
        <x:f>D92+D78-D36</x:f>
        <x:v>119484.93153665544</x:v>
      </x:c>
      <x:c r="E93" s="41" t="n">
        <x:f>E92+E78-E36</x:f>
        <x:v>127177.30903443837</x:v>
      </x:c>
      <x:c r="F93" s="41" t="n">
        <x:f>F92+F78-F36</x:f>
        <x:v>134554.89153048836</x:v>
      </x:c>
      <x:c r="G93" s="41" t="n">
        <x:f>G92+G78-G36</x:f>
        <x:v>140720.1019197521</x:v>
      </x:c>
      <x:c r="H93" s="41" t="n">
        <x:f>H92+H78-H36</x:f>
        <x:v>146577.34297367407</x:v>
      </x:c>
      <x:c r="I93" s="41" t="n">
        <x:f>I92+I78-I36</x:f>
        <x:v>152142.99722920795</x:v>
      </x:c>
      <x:c r="J93" s="41" t="n">
        <x:f>J92+J78-J36</x:f>
        <x:v>157250.6268771782</x:v>
      </x:c>
      <x:c r="K93" s="41" t="n">
        <x:f>K92+K78-K36</x:f>
        <x:v>161362.97364998664</x:v>
      </x:c>
      <x:c r="L93" s="41" t="n">
        <x:f>L92+L78-L36</x:f>
        <x:v>165206.75870866133</x:v>
      </x:c>
      <x:c r="M93" s="41" t="n">
        <x:f>M92+M78-M36</x:f>
        <x:v>168615.48252924313</x:v>
      </x:c>
      <x:c r="N93" s="41" t="n">
        <x:f>N92+N78-N36</x:f>
        <x:v>171783.02478850613</x:v>
      </x:c>
      <x:c r="O93" s="119" t="n">
        <x:f>O92+O78-O36</x:f>
        <x:v>178417.96837804024</x:v>
      </x:c>
      <x:c r="P93" s="41" t="n">
        <x:f>P92+P78-P36</x:f>
        <x:v>184800.92087688565</x:v>
      </x:c>
      <x:c r="Q93" s="41" t="n">
        <x:f>Q92+Q78-Q36</x:f>
        <x:v>190808.80086121173</x:v>
      </x:c>
      <x:c r="R93" s="41" t="n">
        <x:f>R92+R78-R36</x:f>
        <x:v>196585.2082261498</x:v>
      </x:c>
      <x:c r="S93" s="41" t="n">
        <x:f>S92+S78-S36</x:f>
        <x:v>201465.94410489942</x:v>
      </x:c>
      <x:c r="T93" s="41" t="n">
        <x:f>T92+T78-T36</x:f>
        <x:v>206120.27478736045</x:v>
      </x:c>
      <x:c r="U93" s="41" t="n">
        <x:f>U92+U78-U36</x:f>
        <x:v>210560.3316382888</x:v>
      </x:c>
      <x:c r="V93" s="41" t="n">
        <x:f>V92+V78-V36</x:f>
        <x:v>214662.95901497224</x:v>
      </x:c>
      <x:c r="W93" s="41" t="n">
        <x:f>W92+W78-W36</x:f>
        <x:v>218030.59418442374</x:v>
      </x:c>
      <x:c r="X93" s="41" t="n">
        <x:f>X92+X78-X36</x:f>
        <x:v>221201.0192400898</x:v>
      </x:c>
      <x:c r="Y93" s="41" t="n">
        <x:f>Y92+Y78-Y36</x:f>
        <x:v>224051.03301807007</x:v>
      </x:c>
      <x:c r="Z93" s="41" t="n">
        <x:f>Z92+Z78-Z36</x:f>
        <x:v>226724.11501284633</x:v>
      </x:c>
      <x:c r="AA93" s="119" t="n">
        <x:f>AA92+AA78-AA36</x:f>
        <x:v>231964.62514800072</x:v>
      </x:c>
      <x:c r="AB93" s="41" t="n">
        <x:f>AB92+AB78-AB36</x:f>
        <x:v>237020.22166626452</x:v>
      </x:c>
      <x:c r="AC93" s="41" t="n">
        <x:f>AC92+AC78-AC36</x:f>
        <x:v>241799.8329989814</x:v>
      </x:c>
      <x:c r="AD93" s="41" t="n">
        <x:f>AD92+AD78-AD36</x:f>
        <x:v>246409.73180456643</x:v>
      </x:c>
      <x:c r="AE93" s="41" t="n">
        <x:f>AE92+AE78-AE36</x:f>
        <x:v>250358.4197089491</x:v>
      </x:c>
      <x:c r="AF93" s="41" t="n">
        <x:f>AF92+AF78-AF36</x:f>
        <x:v>254141.16260566772</x:v>
      </x:c>
      <x:c r="AG93" s="41" t="n">
        <x:f>AG92+AG78-AG36</x:f>
        <x:v>257766.94659561262</x:v>
      </x:c>
      <x:c r="AH93" s="41" t="n">
        <x:f>AH92+AH78-AH36</x:f>
        <x:v>261144.64544641628</x:v>
      </x:c>
      <x:c r="AI93" s="41" t="n">
        <x:f>AI92+AI78-AI36</x:f>
        <x:v>263980.07173148857</x:v>
      </x:c>
      <x:c r="AJ93" s="41" t="n">
        <x:f>AJ92+AJ78-AJ36</x:f>
        <x:v>266671.19324869436</x:v>
      </x:c>
      <x:c r="AK93" s="41" t="n">
        <x:f>AK92+AK78-AK36</x:f>
        <x:v>269126.8502386719</x:v>
      </x:c>
      <x:c r="AL93" s="41" t="n">
        <x:f>AL92+AL78-AL36</x:f>
        <x:v>271453.2266827896</x:v>
      </x:c>
    </x:row>
    <x:row r="94" ht="23" customHeight="1">
      <x:c r="A94" s="2" t="str">
        <x:v>Opening event deferred revenue</x:v>
      </x:c>
      <x:c r="B94" s="97" t="str">
        <x:v>USD</x:v>
      </x:c>
      <x:c r="C94" s="35" t="n">
        <x:f>'History'!$N$42</x:f>
        <x:v>0</x:v>
      </x:c>
      <x:c r="D94" s="35" t="n">
        <x:f>C95</x:f>
        <x:v>0</x:v>
      </x:c>
      <x:c r="E94" s="35" t="n">
        <x:f>D95</x:f>
        <x:v>10295.810549329455</x:v>
      </x:c>
      <x:c r="F94" s="35" t="n">
        <x:f>E95</x:f>
        <x:v>0</x:v>
      </x:c>
      <x:c r="G94" s="35" t="n">
        <x:f>F95</x:f>
        <x:v>0</x:v>
      </x:c>
      <x:c r="H94" s="35" t="n">
        <x:f>G95</x:f>
        <x:v>11821.999735882791</x:v>
      </x:c>
      <x:c r="I94" s="35" t="n">
        <x:f>H95</x:f>
        <x:v>0</x:v>
      </x:c>
      <x:c r="J94" s="35" t="n">
        <x:f>I95</x:f>
        <x:v>0</x:v>
      </x:c>
      <x:c r="K94" s="35" t="n">
        <x:f>J95</x:f>
        <x:v>13247.326333140076</x:v>
      </x:c>
      <x:c r="L94" s="35" t="n">
        <x:f>K95</x:f>
        <x:v>0</x:v>
      </x:c>
      <x:c r="M94" s="35" t="n">
        <x:f>L95</x:f>
        <x:v>0</x:v>
      </x:c>
      <x:c r="N94" s="35" t="n">
        <x:f>M95</x:f>
        <x:v>14584.526173577056</x:v>
      </x:c>
      <x:c r="O94" s="114" t="n">
        <x:f>N95</x:f>
        <x:v>-7.275957614183426e-12</x:v>
      </x:c>
      <x:c r="P94" s="35" t="n">
        <x:f>O95</x:f>
        <x:v>-7.275957614183426e-12</x:v>
      </x:c>
      <x:c r="Q94" s="35" t="n">
        <x:f>P95</x:f>
        <x:v>15797.37851381495</x:v>
      </x:c>
      <x:c r="R94" s="35" t="n">
        <x:f>Q95</x:f>
        <x:v>-7.275957614183426e-12</x:v>
      </x:c>
      <x:c r="S94" s="35" t="n">
        <x:f>R95</x:f>
        <x:v>-7.275957614183426e-12</x:v>
      </x:c>
      <x:c r="T94" s="35" t="n">
        <x:f>S95</x:f>
        <x:v>16918.679149820604</x:v>
      </x:c>
      <x:c r="U94" s="35" t="n">
        <x:f>T95</x:f>
        <x:v>-1.4551915228366852e-11</x:v>
      </x:c>
      <x:c r="V94" s="35" t="n">
        <x:f>U95</x:f>
        <x:v>-1.4551915228366852e-11</x:v>
      </x:c>
      <x:c r="W94" s="35" t="n">
        <x:f>V95</x:f>
        <x:v>17399.999999999985</x:v>
      </x:c>
      <x:c r="X94" s="35" t="n">
        <x:f>W95</x:f>
        <x:v>-1.4551915228366852e-11</x:v>
      </x:c>
      <x:c r="Y94" s="35" t="n">
        <x:f>X95</x:f>
        <x:v>-1.4551915228366852e-11</x:v>
      </x:c>
      <x:c r="Z94" s="35" t="n">
        <x:f>Y95</x:f>
        <x:v>17399.999999999985</x:v>
      </x:c>
      <x:c r="AA94" s="114" t="n">
        <x:f>Z95</x:f>
        <x:v>-1.4551915228366852e-11</x:v>
      </x:c>
      <x:c r="AB94" s="35" t="n">
        <x:f>AA95</x:f>
        <x:v>-1.4551915228366852e-11</x:v>
      </x:c>
      <x:c r="AC94" s="35" t="n">
        <x:f>AB95</x:f>
        <x:v>17399.999999999985</x:v>
      </x:c>
      <x:c r="AD94" s="35" t="n">
        <x:f>AC95</x:f>
        <x:v>-1.4551915228366852e-11</x:v>
      </x:c>
      <x:c r="AE94" s="35" t="n">
        <x:f>AD95</x:f>
        <x:v>-1.4551915228366852e-11</x:v>
      </x:c>
      <x:c r="AF94" s="35" t="n">
        <x:f>AE95</x:f>
        <x:v>17399.999999999985</x:v>
      </x:c>
      <x:c r="AG94" s="35" t="n">
        <x:f>AF95</x:f>
        <x:v>-1.4551915228366852e-11</x:v>
      </x:c>
      <x:c r="AH94" s="35" t="n">
        <x:f>AG95</x:f>
        <x:v>-1.4551915228366852e-11</x:v>
      </x:c>
      <x:c r="AI94" s="35" t="n">
        <x:f>AH95</x:f>
        <x:v>17399.999999999985</x:v>
      </x:c>
      <x:c r="AJ94" s="35" t="n">
        <x:f>AI95</x:f>
        <x:v>-1.4551915228366852e-11</x:v>
      </x:c>
      <x:c r="AK94" s="35" t="n">
        <x:f>AJ95</x:f>
        <x:v>-1.4551915228366852e-11</x:v>
      </x:c>
      <x:c r="AL94" s="35" t="n">
        <x:f>AK95</x:f>
        <x:v>17399.999999999985</x:v>
      </x:c>
    </x:row>
    <x:row r="95" ht="25" customHeight="1">
      <x:c r="A95" s="21" t="str">
        <x:v>Closing event deferred revenue</x:v>
      </x:c>
      <x:c r="B95" s="106" t="str">
        <x:v>USD</x:v>
      </x:c>
      <x:c r="C95" s="41" t="n">
        <x:f>C94+C79-C39</x:f>
        <x:v>0</x:v>
      </x:c>
      <x:c r="D95" s="41" t="n">
        <x:f>D94+D79-D39</x:f>
        <x:v>10295.810549329455</x:v>
      </x:c>
      <x:c r="E95" s="41" t="n">
        <x:f>E94+E79-E39</x:f>
        <x:v>0</x:v>
      </x:c>
      <x:c r="F95" s="41" t="n">
        <x:f>F94+F79-F39</x:f>
        <x:v>0</x:v>
      </x:c>
      <x:c r="G95" s="41" t="n">
        <x:f>G94+G79-G39</x:f>
        <x:v>11821.999735882791</x:v>
      </x:c>
      <x:c r="H95" s="41" t="n">
        <x:f>H94+H79-H39</x:f>
        <x:v>0</x:v>
      </x:c>
      <x:c r="I95" s="41" t="n">
        <x:f>I94+I79-I39</x:f>
        <x:v>0</x:v>
      </x:c>
      <x:c r="J95" s="41" t="n">
        <x:f>J94+J79-J39</x:f>
        <x:v>13247.326333140076</x:v>
      </x:c>
      <x:c r="K95" s="41" t="n">
        <x:f>K94+K79-K39</x:f>
        <x:v>0</x:v>
      </x:c>
      <x:c r="L95" s="41" t="n">
        <x:f>L94+L79-L39</x:f>
        <x:v>0</x:v>
      </x:c>
      <x:c r="M95" s="41" t="n">
        <x:f>M94+M79-M39</x:f>
        <x:v>14584.526173577056</x:v>
      </x:c>
      <x:c r="N95" s="41" t="n">
        <x:f>N94+N79-N39</x:f>
        <x:v>-7.275957614183426e-12</x:v>
      </x:c>
      <x:c r="O95" s="119" t="n">
        <x:f>O94+O79-O39</x:f>
        <x:v>-7.275957614183426e-12</x:v>
      </x:c>
      <x:c r="P95" s="41" t="n">
        <x:f>P94+P79-P39</x:f>
        <x:v>15797.37851381495</x:v>
      </x:c>
      <x:c r="Q95" s="41" t="n">
        <x:f>Q94+Q79-Q39</x:f>
        <x:v>-7.275957614183426e-12</x:v>
      </x:c>
      <x:c r="R95" s="41" t="n">
        <x:f>R94+R79-R39</x:f>
        <x:v>-7.275957614183426e-12</x:v>
      </x:c>
      <x:c r="S95" s="41" t="n">
        <x:f>S94+S79-S39</x:f>
        <x:v>16918.679149820604</x:v>
      </x:c>
      <x:c r="T95" s="41" t="n">
        <x:f>T94+T79-T39</x:f>
        <x:v>-1.4551915228366852e-11</x:v>
      </x:c>
      <x:c r="U95" s="41" t="n">
        <x:f>U94+U79-U39</x:f>
        <x:v>-1.4551915228366852e-11</x:v>
      </x:c>
      <x:c r="V95" s="41" t="n">
        <x:f>V94+V79-V39</x:f>
        <x:v>17399.999999999985</x:v>
      </x:c>
      <x:c r="W95" s="41" t="n">
        <x:f>W94+W79-W39</x:f>
        <x:v>-1.4551915228366852e-11</x:v>
      </x:c>
      <x:c r="X95" s="41" t="n">
        <x:f>X94+X79-X39</x:f>
        <x:v>-1.4551915228366852e-11</x:v>
      </x:c>
      <x:c r="Y95" s="41" t="n">
        <x:f>Y94+Y79-Y39</x:f>
        <x:v>17399.999999999985</x:v>
      </x:c>
      <x:c r="Z95" s="41" t="n">
        <x:f>Z94+Z79-Z39</x:f>
        <x:v>-1.4551915228366852e-11</x:v>
      </x:c>
      <x:c r="AA95" s="119" t="n">
        <x:f>AA94+AA79-AA39</x:f>
        <x:v>-1.4551915228366852e-11</x:v>
      </x:c>
      <x:c r="AB95" s="41" t="n">
        <x:f>AB94+AB79-AB39</x:f>
        <x:v>17399.999999999985</x:v>
      </x:c>
      <x:c r="AC95" s="41" t="n">
        <x:f>AC94+AC79-AC39</x:f>
        <x:v>-1.4551915228366852e-11</x:v>
      </x:c>
      <x:c r="AD95" s="41" t="n">
        <x:f>AD94+AD79-AD39</x:f>
        <x:v>-1.4551915228366852e-11</x:v>
      </x:c>
      <x:c r="AE95" s="41" t="n">
        <x:f>AE94+AE79-AE39</x:f>
        <x:v>17399.999999999985</x:v>
      </x:c>
      <x:c r="AF95" s="41" t="n">
        <x:f>AF94+AF79-AF39</x:f>
        <x:v>-1.4551915228366852e-11</x:v>
      </x:c>
      <x:c r="AG95" s="41" t="n">
        <x:f>AG94+AG79-AG39</x:f>
        <x:v>-1.4551915228366852e-11</x:v>
      </x:c>
      <x:c r="AH95" s="41" t="n">
        <x:f>AH94+AH79-AH39</x:f>
        <x:v>17399.999999999985</x:v>
      </x:c>
      <x:c r="AI95" s="41" t="n">
        <x:f>AI94+AI79-AI39</x:f>
        <x:v>-1.4551915228366852e-11</x:v>
      </x:c>
      <x:c r="AJ95" s="41" t="n">
        <x:f>AJ94+AJ79-AJ39</x:f>
        <x:v>-1.4551915228366852e-11</x:v>
      </x:c>
      <x:c r="AK95" s="41" t="n">
        <x:f>AK94+AK79-AK39</x:f>
        <x:v>17399.999999999985</x:v>
      </x:c>
      <x:c r="AL95" s="41" t="n">
        <x:f>AL94+AL79-AL39</x:f>
        <x:v>-1.4551915228366852e-11</x:v>
      </x:c>
    </x:row>
    <x:row r="96" ht="23" customHeight="1">
      <x:c r="A96" s="2" t="str">
        <x:v>Opening event vendor prepaid</x:v>
      </x:c>
      <x:c r="B96" s="97" t="str">
        <x:v>USD</x:v>
      </x:c>
      <x:c r="C96" s="35" t="n">
        <x:f>'History'!$N$43</x:f>
        <x:v>0</x:v>
      </x:c>
      <x:c r="D96" s="35" t="n">
        <x:f>C97</x:f>
        <x:v>0</x:v>
      </x:c>
      <x:c r="E96" s="35" t="n">
        <x:f>D97</x:f>
        <x:v>7949.795439617713</x:v>
      </x:c>
      <x:c r="F96" s="35" t="n">
        <x:f>E97</x:f>
        <x:v>0</x:v>
      </x:c>
      <x:c r="G96" s="35" t="n">
        <x:f>F97</x:f>
        <x:v>0</x:v>
      </x:c>
      <x:c r="H96" s="35" t="n">
        <x:f>G97</x:f>
        <x:v>8819.898699997546</x:v>
      </x:c>
      <x:c r="I96" s="35" t="n">
        <x:f>H97</x:f>
        <x:v>0</x:v>
      </x:c>
      <x:c r="J96" s="35" t="n">
        <x:f>I97</x:f>
        <x:v>0</x:v>
      </x:c>
      <x:c r="K96" s="35" t="n">
        <x:f>J97</x:f>
        <x:v>9632.49869107756</x:v>
      </x:c>
      <x:c r="L96" s="35" t="n">
        <x:f>K97</x:f>
        <x:v>0</x:v>
      </x:c>
      <x:c r="M96" s="35" t="n">
        <x:f>L97</x:f>
        <x:v>0</x:v>
      </x:c>
      <x:c r="N96" s="35" t="n">
        <x:f>M97</x:f>
        <x:v>10394.856301257725</x:v>
      </x:c>
      <x:c r="O96" s="114" t="n">
        <x:f>N97</x:f>
        <x:v>0</x:v>
      </x:c>
      <x:c r="P96" s="35" t="n">
        <x:f>O97</x:f>
        <x:v>0</x:v>
      </x:c>
      <x:c r="Q96" s="35" t="n">
        <x:f>P97</x:f>
        <x:v>11086.321543508298</x:v>
      </x:c>
      <x:c r="R96" s="35" t="n">
        <x:f>Q97</x:f>
        <x:v>-3.637978807091713e-12</x:v>
      </x:c>
      <x:c r="S96" s="35" t="n">
        <x:f>R97</x:f>
        <x:v>-3.637978807091713e-12</x:v>
      </x:c>
      <x:c r="T96" s="35" t="n">
        <x:f>S97</x:f>
        <x:v>11725.591791162095</x:v>
      </x:c>
      <x:c r="U96" s="35" t="n">
        <x:f>T97</x:f>
        <x:v>-3.637978807091713e-12</x:v>
      </x:c>
      <x:c r="V96" s="35" t="n">
        <x:f>U97</x:f>
        <x:v>-3.637978807091713e-12</x:v>
      </x:c>
      <x:c r="W96" s="35" t="n">
        <x:f>V97</x:f>
        <x:v>11999.999999999996</x:v>
      </x:c>
      <x:c r="X96" s="35" t="n">
        <x:f>W97</x:f>
        <x:v>-3.637978807091713e-12</x:v>
      </x:c>
      <x:c r="Y96" s="35" t="n">
        <x:f>X97</x:f>
        <x:v>-3.637978807091713e-12</x:v>
      </x:c>
      <x:c r="Z96" s="35" t="n">
        <x:f>Y97</x:f>
        <x:v>11999.999999999996</x:v>
      </x:c>
      <x:c r="AA96" s="114" t="n">
        <x:f>Z97</x:f>
        <x:v>-3.637978807091713e-12</x:v>
      </x:c>
      <x:c r="AB96" s="35" t="n">
        <x:f>AA97</x:f>
        <x:v>-3.637978807091713e-12</x:v>
      </x:c>
      <x:c r="AC96" s="35" t="n">
        <x:f>AB97</x:f>
        <x:v>11999.999999999996</x:v>
      </x:c>
      <x:c r="AD96" s="35" t="n">
        <x:f>AC97</x:f>
        <x:v>-3.637978807091713e-12</x:v>
      </x:c>
      <x:c r="AE96" s="35" t="n">
        <x:f>AD97</x:f>
        <x:v>-3.637978807091713e-12</x:v>
      </x:c>
      <x:c r="AF96" s="35" t="n">
        <x:f>AE97</x:f>
        <x:v>11999.999999999996</x:v>
      </x:c>
      <x:c r="AG96" s="35" t="n">
        <x:f>AF97</x:f>
        <x:v>-3.637978807091713e-12</x:v>
      </x:c>
      <x:c r="AH96" s="35" t="n">
        <x:f>AG97</x:f>
        <x:v>-3.637978807091713e-12</x:v>
      </x:c>
      <x:c r="AI96" s="35" t="n">
        <x:f>AH97</x:f>
        <x:v>11999.999999999996</x:v>
      </x:c>
      <x:c r="AJ96" s="35" t="n">
        <x:f>AI97</x:f>
        <x:v>-3.637978807091713e-12</x:v>
      </x:c>
      <x:c r="AK96" s="35" t="n">
        <x:f>AJ97</x:f>
        <x:v>-3.637978807091713e-12</x:v>
      </x:c>
      <x:c r="AL96" s="35" t="n">
        <x:f>AK97</x:f>
        <x:v>11999.999999999996</x:v>
      </x:c>
    </x:row>
    <x:row r="97" ht="25" customHeight="1">
      <x:c r="A97" s="21" t="str">
        <x:v>Closing event vendor prepaid</x:v>
      </x:c>
      <x:c r="B97" s="106" t="str">
        <x:v>USD</x:v>
      </x:c>
      <x:c r="C97" s="41" t="n">
        <x:f>C96+C81-C44</x:f>
        <x:v>0</x:v>
      </x:c>
      <x:c r="D97" s="41" t="n">
        <x:f>D96+D81-D44</x:f>
        <x:v>7949.795439617713</x:v>
      </x:c>
      <x:c r="E97" s="41" t="n">
        <x:f>E96+E81-E44</x:f>
        <x:v>0</x:v>
      </x:c>
      <x:c r="F97" s="41" t="n">
        <x:f>F96+F81-F44</x:f>
        <x:v>0</x:v>
      </x:c>
      <x:c r="G97" s="41" t="n">
        <x:f>G96+G81-G44</x:f>
        <x:v>8819.898699997546</x:v>
      </x:c>
      <x:c r="H97" s="41" t="n">
        <x:f>H96+H81-H44</x:f>
        <x:v>0</x:v>
      </x:c>
      <x:c r="I97" s="41" t="n">
        <x:f>I96+I81-I44</x:f>
        <x:v>0</x:v>
      </x:c>
      <x:c r="J97" s="41" t="n">
        <x:f>J96+J81-J44</x:f>
        <x:v>9632.49869107756</x:v>
      </x:c>
      <x:c r="K97" s="41" t="n">
        <x:f>K96+K81-K44</x:f>
        <x:v>0</x:v>
      </x:c>
      <x:c r="L97" s="41" t="n">
        <x:f>L96+L81-L44</x:f>
        <x:v>0</x:v>
      </x:c>
      <x:c r="M97" s="41" t="n">
        <x:f>M96+M81-M44</x:f>
        <x:v>10394.856301257725</x:v>
      </x:c>
      <x:c r="N97" s="41" t="n">
        <x:f>N96+N81-N44</x:f>
        <x:v>0</x:v>
      </x:c>
      <x:c r="O97" s="119" t="n">
        <x:f>O96+O81-O44</x:f>
        <x:v>0</x:v>
      </x:c>
      <x:c r="P97" s="41" t="n">
        <x:f>P96+P81-P44</x:f>
        <x:v>11086.321543508298</x:v>
      </x:c>
      <x:c r="Q97" s="41" t="n">
        <x:f>Q96+Q81-Q44</x:f>
        <x:v>-3.637978807091713e-12</x:v>
      </x:c>
      <x:c r="R97" s="41" t="n">
        <x:f>R96+R81-R44</x:f>
        <x:v>-3.637978807091713e-12</x:v>
      </x:c>
      <x:c r="S97" s="41" t="n">
        <x:f>S96+S81-S44</x:f>
        <x:v>11725.591791162095</x:v>
      </x:c>
      <x:c r="T97" s="41" t="n">
        <x:f>T96+T81-T44</x:f>
        <x:v>-3.637978807091713e-12</x:v>
      </x:c>
      <x:c r="U97" s="41" t="n">
        <x:f>U96+U81-U44</x:f>
        <x:v>-3.637978807091713e-12</x:v>
      </x:c>
      <x:c r="V97" s="41" t="n">
        <x:f>V96+V81-V44</x:f>
        <x:v>11999.999999999996</x:v>
      </x:c>
      <x:c r="W97" s="41" t="n">
        <x:f>W96+W81-W44</x:f>
        <x:v>-3.637978807091713e-12</x:v>
      </x:c>
      <x:c r="X97" s="41" t="n">
        <x:f>X96+X81-X44</x:f>
        <x:v>-3.637978807091713e-12</x:v>
      </x:c>
      <x:c r="Y97" s="41" t="n">
        <x:f>Y96+Y81-Y44</x:f>
        <x:v>11999.999999999996</x:v>
      </x:c>
      <x:c r="Z97" s="41" t="n">
        <x:f>Z96+Z81-Z44</x:f>
        <x:v>-3.637978807091713e-12</x:v>
      </x:c>
      <x:c r="AA97" s="119" t="n">
        <x:f>AA96+AA81-AA44</x:f>
        <x:v>-3.637978807091713e-12</x:v>
      </x:c>
      <x:c r="AB97" s="41" t="n">
        <x:f>AB96+AB81-AB44</x:f>
        <x:v>11999.999999999996</x:v>
      </x:c>
      <x:c r="AC97" s="41" t="n">
        <x:f>AC96+AC81-AC44</x:f>
        <x:v>-3.637978807091713e-12</x:v>
      </x:c>
      <x:c r="AD97" s="41" t="n">
        <x:f>AD96+AD81-AD44</x:f>
        <x:v>-3.637978807091713e-12</x:v>
      </x:c>
      <x:c r="AE97" s="41" t="n">
        <x:f>AE96+AE81-AE44</x:f>
        <x:v>11999.999999999996</x:v>
      </x:c>
      <x:c r="AF97" s="41" t="n">
        <x:f>AF96+AF81-AF44</x:f>
        <x:v>-3.637978807091713e-12</x:v>
      </x:c>
      <x:c r="AG97" s="41" t="n">
        <x:f>AG96+AG81-AG44</x:f>
        <x:v>-3.637978807091713e-12</x:v>
      </x:c>
      <x:c r="AH97" s="41" t="n">
        <x:f>AH96+AH81-AH44</x:f>
        <x:v>11999.999999999996</x:v>
      </x:c>
      <x:c r="AI97" s="41" t="n">
        <x:f>AI96+AI81-AI44</x:f>
        <x:v>-3.637978807091713e-12</x:v>
      </x:c>
      <x:c r="AJ97" s="41" t="n">
        <x:f>AJ96+AJ81-AJ44</x:f>
        <x:v>-3.637978807091713e-12</x:v>
      </x:c>
      <x:c r="AK97" s="41" t="n">
        <x:f>AK96+AK81-AK44</x:f>
        <x:v>11999.999999999996</x:v>
      </x:c>
      <x:c r="AL97" s="41" t="n">
        <x:f>AL96+AL81-AL44</x:f>
        <x:v>-3.637978807091713e-12</x:v>
      </x:c>
    </x:row>
    <x:row r="98" ht="23" customHeight="1">
      <x:c r="A98" s="2" t="str">
        <x:v>Opening book equity</x:v>
      </x:c>
      <x:c r="B98" s="97" t="str">
        <x:v>USD</x:v>
      </x:c>
      <x:c r="C98" s="28" t="n">
        <x:f>C89+C96-C92-C94</x:f>
        <x:v>144670.44000000006</x:v>
      </x:c>
      <x:c r="D98" s="28" t="n">
        <x:f>C99</x:f>
        <x:v>102472.48597470974</x:v>
      </x:c>
      <x:c r="E98" s="28" t="n">
        <x:f>D99</x:f>
        <x:v>80590.46465885577</x:v>
      </x:c>
      <x:c r="F98" s="28" t="n">
        <x:f>E99</x:f>
        <x:v>75296.17217983656</x:v>
      </x:c>
      <x:c r="G98" s="28" t="n">
        <x:f>F99</x:f>
        <x:v>58831.5872193516</x:v>
      </x:c>
      <x:c r="H98" s="28" t="n">
        <x:f>G99</x:f>
        <x:v>44473.973356376475</x:v>
      </x:c>
      <x:c r="I98" s="28" t="n">
        <x:f>H99</x:f>
        <x:v>49359.327017812815</x:v>
      </x:c>
      <x:c r="J98" s="28" t="n">
        <x:f>I99</x:f>
        <x:v>29496.515015712605</x:v>
      </x:c>
      <x:c r="K98" s="28" t="n">
        <x:f>J99</x:f>
        <x:v>15482.930596435413</x:v>
      </x:c>
      <x:c r="L98" s="28" t="n">
        <x:f>K99</x:f>
        <x:v>23225.79709640745</x:v>
      </x:c>
      <x:c r="M98" s="28" t="n">
        <x:f>L99</x:f>
        <x:v>14044.880162343106</x:v>
      </x:c>
      <x:c r="N98" s="28" t="n">
        <x:f>M99</x:f>
        <x:v>6513.319583642704</x:v>
      </x:c>
      <x:c r="O98" s="123" t="n">
        <x:f>N99</x:f>
        <x:v>23042.362965913257</x:v>
      </x:c>
      <x:c r="P98" s="28" t="n">
        <x:f>O99</x:f>
        <x:v>18723.95880267193</x:v>
      </x:c>
      <x:c r="Q98" s="28" t="n">
        <x:f>P99</x:f>
        <x:v>15777.83725022462</x:v>
      </x:c>
      <x:c r="R98" s="28" t="n">
        <x:f>Q99</x:f>
        <x:v>38937.06568979907</x:v>
      </x:c>
      <x:c r="S98" s="28" t="n">
        <x:f>R99</x:f>
        <x:v>40120.54236295067</x:v>
      </x:c>
      <x:c r="T98" s="28" t="n">
        <x:f>S99</x:f>
        <x:v>42540.09414495935</x:v>
      </x:c>
      <x:c r="U98" s="28" t="n">
        <x:f>T99</x:f>
        <x:v>73032.36169191485</x:v>
      </x:c>
      <x:c r="V98" s="28" t="n">
        <x:f>U99</x:f>
        <x:v>79377.04082181575</x:v>
      </x:c>
      <x:c r="W98" s="28" t="n">
        <x:f>V99</x:f>
        <x:v>81093.82933441173</x:v>
      </x:c>
      <x:c r="X98" s="28" t="n">
        <x:f>W99</x:f>
        <x:v>113689.53754033803</x:v>
      </x:c>
      <x:c r="Y98" s="28" t="n">
        <x:f>X99</x:f>
        <x:v>121150.34999159693</x:v>
      </x:c>
      <x:c r="Z98" s="28" t="n">
        <x:f>Y99</x:f>
        <x:v>129589.88136150393</x:v>
      </x:c>
      <x:c r="AA98" s="123" t="n">
        <x:f>Z99</x:f>
        <x:v>166781.92601057625</x:v>
      </x:c>
      <x:c r="AB98" s="28" t="n">
        <x:f>AA99</x:f>
        <x:v>177328.7621339937</x:v>
      </x:c>
      <x:c r="AC98" s="28" t="n">
        <x:f>AB99</x:f>
        <x:v>188691.45232269558</x:v>
      </x:c>
      <x:c r="AD98" s="28" t="n">
        <x:f>AC99</x:f>
        <x:v>228658.58640833007</x:v>
      </x:c>
      <x:c r="AE98" s="28" t="n">
        <x:f>AD99</x:f>
        <x:v>243238.52397700414</x:v>
      </x:c>
      <x:c r="AF98" s="28" t="n">
        <x:f>AE99</x:f>
        <x:v>258572.27232584963</x:v>
      </x:c>
      <x:c r="AG98" s="28" t="n">
        <x:f>AF99</x:f>
        <x:v>302430.3044780481</x:v>
      </x:c>
      <x:c r="AH98" s="28" t="n">
        <x:f>AG99</x:f>
        <x:v>320826.6886712359</x:v>
      </x:c>
      <x:c r="AI98" s="28" t="n">
        <x:f>AH99</x:f>
        <x:v>339883.9461021472</x:v>
      </x:c>
      <x:c r="AJ98" s="28" t="n">
        <x:f>AI99</x:f>
        <x:v>387408.4059755151</x:v>
      </x:c>
      <x:c r="AK98" s="28" t="n">
        <x:f>AJ99</x:f>
        <x:v>409404.0196141973</x:v>
      </x:c>
      <x:c r="AL98" s="28" t="n">
        <x:f>AK99</x:f>
        <x:v>431995.5577635911</x:v>
      </x:c>
    </x:row>
    <x:row r="99" ht="25" customHeight="1">
      <x:c r="A99" s="21" t="str">
        <x:v>Closing book equity</x:v>
      </x:c>
      <x:c r="B99" s="106" t="str">
        <x:v>USD</x:v>
      </x:c>
      <x:c r="C99" s="41" t="n">
        <x:f>C98+C74</x:f>
        <x:v>102472.48597470974</x:v>
      </x:c>
      <x:c r="D99" s="41" t="n">
        <x:f>D98+D74</x:f>
        <x:v>80590.46465885577</x:v>
      </x:c>
      <x:c r="E99" s="41" t="n">
        <x:f>E98+E74</x:f>
        <x:v>75296.17217983656</x:v>
      </x:c>
      <x:c r="F99" s="41" t="n">
        <x:f>F98+F74</x:f>
        <x:v>58831.5872193516</x:v>
      </x:c>
      <x:c r="G99" s="41" t="n">
        <x:f>G98+G74</x:f>
        <x:v>44473.973356376475</x:v>
      </x:c>
      <x:c r="H99" s="41" t="n">
        <x:f>H98+H74</x:f>
        <x:v>49359.327017812815</x:v>
      </x:c>
      <x:c r="I99" s="41" t="n">
        <x:f>I98+I74</x:f>
        <x:v>29496.515015712605</x:v>
      </x:c>
      <x:c r="J99" s="41" t="n">
        <x:f>J98+J74</x:f>
        <x:v>15482.930596435413</x:v>
      </x:c>
      <x:c r="K99" s="41" t="n">
        <x:f>K98+K74</x:f>
        <x:v>23225.79709640745</x:v>
      </x:c>
      <x:c r="L99" s="41" t="n">
        <x:f>L98+L74</x:f>
        <x:v>14044.880162343106</x:v>
      </x:c>
      <x:c r="M99" s="41" t="n">
        <x:f>M98+M74</x:f>
        <x:v>6513.319583642704</x:v>
      </x:c>
      <x:c r="N99" s="41" t="n">
        <x:f>N98+N74</x:f>
        <x:v>23042.362965913257</x:v>
      </x:c>
      <x:c r="O99" s="119" t="n">
        <x:f>O98+O74</x:f>
        <x:v>18723.95880267193</x:v>
      </x:c>
      <x:c r="P99" s="41" t="n">
        <x:f>P98+P74</x:f>
        <x:v>15777.83725022462</x:v>
      </x:c>
      <x:c r="Q99" s="41" t="n">
        <x:f>Q98+Q74</x:f>
        <x:v>38937.06568979907</x:v>
      </x:c>
      <x:c r="R99" s="41" t="n">
        <x:f>R98+R74</x:f>
        <x:v>40120.54236295067</x:v>
      </x:c>
      <x:c r="S99" s="41" t="n">
        <x:f>S98+S74</x:f>
        <x:v>42540.09414495935</x:v>
      </x:c>
      <x:c r="T99" s="41" t="n">
        <x:f>T98+T74</x:f>
        <x:v>73032.36169191485</x:v>
      </x:c>
      <x:c r="U99" s="41" t="n">
        <x:f>U98+U74</x:f>
        <x:v>79377.04082181575</x:v>
      </x:c>
      <x:c r="V99" s="41" t="n">
        <x:f>V98+V74</x:f>
        <x:v>81093.82933441173</x:v>
      </x:c>
      <x:c r="W99" s="41" t="n">
        <x:f>W98+W74</x:f>
        <x:v>113689.53754033803</x:v>
      </x:c>
      <x:c r="X99" s="41" t="n">
        <x:f>X98+X74</x:f>
        <x:v>121150.34999159693</x:v>
      </x:c>
      <x:c r="Y99" s="41" t="n">
        <x:f>Y98+Y74</x:f>
        <x:v>129589.88136150393</x:v>
      </x:c>
      <x:c r="Z99" s="41" t="n">
        <x:f>Z98+Z74</x:f>
        <x:v>166781.92601057625</x:v>
      </x:c>
      <x:c r="AA99" s="119" t="n">
        <x:f>AA98+AA74</x:f>
        <x:v>177328.7621339937</x:v>
      </x:c>
      <x:c r="AB99" s="41" t="n">
        <x:f>AB98+AB74</x:f>
        <x:v>188691.45232269558</x:v>
      </x:c>
      <x:c r="AC99" s="41" t="n">
        <x:f>AC98+AC74</x:f>
        <x:v>228658.58640833007</x:v>
      </x:c>
      <x:c r="AD99" s="41" t="n">
        <x:f>AD98+AD74</x:f>
        <x:v>243238.52397700414</x:v>
      </x:c>
      <x:c r="AE99" s="41" t="n">
        <x:f>AE98+AE74</x:f>
        <x:v>258572.27232584963</x:v>
      </x:c>
      <x:c r="AF99" s="41" t="n">
        <x:f>AF98+AF74</x:f>
        <x:v>302430.3044780481</x:v>
      </x:c>
      <x:c r="AG99" s="41" t="n">
        <x:f>AG98+AG74</x:f>
        <x:v>320826.6886712359</x:v>
      </x:c>
      <x:c r="AH99" s="41" t="n">
        <x:f>AH98+AH74</x:f>
        <x:v>339883.9461021472</x:v>
      </x:c>
      <x:c r="AI99" s="41" t="n">
        <x:f>AI98+AI74</x:f>
        <x:v>387408.4059755151</x:v>
      </x:c>
      <x:c r="AJ99" s="41" t="n">
        <x:f>AJ98+AJ74</x:f>
        <x:v>409404.0196141973</x:v>
      </x:c>
      <x:c r="AK99" s="41" t="n">
        <x:f>AK98+AK74</x:f>
        <x:v>431995.5577635911</x:v>
      </x:c>
      <x:c r="AL99" s="41" t="n">
        <x:f>AL98+AL74</x:f>
        <x:v>482970.52908200724</x:v>
      </x:c>
    </x:row>
    <x:row r="100" ht="25" customHeight="1">
      <x:c r="A100" s="21" t="str">
        <x:v>Cash + prepaid - deferred</x:v>
      </x:c>
      <x:c r="B100" s="106" t="str">
        <x:v>USD</x:v>
      </x:c>
      <x:c r="C100" s="41" t="n">
        <x:f>C90+C97-C93-C95</x:f>
        <x:v>102472.48597470974</x:v>
      </x:c>
      <x:c r="D100" s="41" t="n">
        <x:f>D90+D97-D93-D95</x:f>
        <x:v>80590.46465885577</x:v>
      </x:c>
      <x:c r="E100" s="41" t="n">
        <x:f>E90+E97-E93-E95</x:f>
        <x:v>75296.17217983658</x:v>
      </x:c>
      <x:c r="F100" s="41" t="n">
        <x:f>F90+F97-F93-F95</x:f>
        <x:v>58831.58721935161</x:v>
      </x:c>
      <x:c r="G100" s="41" t="n">
        <x:f>G90+G97-G93-G95</x:f>
        <x:v>44473.97335637647</x:v>
      </x:c>
      <x:c r="H100" s="41" t="n">
        <x:f>H90+H97-H93-H95</x:f>
        <x:v>49359.327017812786</x:v>
      </x:c>
      <x:c r="I100" s="41" t="n">
        <x:f>I90+I97-I93-I95</x:f>
        <x:v>29496.51501571259</x:v>
      </x:c>
      <x:c r="J100" s="41" t="n">
        <x:f>J90+J97-J93-J95</x:f>
        <x:v>15482.93059643536</x:v>
      </x:c>
      <x:c r="K100" s="41" t="n">
        <x:f>K90+K97-K93-K95</x:f>
        <x:v>23225.79709640736</x:v>
      </x:c>
      <x:c r="L100" s="41" t="n">
        <x:f>L90+L97-L93-L95</x:f>
        <x:v>14044.880162343004</x:v>
      </x:c>
      <x:c r="M100" s="41" t="n">
        <x:f>M90+M97-M93-M95</x:f>
        <x:v>6513.319583642593</x:v>
      </x:c>
      <x:c r="N100" s="41" t="n">
        <x:f>N90+N97-N93-N95</x:f>
        <x:v>23042.36296591312</x:v>
      </x:c>
      <x:c r="O100" s="119" t="n">
        <x:f>O90+O97-O93-O95</x:f>
        <x:v>18723.95880267179</x:v>
      </x:c>
      <x:c r="P100" s="41" t="n">
        <x:f>P90+P97-P93-P95</x:f>
        <x:v>15777.837250224507</x:v>
      </x:c>
      <x:c r="Q100" s="41" t="n">
        <x:f>Q90+Q97-Q93-Q95</x:f>
        <x:v>38937.06568979895</x:v>
      </x:c>
      <x:c r="R100" s="41" t="n">
        <x:f>R90+R97-R93-R95</x:f>
        <x:v>40120.542362950546</x:v>
      </x:c>
      <x:c r="S100" s="41" t="n">
        <x:f>S90+S97-S93-S95</x:f>
        <x:v>42540.09414495922</x:v>
      </x:c>
      <x:c r="T100" s="41" t="n">
        <x:f>T90+T97-T93-T95</x:f>
        <x:v>73032.36169191475</x:v>
      </x:c>
      <x:c r="U100" s="41" t="n">
        <x:f>U90+U97-U93-U95</x:f>
        <x:v>79377.04082181568</x:v>
      </x:c>
      <x:c r="V100" s="41" t="n">
        <x:f>V90+V97-V93-V95</x:f>
        <x:v>81093.82933441164</x:v>
      </x:c>
      <x:c r="W100" s="41" t="n">
        <x:f>W90+W97-W93-W95</x:f>
        <x:v>113689.53754033796</x:v>
      </x:c>
      <x:c r="X100" s="41" t="n">
        <x:f>X90+X97-X93-X95</x:f>
        <x:v>121150.34999159684</x:v>
      </x:c>
      <x:c r="Y100" s="41" t="n">
        <x:f>Y90+Y97-Y93-Y95</x:f>
        <x:v>129589.88136150384</x:v>
      </x:c>
      <x:c r="Z100" s="41" t="n">
        <x:f>Z90+Z97-Z93-Z95</x:f>
        <x:v>166781.92601057614</x:v>
      </x:c>
      <x:c r="AA100" s="119" t="n">
        <x:f>AA90+AA97-AA93-AA95</x:f>
        <x:v>177328.76213399362</x:v>
      </x:c>
      <x:c r="AB100" s="41" t="n">
        <x:f>AB90+AB97-AB93-AB95</x:f>
        <x:v>188691.45232269546</x:v>
      </x:c>
      <x:c r="AC100" s="41" t="n">
        <x:f>AC90+AC97-AC93-AC95</x:f>
        <x:v>228658.58640832995</x:v>
      </x:c>
      <x:c r="AD100" s="41" t="n">
        <x:f>AD90+AD97-AD93-AD95</x:f>
        <x:v>243238.52397700405</x:v>
      </x:c>
      <x:c r="AE100" s="41" t="n">
        <x:f>AE90+AE97-AE93-AE95</x:f>
        <x:v>258572.27232584945</x:v>
      </x:c>
      <x:c r="AF100" s="41" t="n">
        <x:f>AF90+AF97-AF93-AF95</x:f>
        <x:v>302430.3044780481</x:v>
      </x:c>
      <x:c r="AG100" s="41" t="n">
        <x:f>AG90+AG97-AG93-AG95</x:f>
        <x:v>320826.68867123587</x:v>
      </x:c>
      <x:c r="AH100" s="41" t="n">
        <x:f>AH90+AH97-AH93-AH95</x:f>
        <x:v>339883.94610214717</x:v>
      </x:c>
      <x:c r="AI100" s="41" t="n">
        <x:f>AI90+AI97-AI93-AI95</x:f>
        <x:v>387408.405975515</x:v>
      </x:c>
      <x:c r="AJ100" s="41" t="n">
        <x:f>AJ90+AJ97-AJ93-AJ95</x:f>
        <x:v>409404.01961419726</x:v>
      </x:c>
      <x:c r="AK100" s="41" t="n">
        <x:f>AK90+AK97-AK93-AK95</x:f>
        <x:v>431995.55776359106</x:v>
      </x:c>
      <x:c r="AL100" s="41" t="n">
        <x:f>AL90+AL97-AL93-AL95</x:f>
        <x:v>482970.52908200724</x:v>
      </x:c>
    </x:row>
    <x:row r="101" ht="23" customHeight="1">
      <x:c r="A101" s="2" t="str">
        <x:v>Management cash reserve</x:v>
      </x:c>
      <x:c r="B101" s="2"/>
      <x:c r="C101" s="14" t="n">
        <x:f>'Assumptions'!$F$45</x:f>
        <x:v>150000</x:v>
      </x:c>
      <x:c r="D101" s="14" t="n">
        <x:f>'Assumptions'!$F$45</x:f>
        <x:v>150000</x:v>
      </x:c>
      <x:c r="E101" s="14" t="n">
        <x:f>'Assumptions'!$F$45</x:f>
        <x:v>150000</x:v>
      </x:c>
      <x:c r="F101" s="14" t="n">
        <x:f>'Assumptions'!$F$45</x:f>
        <x:v>150000</x:v>
      </x:c>
      <x:c r="G101" s="14" t="n">
        <x:f>'Assumptions'!$F$45</x:f>
        <x:v>150000</x:v>
      </x:c>
      <x:c r="H101" s="14" t="n">
        <x:f>'Assumptions'!$F$45</x:f>
        <x:v>150000</x:v>
      </x:c>
      <x:c r="I101" s="14" t="n">
        <x:f>'Assumptions'!$F$45</x:f>
        <x:v>150000</x:v>
      </x:c>
      <x:c r="J101" s="14" t="n">
        <x:f>'Assumptions'!$F$45</x:f>
        <x:v>150000</x:v>
      </x:c>
      <x:c r="K101" s="14" t="n">
        <x:f>'Assumptions'!$F$45</x:f>
        <x:v>150000</x:v>
      </x:c>
      <x:c r="L101" s="14" t="n">
        <x:f>'Assumptions'!$F$45</x:f>
        <x:v>150000</x:v>
      </x:c>
      <x:c r="M101" s="14" t="n">
        <x:f>'Assumptions'!$F$45</x:f>
        <x:v>150000</x:v>
      </x:c>
      <x:c r="N101" s="14" t="n">
        <x:f>'Assumptions'!$F$45</x:f>
        <x:v>150000</x:v>
      </x:c>
      <x:c r="O101" s="124" t="n">
        <x:f>'Assumptions'!$F$45</x:f>
        <x:v>150000</x:v>
      </x:c>
      <x:c r="P101" s="14" t="n">
        <x:f>'Assumptions'!$F$45</x:f>
        <x:v>150000</x:v>
      </x:c>
      <x:c r="Q101" s="14" t="n">
        <x:f>'Assumptions'!$F$45</x:f>
        <x:v>150000</x:v>
      </x:c>
      <x:c r="R101" s="14" t="n">
        <x:f>'Assumptions'!$F$45</x:f>
        <x:v>150000</x:v>
      </x:c>
      <x:c r="S101" s="14" t="n">
        <x:f>'Assumptions'!$F$45</x:f>
        <x:v>150000</x:v>
      </x:c>
      <x:c r="T101" s="14" t="n">
        <x:f>'Assumptions'!$F$45</x:f>
        <x:v>150000</x:v>
      </x:c>
      <x:c r="U101" s="14" t="n">
        <x:f>'Assumptions'!$F$45</x:f>
        <x:v>150000</x:v>
      </x:c>
      <x:c r="V101" s="14" t="n">
        <x:f>'Assumptions'!$F$45</x:f>
        <x:v>150000</x:v>
      </x:c>
      <x:c r="W101" s="14" t="n">
        <x:f>'Assumptions'!$F$45</x:f>
        <x:v>150000</x:v>
      </x:c>
      <x:c r="X101" s="14" t="n">
        <x:f>'Assumptions'!$F$45</x:f>
        <x:v>150000</x:v>
      </x:c>
      <x:c r="Y101" s="14" t="n">
        <x:f>'Assumptions'!$F$45</x:f>
        <x:v>150000</x:v>
      </x:c>
      <x:c r="Z101" s="14" t="n">
        <x:f>'Assumptions'!$F$45</x:f>
        <x:v>150000</x:v>
      </x:c>
      <x:c r="AA101" s="124" t="n">
        <x:f>'Assumptions'!$F$45</x:f>
        <x:v>150000</x:v>
      </x:c>
      <x:c r="AB101" s="14" t="n">
        <x:f>'Assumptions'!$F$45</x:f>
        <x:v>150000</x:v>
      </x:c>
      <x:c r="AC101" s="14" t="n">
        <x:f>'Assumptions'!$F$45</x:f>
        <x:v>150000</x:v>
      </x:c>
      <x:c r="AD101" s="14" t="n">
        <x:f>'Assumptions'!$F$45</x:f>
        <x:v>150000</x:v>
      </x:c>
      <x:c r="AE101" s="14" t="n">
        <x:f>'Assumptions'!$F$45</x:f>
        <x:v>150000</x:v>
      </x:c>
      <x:c r="AF101" s="14" t="n">
        <x:f>'Assumptions'!$F$45</x:f>
        <x:v>150000</x:v>
      </x:c>
      <x:c r="AG101" s="14" t="n">
        <x:f>'Assumptions'!$F$45</x:f>
        <x:v>150000</x:v>
      </x:c>
      <x:c r="AH101" s="14" t="n">
        <x:f>'Assumptions'!$F$45</x:f>
        <x:v>150000</x:v>
      </x:c>
      <x:c r="AI101" s="14" t="n">
        <x:f>'Assumptions'!$F$45</x:f>
        <x:v>150000</x:v>
      </x:c>
      <x:c r="AJ101" s="14" t="n">
        <x:f>'Assumptions'!$F$45</x:f>
        <x:v>150000</x:v>
      </x:c>
      <x:c r="AK101" s="14" t="n">
        <x:f>'Assumptions'!$F$45</x:f>
        <x:v>150000</x:v>
      </x:c>
      <x:c r="AL101" s="14" t="n">
        <x:f>'Assumptions'!$F$45</x:f>
        <x:v>150000</x:v>
      </x:c>
    </x:row>
    <x:row r="102" ht="24" customHeight="1">
      <x:c r="A102" s="96" t="str">
        <x:v>08 / MODEL CHECKS</x:v>
      </x:c>
      <x:c r="B102" s="96" t="str">
        <x:v>08 / MODEL CHECKS</x:v>
      </x:c>
      <x:c r="C102" s="96" t="str">
        <x:v>08 / MODEL CHECKS</x:v>
      </x:c>
      <x:c r="D102" s="96" t="str">
        <x:v>08 / MODEL CHECKS</x:v>
      </x:c>
      <x:c r="E102" s="96" t="str">
        <x:v>08 / MODEL CHECKS</x:v>
      </x:c>
      <x:c r="F102" s="96" t="str">
        <x:v>08 / MODEL CHECKS</x:v>
      </x:c>
      <x:c r="G102" s="96" t="str">
        <x:v>08 / MODEL CHECKS</x:v>
      </x:c>
      <x:c r="H102" s="96" t="str">
        <x:v>08 / MODEL CHECKS</x:v>
      </x:c>
      <x:c r="I102" s="96" t="str">
        <x:v>08 / MODEL CHECKS</x:v>
      </x:c>
      <x:c r="J102" s="96" t="str">
        <x:v>08 / MODEL CHECKS</x:v>
      </x:c>
      <x:c r="K102" s="96" t="str">
        <x:v>08 / MODEL CHECKS</x:v>
      </x:c>
      <x:c r="L102" s="96" t="str">
        <x:v>08 / MODEL CHECKS</x:v>
      </x:c>
      <x:c r="M102" s="96" t="str">
        <x:v>08 / MODEL CHECKS</x:v>
      </x:c>
      <x:c r="N102" s="96" t="str">
        <x:v>08 / MODEL CHECKS</x:v>
      </x:c>
      <x:c r="O102" s="113" t="str">
        <x:v>08 / MODEL CHECKS</x:v>
      </x:c>
      <x:c r="P102" s="96" t="str">
        <x:v>08 / MODEL CHECKS</x:v>
      </x:c>
      <x:c r="Q102" s="96" t="str">
        <x:v>08 / MODEL CHECKS</x:v>
      </x:c>
      <x:c r="R102" s="96" t="str">
        <x:v>08 / MODEL CHECKS</x:v>
      </x:c>
      <x:c r="S102" s="96" t="str">
        <x:v>08 / MODEL CHECKS</x:v>
      </x:c>
      <x:c r="T102" s="96" t="str">
        <x:v>08 / MODEL CHECKS</x:v>
      </x:c>
      <x:c r="U102" s="96" t="str">
        <x:v>08 / MODEL CHECKS</x:v>
      </x:c>
      <x:c r="V102" s="96" t="str">
        <x:v>08 / MODEL CHECKS</x:v>
      </x:c>
      <x:c r="W102" s="96" t="str">
        <x:v>08 / MODEL CHECKS</x:v>
      </x:c>
      <x:c r="X102" s="96" t="str">
        <x:v>08 / MODEL CHECKS</x:v>
      </x:c>
      <x:c r="Y102" s="96" t="str">
        <x:v>08 / MODEL CHECKS</x:v>
      </x:c>
      <x:c r="Z102" s="96" t="str">
        <x:v>08 / MODEL CHECKS</x:v>
      </x:c>
      <x:c r="AA102" s="113" t="str">
        <x:v>08 / MODEL CHECKS</x:v>
      </x:c>
      <x:c r="AB102" s="96" t="str">
        <x:v>08 / MODEL CHECKS</x:v>
      </x:c>
      <x:c r="AC102" s="96" t="str">
        <x:v>08 / MODEL CHECKS</x:v>
      </x:c>
      <x:c r="AD102" s="96" t="str">
        <x:v>08 / MODEL CHECKS</x:v>
      </x:c>
      <x:c r="AE102" s="96" t="str">
        <x:v>08 / MODEL CHECKS</x:v>
      </x:c>
      <x:c r="AF102" s="96" t="str">
        <x:v>08 / MODEL CHECKS</x:v>
      </x:c>
      <x:c r="AG102" s="96" t="str">
        <x:v>08 / MODEL CHECKS</x:v>
      </x:c>
      <x:c r="AH102" s="96" t="str">
        <x:v>08 / MODEL CHECKS</x:v>
      </x:c>
      <x:c r="AI102" s="96" t="str">
        <x:v>08 / MODEL CHECKS</x:v>
      </x:c>
      <x:c r="AJ102" s="96" t="str">
        <x:v>08 / MODEL CHECKS</x:v>
      </x:c>
      <x:c r="AK102" s="96" t="str">
        <x:v>08 / MODEL CHECKS</x:v>
      </x:c>
      <x:c r="AL102" s="96" t="str">
        <x:v>08 / MODEL CHECKS</x:v>
      </x:c>
    </x:row>
    <x:row r="103" ht="23" customHeight="1">
      <x:c r="A103" s="2" t="str">
        <x:v>Member roll-forward difference</x:v>
      </x:c>
      <x:c r="B103" s="97" t="str">
        <x:v>members</x:v>
      </x:c>
      <x:c r="C103" s="30" t="n">
        <x:f>C31-(C23+C26+C20-C24-C29)</x:f>
        <x:v>4.547473508864641e-13</x:v>
      </x:c>
      <x:c r="D103" s="30" t="n">
        <x:f>D31-(D23+D26+D20-D24-D29)</x:f>
        <x:v>-4.547473508864641e-13</x:v>
      </x:c>
      <x:c r="E103" s="30" t="n">
        <x:f>E31-(E23+E26+E20-E24-E29)</x:f>
        <x:v>4.547473508864641e-13</x:v>
      </x:c>
      <x:c r="F103" s="30" t="n">
        <x:f>F31-(F23+F26+F20-F24-F29)</x:f>
        <x:v>-4.547473508864641e-13</x:v>
      </x:c>
      <x:c r="G103" s="30" t="n">
        <x:f>G31-(G23+G26+G20-G24-G29)</x:f>
        <x:v>0</x:v>
      </x:c>
      <x:c r="H103" s="30" t="n">
        <x:f>H31-(H23+H26+H20-H24-H29)</x:f>
        <x:v>0</x:v>
      </x:c>
      <x:c r="I103" s="30" t="n">
        <x:f>I31-(I23+I26+I20-I24-I29)</x:f>
        <x:v>-4.547473508864641e-13</x:v>
      </x:c>
      <x:c r="J103" s="30" t="n">
        <x:f>J31-(J23+J26+J20-J24-J29)</x:f>
        <x:v>0</x:v>
      </x:c>
      <x:c r="K103" s="30" t="n">
        <x:f>K31-(K23+K26+K20-K24-K29)</x:f>
        <x:v>0</x:v>
      </x:c>
      <x:c r="L103" s="30" t="n">
        <x:f>L31-(L23+L26+L20-L24-L29)</x:f>
        <x:v>1.8189894035458565e-12</x:v>
      </x:c>
      <x:c r="M103" s="30" t="n">
        <x:f>M31-(M23+M26+M20-M24-M29)</x:f>
        <x:v>0</x:v>
      </x:c>
      <x:c r="N103" s="30" t="n">
        <x:f>N31-(N23+N26+N20-N24-N29)</x:f>
        <x:v>-9.094947017729282e-13</x:v>
      </x:c>
      <x:c r="O103" s="118" t="n">
        <x:f>O31-(O23+O26+O20-O24-O29)</x:f>
        <x:v>0</x:v>
      </x:c>
      <x:c r="P103" s="30" t="n">
        <x:f>P31-(P23+P26+P20-P24-P29)</x:f>
        <x:v>0</x:v>
      </x:c>
      <x:c r="Q103" s="30" t="n">
        <x:f>Q31-(Q23+Q26+Q20-Q24-Q29)</x:f>
        <x:v>0</x:v>
      </x:c>
      <x:c r="R103" s="30" t="n">
        <x:f>R31-(R23+R26+R20-R24-R29)</x:f>
        <x:v>9.094947017729282e-13</x:v>
      </x:c>
      <x:c r="S103" s="30" t="n">
        <x:f>S31-(S23+S26+S20-S24-S29)</x:f>
        <x:v>0</x:v>
      </x:c>
      <x:c r="T103" s="30" t="n">
        <x:f>T31-(T23+T26+T20-T24-T29)</x:f>
        <x:v>0</x:v>
      </x:c>
      <x:c r="U103" s="30" t="n">
        <x:f>U31-(U23+U26+U20-U24-U29)</x:f>
        <x:v>0</x:v>
      </x:c>
      <x:c r="V103" s="30" t="n">
        <x:f>V31-(V23+V26+V20-V24-V29)</x:f>
        <x:v>-9.094947017729282e-13</x:v>
      </x:c>
      <x:c r="W103" s="30" t="n">
        <x:f>W31-(W23+W26+W20-W24-W29)</x:f>
        <x:v>0</x:v>
      </x:c>
      <x:c r="X103" s="30" t="n">
        <x:f>X31-(X23+X26+X20-X24-X29)</x:f>
        <x:v>0</x:v>
      </x:c>
      <x:c r="Y103" s="30" t="n">
        <x:f>Y31-(Y23+Y26+Y20-Y24-Y29)</x:f>
        <x:v>0</x:v>
      </x:c>
      <x:c r="Z103" s="30" t="n">
        <x:f>Z31-(Z23+Z26+Z20-Z24-Z29)</x:f>
        <x:v>-9.094947017729282e-13</x:v>
      </x:c>
      <x:c r="AA103" s="118" t="n">
        <x:f>AA31-(AA23+AA26+AA20-AA24-AA29)</x:f>
        <x:v>9.094947017729282e-13</x:v>
      </x:c>
      <x:c r="AB103" s="30" t="n">
        <x:f>AB31-(AB23+AB26+AB20-AB24-AB29)</x:f>
        <x:v>0</x:v>
      </x:c>
      <x:c r="AC103" s="30" t="n">
        <x:f>AC31-(AC23+AC26+AC20-AC24-AC29)</x:f>
        <x:v>0</x:v>
      </x:c>
      <x:c r="AD103" s="30" t="n">
        <x:f>AD31-(AD23+AD26+AD20-AD24-AD29)</x:f>
        <x:v>0</x:v>
      </x:c>
      <x:c r="AE103" s="30" t="n">
        <x:f>AE31-(AE23+AE26+AE20-AE24-AE29)</x:f>
        <x:v>0</x:v>
      </x:c>
      <x:c r="AF103" s="30" t="n">
        <x:f>AF31-(AF23+AF26+AF20-AF24-AF29)</x:f>
        <x:v>9.094947017729282e-13</x:v>
      </x:c>
      <x:c r="AG103" s="30" t="n">
        <x:f>AG31-(AG23+AG26+AG20-AG24-AG29)</x:f>
        <x:v>0</x:v>
      </x:c>
      <x:c r="AH103" s="30" t="n">
        <x:f>AH31-(AH23+AH26+AH20-AH24-AH29)</x:f>
        <x:v>0</x:v>
      </x:c>
      <x:c r="AI103" s="30" t="n">
        <x:f>AI31-(AI23+AI26+AI20-AI24-AI29)</x:f>
        <x:v>0</x:v>
      </x:c>
      <x:c r="AJ103" s="30" t="n">
        <x:f>AJ31-(AJ23+AJ26+AJ20-AJ24-AJ29)</x:f>
        <x:v>9.094947017729282e-13</x:v>
      </x:c>
      <x:c r="AK103" s="30" t="n">
        <x:f>AK31-(AK23+AK26+AK20-AK24-AK29)</x:f>
        <x:v>0</x:v>
      </x:c>
      <x:c r="AL103" s="30" t="n">
        <x:f>AL31-(AL23+AL26+AL20-AL24-AL29)</x:f>
        <x:v>-9.094947017729282e-13</x:v>
      </x:c>
    </x:row>
    <x:row r="104" ht="23" customHeight="1">
      <x:c r="A104" s="2" t="str">
        <x:v>Cash-to-income bridge difference</x:v>
      </x:c>
      <x:c r="B104" s="97" t="str">
        <x:v>USD</x:v>
      </x:c>
      <x:c r="C104" s="28" t="n">
        <x:f>C88-(C74+C93-C92+C95-C94-C97+C96)</x:f>
        <x:v>0</x:v>
      </x:c>
      <x:c r="D104" s="28" t="n">
        <x:f>D88-(D74+D93-D92+D95-D94-D97+D96)</x:f>
        <x:v>2.1827872842550278e-11</x:v>
      </x:c>
      <x:c r="E104" s="28" t="n">
        <x:f>E88-(E74+E93-E92+E95-E94-E97+E96)</x:f>
        <x:v>8.185452315956354e-12</x:v>
      </x:c>
      <x:c r="F104" s="28" t="n">
        <x:f>F88-(F74+F93-F92+F95-F94-F97+F96)</x:f>
        <x:v>0</x:v>
      </x:c>
      <x:c r="G104" s="28" t="n">
        <x:f>G88-(G74+G93-G92+G95-G94-G97+G96)</x:f>
        <x:v>-9.094947017729282e-12</x:v>
      </x:c>
      <x:c r="H104" s="28" t="n">
        <x:f>H88-(H74+H93-H92+H95-H94-H97+H96)</x:f>
        <x:v>-3.456079866737127e-11</x:v>
      </x:c>
      <x:c r="I104" s="28" t="n">
        <x:f>I88-(I74+I93-I92+I95-I94-I97+I96)</x:f>
        <x:v>4.3655745685100555e-11</x:v>
      </x:c>
      <x:c r="J104" s="28" t="n">
        <x:f>J88-(J74+J93-J92+J95-J94-J97+J96)</x:f>
        <x:v>-1.0913936421275139e-11</x:v>
      </x:c>
      <x:c r="K104" s="28" t="n">
        <x:f>K88-(K74+K93-K92+K95-K94-K97+K96)</x:f>
        <x:v>-4.729372449219227e-11</x:v>
      </x:c>
      <x:c r="L104" s="28" t="n">
        <x:f>L88-(L74+L93-L92+L95-L94-L97+L96)</x:f>
        <x:v>-1.4551915228366852e-11</x:v>
      </x:c>
      <x:c r="M104" s="28" t="n">
        <x:f>M88-(M74+M93-M92+M95-M94-M97+M96)</x:f>
        <x:v>-5.4569682106375694e-12</x:v>
      </x:c>
      <x:c r="N104" s="28" t="n">
        <x:f>N88-(N74+N93-N92+N95-N94-N97+N96)</x:f>
        <x:v>-1.6370904631912708e-11</x:v>
      </x:c>
      <x:c r="O104" s="123" t="n">
        <x:f>O88-(O74+O93-O92+O95-O94-O97+O96)</x:f>
        <x:v>0</x:v>
      </x:c>
      <x:c r="P104" s="28" t="n">
        <x:f>P88-(P74+P93-P92+P95-P94-P97+P96)</x:f>
        <x:v>2.7284841053187847e-11</x:v>
      </x:c>
      <x:c r="Q104" s="28" t="n">
        <x:f>Q88-(Q74+Q93-Q92+Q95-Q94-Q97+Q96)</x:f>
        <x:v>-1.4551915228366852e-11</x:v>
      </x:c>
      <x:c r="R104" s="28" t="n">
        <x:f>R88-(R74+R93-R92+R95-R94-R97+R96)</x:f>
        <x:v>1.4551915228366852e-11</x:v>
      </x:c>
      <x:c r="S104" s="28" t="n">
        <x:f>S88-(S74+S93-S92+S95-S94-S97+S96)</x:f>
        <x:v>9.094947017729282e-12</x:v>
      </x:c>
      <x:c r="T104" s="28" t="n">
        <x:f>T88-(T74+T93-T92+T95-T94-T97+T96)</x:f>
        <x:v>2.9103830456733704e-11</x:v>
      </x:c>
      <x:c r="U104" s="28" t="n">
        <x:f>U88-(U74+U93-U92+U95-U94-U97+U96)</x:f>
        <x:v>1.4551915228366852e-11</x:v>
      </x:c>
      <x:c r="V104" s="28" t="n">
        <x:f>V88-(V74+V93-V92+V95-V94-V97+V96)</x:f>
        <x:v>0</x:v>
      </x:c>
      <x:c r="W104" s="28" t="n">
        <x:f>W88-(W74+W93-W92+W95-W94-W97+W96)</x:f>
        <x:v>2.9103830456733704e-11</x:v>
      </x:c>
      <x:c r="X104" s="28" t="n">
        <x:f>X88-(X74+X93-X92+X95-X94-X97+X96)</x:f>
        <x:v>-1.4551915228366852e-11</x:v>
      </x:c>
      <x:c r="Y104" s="28" t="n">
        <x:f>Y88-(Y74+Y93-Y92+Y95-Y94-Y97+Y96)</x:f>
        <x:v>0</x:v>
      </x:c>
      <x:c r="Z104" s="28" t="n">
        <x:f>Z88-(Z74+Z93-Z92+Z95-Z94-Z97+Z96)</x:f>
        <x:v>-2.9103830456733704e-11</x:v>
      </x:c>
      <x:c r="AA104" s="123" t="n">
        <x:f>AA88-(AA74+AA93-AA92+AA95-AA94-AA97+AA96)</x:f>
        <x:v>2.9103830456733704e-11</x:v>
      </x:c>
      <x:c r="AB104" s="28" t="n">
        <x:f>AB88-(AB74+AB93-AB92+AB95-AB94-AB97+AB96)</x:f>
        <x:v>0</x:v>
      </x:c>
      <x:c r="AC104" s="28" t="n">
        <x:f>AC88-(AC74+AC93-AC92+AC95-AC94-AC97+AC96)</x:f>
        <x:v>0</x:v>
      </x:c>
      <x:c r="AD104" s="28" t="n">
        <x:f>AD88-(AD74+AD93-AD92+AD95-AD94-AD97+AD96)</x:f>
        <x:v>0</x:v>
      </x:c>
      <x:c r="AE104" s="28" t="n">
        <x:f>AE88-(AE74+AE93-AE92+AE95-AE94-AE97+AE96)</x:f>
        <x:v>-2.9103830456733704e-11</x:v>
      </x:c>
      <x:c r="AF104" s="28" t="n">
        <x:f>AF88-(AF74+AF93-AF92+AF95-AF94-AF97+AF96)</x:f>
        <x:v>5.820766091346741e-11</x:v>
      </x:c>
      <x:c r="AG104" s="28" t="n">
        <x:f>AG88-(AG74+AG93-AG92+AG95-AG94-AG97+AG96)</x:f>
        <x:v>-2.9103830456733704e-11</x:v>
      </x:c>
      <x:c r="AH104" s="28" t="n">
        <x:f>AH88-(AH74+AH93-AH92+AH95-AH94-AH97+AH96)</x:f>
        <x:v>0</x:v>
      </x:c>
      <x:c r="AI104" s="28" t="n">
        <x:f>AI88-(AI74+AI93-AI92+AI95-AI94-AI97+AI96)</x:f>
        <x:v>0</x:v>
      </x:c>
      <x:c r="AJ104" s="28" t="n">
        <x:f>AJ88-(AJ74+AJ93-AJ92+AJ95-AJ94-AJ97+AJ96)</x:f>
        <x:v>-1.4551915228366852e-11</x:v>
      </x:c>
      <x:c r="AK104" s="28" t="n">
        <x:f>AK88-(AK74+AK93-AK92+AK95-AK94-AK97+AK96)</x:f>
        <x:v>0</x:v>
      </x:c>
      <x:c r="AL104" s="28" t="n">
        <x:f>AL88-(AL74+AL93-AL92+AL95-AL94-AL97+AL96)</x:f>
        <x:v>-5.820766091346741e-11</x:v>
      </x:c>
    </x:row>
    <x:row r="105" ht="23" customHeight="1">
      <x:c r="A105" s="2" t="str">
        <x:v>Net assets - book equity</x:v>
      </x:c>
      <x:c r="B105" s="97" t="str">
        <x:v>USD</x:v>
      </x:c>
      <x:c r="C105" s="28" t="n">
        <x:f>C100-C99</x:f>
        <x:v>0</x:v>
      </x:c>
      <x:c r="D105" s="28" t="n">
        <x:f>D100-D99</x:f>
        <x:v>0</x:v>
      </x:c>
      <x:c r="E105" s="28" t="n">
        <x:f>E100-E99</x:f>
        <x:v>1.4551915228366852e-11</x:v>
      </x:c>
      <x:c r="F105" s="28" t="n">
        <x:f>F100-F99</x:f>
        <x:v>1.4551915228366852e-11</x:v>
      </x:c>
      <x:c r="G105" s="28" t="n">
        <x:f>G100-G99</x:f>
        <x:v>-7.275957614183426e-12</x:v>
      </x:c>
      <x:c r="H105" s="28" t="n">
        <x:f>H100-H99</x:f>
        <x:v>-2.9103830456733704e-11</x:v>
      </x:c>
      <x:c r="I105" s="28" t="n">
        <x:f>I100-I99</x:f>
        <x:v>-1.4551915228366852e-11</x:v>
      </x:c>
      <x:c r="J105" s="28" t="n">
        <x:f>J100-J99</x:f>
        <x:v>-5.275069270282984e-11</x:v>
      </x:c>
      <x:c r="K105" s="28" t="n">
        <x:f>K100-K99</x:f>
        <x:v>-8.731149137020111e-11</x:v>
      </x:c>
      <x:c r="L105" s="28" t="n">
        <x:f>L100-L99</x:f>
        <x:v>-1.0186340659856796e-10</x:v>
      </x:c>
      <x:c r="M105" s="28" t="n">
        <x:f>M100-M99</x:f>
        <x:v>-1.1095835361629725e-10</x:v>
      </x:c>
      <x:c r="N105" s="28" t="n">
        <x:f>N100-N99</x:f>
        <x:v>-1.382431946694851e-10</x:v>
      </x:c>
      <x:c r="O105" s="123" t="n">
        <x:f>O100-O99</x:f>
        <x:v>-1.382431946694851e-10</x:v>
      </x:c>
      <x:c r="P105" s="28" t="n">
        <x:f>P100-P99</x:f>
        <x:v>-1.127773430198431e-10</x:v>
      </x:c>
      <x:c r="Q105" s="28" t="n">
        <x:f>Q100-Q99</x:f>
        <x:v>-1.2369127944111824e-10</x:v>
      </x:c>
      <x:c r="R105" s="28" t="n">
        <x:f>R100-R99</x:f>
        <x:v>-1.2369127944111824e-10</x:v>
      </x:c>
      <x:c r="S105" s="28" t="n">
        <x:f>S100-S99</x:f>
        <x:v>-1.3096723705530167e-10</x:v>
      </x:c>
      <x:c r="T105" s="28" t="n">
        <x:f>T100-T99</x:f>
        <x:v>-1.0186340659856796e-10</x:v>
      </x:c>
      <x:c r="U105" s="28" t="n">
        <x:f>U100-U99</x:f>
        <x:v>-7.275957614183426e-11</x:v>
      </x:c>
      <x:c r="V105" s="28" t="n">
        <x:f>V100-V99</x:f>
        <x:v>-8.731149137020111e-11</x:v>
      </x:c>
      <x:c r="W105" s="28" t="n">
        <x:f>W100-W99</x:f>
        <x:v>-7.275957614183426e-11</x:v>
      </x:c>
      <x:c r="X105" s="28" t="n">
        <x:f>X100-X99</x:f>
        <x:v>-8.731149137020111e-11</x:v>
      </x:c>
      <x:c r="Y105" s="28" t="n">
        <x:f>Y100-Y99</x:f>
        <x:v>-8.731149137020111e-11</x:v>
      </x:c>
      <x:c r="Z105" s="28" t="n">
        <x:f>Z100-Z99</x:f>
        <x:v>-1.1641532182693481e-10</x:v>
      </x:c>
      <x:c r="AA105" s="123" t="n">
        <x:f>AA100-AA99</x:f>
        <x:v>-8.731149137020111e-11</x:v>
      </x:c>
      <x:c r="AB105" s="28" t="n">
        <x:f>AB100-AB99</x:f>
        <x:v>-1.1641532182693481e-10</x:v>
      </x:c>
      <x:c r="AC105" s="28" t="n">
        <x:f>AC100-AC99</x:f>
        <x:v>-1.1641532182693481e-10</x:v>
      </x:c>
      <x:c r="AD105" s="28" t="n">
        <x:f>AD100-AD99</x:f>
        <x:v>-8.731149137020111e-11</x:v>
      </x:c>
      <x:c r="AE105" s="28" t="n">
        <x:f>AE100-AE99</x:f>
        <x:v>-1.7462298274040222e-10</x:v>
      </x:c>
      <x:c r="AF105" s="28" t="n">
        <x:f>AF100-AF99</x:f>
        <x:v>0</x:v>
      </x:c>
      <x:c r="AG105" s="28" t="n">
        <x:f>AG100-AG99</x:f>
        <x:v>-5.820766091346741e-11</x:v>
      </x:c>
      <x:c r="AH105" s="28" t="n">
        <x:f>AH100-AH99</x:f>
        <x:v>-5.820766091346741e-11</x:v>
      </x:c>
      <x:c r="AI105" s="28" t="n">
        <x:f>AI100-AI99</x:f>
        <x:v>-5.820766091346741e-11</x:v>
      </x:c>
      <x:c r="AJ105" s="28" t="n">
        <x:f>AJ100-AJ99</x:f>
        <x:v>-5.820766091346741e-11</x:v>
      </x:c>
      <x:c r="AK105" s="28" t="n">
        <x:f>AK100-AK99</x:f>
        <x:v>-5.820766091346741e-11</x:v>
      </x:c>
      <x:c r="AL105" s="28" t="n">
        <x:f>AL100-AL99</x:f>
        <x:v>0</x:v>
      </x:c>
    </x:row>
    <x:row r="106" ht="23" customHeight="1">
      <x:c r="A106" s="2" t="str">
        <x:v>Negative deferred / prepaid flag</x:v>
      </x:c>
      <x:c r="B106" s="97" t="str">
        <x:v>flag</x:v>
      </x:c>
      <x:c r="C106" s="78" t="n">
        <x:f>IF(MIN(C93,C95,C97)&lt;-'Assumptions'!$F$49,1,0)</x:f>
        <x:v>0</x:v>
      </x:c>
      <x:c r="D106" s="78" t="n">
        <x:f>IF(MIN(D93,D95,D97)&lt;-'Assumptions'!$F$49,1,0)</x:f>
        <x:v>0</x:v>
      </x:c>
      <x:c r="E106" s="78" t="n">
        <x:f>IF(MIN(E93,E95,E97)&lt;-'Assumptions'!$F$49,1,0)</x:f>
        <x:v>0</x:v>
      </x:c>
      <x:c r="F106" s="78" t="n">
        <x:f>IF(MIN(F93,F95,F97)&lt;-'Assumptions'!$F$49,1,0)</x:f>
        <x:v>0</x:v>
      </x:c>
      <x:c r="G106" s="78" t="n">
        <x:f>IF(MIN(G93,G95,G97)&lt;-'Assumptions'!$F$49,1,0)</x:f>
        <x:v>0</x:v>
      </x:c>
      <x:c r="H106" s="78" t="n">
        <x:f>IF(MIN(H93,H95,H97)&lt;-'Assumptions'!$F$49,1,0)</x:f>
        <x:v>0</x:v>
      </x:c>
      <x:c r="I106" s="78" t="n">
        <x:f>IF(MIN(I93,I95,I97)&lt;-'Assumptions'!$F$49,1,0)</x:f>
        <x:v>0</x:v>
      </x:c>
      <x:c r="J106" s="78" t="n">
        <x:f>IF(MIN(J93,J95,J97)&lt;-'Assumptions'!$F$49,1,0)</x:f>
        <x:v>0</x:v>
      </x:c>
      <x:c r="K106" s="78" t="n">
        <x:f>IF(MIN(K93,K95,K97)&lt;-'Assumptions'!$F$49,1,0)</x:f>
        <x:v>0</x:v>
      </x:c>
      <x:c r="L106" s="78" t="n">
        <x:f>IF(MIN(L93,L95,L97)&lt;-'Assumptions'!$F$49,1,0)</x:f>
        <x:v>0</x:v>
      </x:c>
      <x:c r="M106" s="78" t="n">
        <x:f>IF(MIN(M93,M95,M97)&lt;-'Assumptions'!$F$49,1,0)</x:f>
        <x:v>0</x:v>
      </x:c>
      <x:c r="N106" s="78" t="n">
        <x:f>IF(MIN(N93,N95,N97)&lt;-'Assumptions'!$F$49,1,0)</x:f>
        <x:v>0</x:v>
      </x:c>
      <x:c r="O106" s="116" t="n">
        <x:f>IF(MIN(O93,O95,O97)&lt;-'Assumptions'!$F$49,1,0)</x:f>
        <x:v>0</x:v>
      </x:c>
      <x:c r="P106" s="78" t="n">
        <x:f>IF(MIN(P93,P95,P97)&lt;-'Assumptions'!$F$49,1,0)</x:f>
        <x:v>0</x:v>
      </x:c>
      <x:c r="Q106" s="78" t="n">
        <x:f>IF(MIN(Q93,Q95,Q97)&lt;-'Assumptions'!$F$49,1,0)</x:f>
        <x:v>0</x:v>
      </x:c>
      <x:c r="R106" s="78" t="n">
        <x:f>IF(MIN(R93,R95,R97)&lt;-'Assumptions'!$F$49,1,0)</x:f>
        <x:v>0</x:v>
      </x:c>
      <x:c r="S106" s="78" t="n">
        <x:f>IF(MIN(S93,S95,S97)&lt;-'Assumptions'!$F$49,1,0)</x:f>
        <x:v>0</x:v>
      </x:c>
      <x:c r="T106" s="78" t="n">
        <x:f>IF(MIN(T93,T95,T97)&lt;-'Assumptions'!$F$49,1,0)</x:f>
        <x:v>0</x:v>
      </x:c>
      <x:c r="U106" s="78" t="n">
        <x:f>IF(MIN(U93,U95,U97)&lt;-'Assumptions'!$F$49,1,0)</x:f>
        <x:v>0</x:v>
      </x:c>
      <x:c r="V106" s="78" t="n">
        <x:f>IF(MIN(V93,V95,V97)&lt;-'Assumptions'!$F$49,1,0)</x:f>
        <x:v>0</x:v>
      </x:c>
      <x:c r="W106" s="78" t="n">
        <x:f>IF(MIN(W93,W95,W97)&lt;-'Assumptions'!$F$49,1,0)</x:f>
        <x:v>0</x:v>
      </x:c>
      <x:c r="X106" s="78" t="n">
        <x:f>IF(MIN(X93,X95,X97)&lt;-'Assumptions'!$F$49,1,0)</x:f>
        <x:v>0</x:v>
      </x:c>
      <x:c r="Y106" s="78" t="n">
        <x:f>IF(MIN(Y93,Y95,Y97)&lt;-'Assumptions'!$F$49,1,0)</x:f>
        <x:v>0</x:v>
      </x:c>
      <x:c r="Z106" s="78" t="n">
        <x:f>IF(MIN(Z93,Z95,Z97)&lt;-'Assumptions'!$F$49,1,0)</x:f>
        <x:v>0</x:v>
      </x:c>
      <x:c r="AA106" s="116" t="n">
        <x:f>IF(MIN(AA93,AA95,AA97)&lt;-'Assumptions'!$F$49,1,0)</x:f>
        <x:v>0</x:v>
      </x:c>
      <x:c r="AB106" s="78" t="n">
        <x:f>IF(MIN(AB93,AB95,AB97)&lt;-'Assumptions'!$F$49,1,0)</x:f>
        <x:v>0</x:v>
      </x:c>
      <x:c r="AC106" s="78" t="n">
        <x:f>IF(MIN(AC93,AC95,AC97)&lt;-'Assumptions'!$F$49,1,0)</x:f>
        <x:v>0</x:v>
      </x:c>
      <x:c r="AD106" s="78" t="n">
        <x:f>IF(MIN(AD93,AD95,AD97)&lt;-'Assumptions'!$F$49,1,0)</x:f>
        <x:v>0</x:v>
      </x:c>
      <x:c r="AE106" s="78" t="n">
        <x:f>IF(MIN(AE93,AE95,AE97)&lt;-'Assumptions'!$F$49,1,0)</x:f>
        <x:v>0</x:v>
      </x:c>
      <x:c r="AF106" s="78" t="n">
        <x:f>IF(MIN(AF93,AF95,AF97)&lt;-'Assumptions'!$F$49,1,0)</x:f>
        <x:v>0</x:v>
      </x:c>
      <x:c r="AG106" s="78" t="n">
        <x:f>IF(MIN(AG93,AG95,AG97)&lt;-'Assumptions'!$F$49,1,0)</x:f>
        <x:v>0</x:v>
      </x:c>
      <x:c r="AH106" s="78" t="n">
        <x:f>IF(MIN(AH93,AH95,AH97)&lt;-'Assumptions'!$F$49,1,0)</x:f>
        <x:v>0</x:v>
      </x:c>
      <x:c r="AI106" s="78" t="n">
        <x:f>IF(MIN(AI93,AI95,AI97)&lt;-'Assumptions'!$F$49,1,0)</x:f>
        <x:v>0</x:v>
      </x:c>
      <x:c r="AJ106" s="78" t="n">
        <x:f>IF(MIN(AJ93,AJ95,AJ97)&lt;-'Assumptions'!$F$49,1,0)</x:f>
        <x:v>0</x:v>
      </x:c>
      <x:c r="AK106" s="78" t="n">
        <x:f>IF(MIN(AK93,AK95,AK97)&lt;-'Assumptions'!$F$49,1,0)</x:f>
        <x:v>0</x:v>
      </x:c>
      <x:c r="AL106" s="78" t="n">
        <x:f>IF(MIN(AL93,AL95,AL97)&lt;-'Assumptions'!$F$49,1,0)</x:f>
        <x:v>0</x:v>
      </x:c>
    </x:row>
    <x:row r="107" ht="23" customHeight="1">
      <x:c r="A107" s="2" t="str">
        <x:v>First reserve breach candidate</x:v>
      </x:c>
      <x:c r="B107" s="97" t="str">
        <x:v>month</x:v>
      </x:c>
      <x:c r="C107" s="78" t="n">
        <x:f>IF(C90&lt;'Assumptions'!$F$45,C5,'Assumptions'!$F$47+1)</x:f>
        <x:v>37</x:v>
      </x:c>
      <x:c r="D107" s="78" t="n">
        <x:f>IF(D90&lt;'Assumptions'!$F$45,D5,'Assumptions'!$F$47+1)</x:f>
        <x:v>37</x:v>
      </x:c>
      <x:c r="E107" s="78" t="n">
        <x:f>IF(E90&lt;'Assumptions'!$F$45,E5,'Assumptions'!$F$47+1)</x:f>
        <x:v>37</x:v>
      </x:c>
      <x:c r="F107" s="78" t="n">
        <x:f>IF(F90&lt;'Assumptions'!$F$45,F5,'Assumptions'!$F$47+1)</x:f>
        <x:v>37</x:v>
      </x:c>
      <x:c r="G107" s="78" t="n">
        <x:f>IF(G90&lt;'Assumptions'!$F$45,G5,'Assumptions'!$F$47+1)</x:f>
        <x:v>37</x:v>
      </x:c>
      <x:c r="H107" s="78" t="n">
        <x:f>IF(H90&lt;'Assumptions'!$F$45,H5,'Assumptions'!$F$47+1)</x:f>
        <x:v>37</x:v>
      </x:c>
      <x:c r="I107" s="78" t="n">
        <x:f>IF(I90&lt;'Assumptions'!$F$45,I5,'Assumptions'!$F$47+1)</x:f>
        <x:v>37</x:v>
      </x:c>
      <x:c r="J107" s="78" t="n">
        <x:f>IF(J90&lt;'Assumptions'!$F$45,J5,'Assumptions'!$F$47+1)</x:f>
        <x:v>37</x:v>
      </x:c>
      <x:c r="K107" s="78" t="n">
        <x:f>IF(K90&lt;'Assumptions'!$F$45,K5,'Assumptions'!$F$47+1)</x:f>
        <x:v>37</x:v>
      </x:c>
      <x:c r="L107" s="78" t="n">
        <x:f>IF(L90&lt;'Assumptions'!$F$45,L5,'Assumptions'!$F$47+1)</x:f>
        <x:v>37</x:v>
      </x:c>
      <x:c r="M107" s="78" t="n">
        <x:f>IF(M90&lt;'Assumptions'!$F$45,M5,'Assumptions'!$F$47+1)</x:f>
        <x:v>37</x:v>
      </x:c>
      <x:c r="N107" s="78" t="n">
        <x:f>IF(N90&lt;'Assumptions'!$F$45,N5,'Assumptions'!$F$47+1)</x:f>
        <x:v>37</x:v>
      </x:c>
      <x:c r="O107" s="116" t="n">
        <x:f>IF(O90&lt;'Assumptions'!$F$45,O5,'Assumptions'!$F$47+1)</x:f>
        <x:v>37</x:v>
      </x:c>
      <x:c r="P107" s="78" t="n">
        <x:f>IF(P90&lt;'Assumptions'!$F$45,P5,'Assumptions'!$F$47+1)</x:f>
        <x:v>37</x:v>
      </x:c>
      <x:c r="Q107" s="78" t="n">
        <x:f>IF(Q90&lt;'Assumptions'!$F$45,Q5,'Assumptions'!$F$47+1)</x:f>
        <x:v>37</x:v>
      </x:c>
      <x:c r="R107" s="78" t="n">
        <x:f>IF(R90&lt;'Assumptions'!$F$45,R5,'Assumptions'!$F$47+1)</x:f>
        <x:v>37</x:v>
      </x:c>
      <x:c r="S107" s="78" t="n">
        <x:f>IF(S90&lt;'Assumptions'!$F$45,S5,'Assumptions'!$F$47+1)</x:f>
        <x:v>37</x:v>
      </x:c>
      <x:c r="T107" s="78" t="n">
        <x:f>IF(T90&lt;'Assumptions'!$F$45,T5,'Assumptions'!$F$47+1)</x:f>
        <x:v>37</x:v>
      </x:c>
      <x:c r="U107" s="78" t="n">
        <x:f>IF(U90&lt;'Assumptions'!$F$45,U5,'Assumptions'!$F$47+1)</x:f>
        <x:v>37</x:v>
      </x:c>
      <x:c r="V107" s="78" t="n">
        <x:f>IF(V90&lt;'Assumptions'!$F$45,V5,'Assumptions'!$F$47+1)</x:f>
        <x:v>37</x:v>
      </x:c>
      <x:c r="W107" s="78" t="n">
        <x:f>IF(W90&lt;'Assumptions'!$F$45,W5,'Assumptions'!$F$47+1)</x:f>
        <x:v>37</x:v>
      </x:c>
      <x:c r="X107" s="78" t="n">
        <x:f>IF(X90&lt;'Assumptions'!$F$45,X5,'Assumptions'!$F$47+1)</x:f>
        <x:v>37</x:v>
      </x:c>
      <x:c r="Y107" s="78" t="n">
        <x:f>IF(Y90&lt;'Assumptions'!$F$45,Y5,'Assumptions'!$F$47+1)</x:f>
        <x:v>37</x:v>
      </x:c>
      <x:c r="Z107" s="78" t="n">
        <x:f>IF(Z90&lt;'Assumptions'!$F$45,Z5,'Assumptions'!$F$47+1)</x:f>
        <x:v>37</x:v>
      </x:c>
      <x:c r="AA107" s="116" t="n">
        <x:f>IF(AA90&lt;'Assumptions'!$F$45,AA5,'Assumptions'!$F$47+1)</x:f>
        <x:v>37</x:v>
      </x:c>
      <x:c r="AB107" s="78" t="n">
        <x:f>IF(AB90&lt;'Assumptions'!$F$45,AB5,'Assumptions'!$F$47+1)</x:f>
        <x:v>37</x:v>
      </x:c>
      <x:c r="AC107" s="78" t="n">
        <x:f>IF(AC90&lt;'Assumptions'!$F$45,AC5,'Assumptions'!$F$47+1)</x:f>
        <x:v>37</x:v>
      </x:c>
      <x:c r="AD107" s="78" t="n">
        <x:f>IF(AD90&lt;'Assumptions'!$F$45,AD5,'Assumptions'!$F$47+1)</x:f>
        <x:v>37</x:v>
      </x:c>
      <x:c r="AE107" s="78" t="n">
        <x:f>IF(AE90&lt;'Assumptions'!$F$45,AE5,'Assumptions'!$F$47+1)</x:f>
        <x:v>37</x:v>
      </x:c>
      <x:c r="AF107" s="78" t="n">
        <x:f>IF(AF90&lt;'Assumptions'!$F$45,AF5,'Assumptions'!$F$47+1)</x:f>
        <x:v>37</x:v>
      </x:c>
      <x:c r="AG107" s="78" t="n">
        <x:f>IF(AG90&lt;'Assumptions'!$F$45,AG5,'Assumptions'!$F$47+1)</x:f>
        <x:v>37</x:v>
      </x:c>
      <x:c r="AH107" s="78" t="n">
        <x:f>IF(AH90&lt;'Assumptions'!$F$45,AH5,'Assumptions'!$F$47+1)</x:f>
        <x:v>37</x:v>
      </x:c>
      <x:c r="AI107" s="78" t="n">
        <x:f>IF(AI90&lt;'Assumptions'!$F$45,AI5,'Assumptions'!$F$47+1)</x:f>
        <x:v>37</x:v>
      </x:c>
      <x:c r="AJ107" s="78" t="n">
        <x:f>IF(AJ90&lt;'Assumptions'!$F$45,AJ5,'Assumptions'!$F$47+1)</x:f>
        <x:v>37</x:v>
      </x:c>
      <x:c r="AK107" s="78" t="n">
        <x:f>IF(AK90&lt;'Assumptions'!$F$45,AK5,'Assumptions'!$F$47+1)</x:f>
        <x:v>37</x:v>
      </x:c>
      <x:c r="AL107" s="78" t="n">
        <x:f>IF(AL90&lt;'Assumptions'!$F$45,AL5,'Assumptions'!$F$47+1)</x:f>
        <x:v>37</x:v>
      </x:c>
    </x:row>
    <x:row r="108" ht="23" customHeight="1">
      <x:c r="A108" s="2" t="str">
        <x:v>First cash exhaustion candidate</x:v>
      </x:c>
      <x:c r="B108" s="97" t="str">
        <x:v>month</x:v>
      </x:c>
      <x:c r="C108" s="78" t="n">
        <x:f>IF(C90&lt;0,C5,'Assumptions'!$F$47+1)</x:f>
        <x:v>37</x:v>
      </x:c>
      <x:c r="D108" s="78" t="n">
        <x:f>IF(D90&lt;0,D5,'Assumptions'!$F$47+1)</x:f>
        <x:v>37</x:v>
      </x:c>
      <x:c r="E108" s="78" t="n">
        <x:f>IF(E90&lt;0,E5,'Assumptions'!$F$47+1)</x:f>
        <x:v>37</x:v>
      </x:c>
      <x:c r="F108" s="78" t="n">
        <x:f>IF(F90&lt;0,F5,'Assumptions'!$F$47+1)</x:f>
        <x:v>37</x:v>
      </x:c>
      <x:c r="G108" s="78" t="n">
        <x:f>IF(G90&lt;0,G5,'Assumptions'!$F$47+1)</x:f>
        <x:v>37</x:v>
      </x:c>
      <x:c r="H108" s="78" t="n">
        <x:f>IF(H90&lt;0,H5,'Assumptions'!$F$47+1)</x:f>
        <x:v>37</x:v>
      </x:c>
      <x:c r="I108" s="78" t="n">
        <x:f>IF(I90&lt;0,I5,'Assumptions'!$F$47+1)</x:f>
        <x:v>37</x:v>
      </x:c>
      <x:c r="J108" s="78" t="n">
        <x:f>IF(J90&lt;0,J5,'Assumptions'!$F$47+1)</x:f>
        <x:v>37</x:v>
      </x:c>
      <x:c r="K108" s="78" t="n">
        <x:f>IF(K90&lt;0,K5,'Assumptions'!$F$47+1)</x:f>
        <x:v>37</x:v>
      </x:c>
      <x:c r="L108" s="78" t="n">
        <x:f>IF(L90&lt;0,L5,'Assumptions'!$F$47+1)</x:f>
        <x:v>37</x:v>
      </x:c>
      <x:c r="M108" s="78" t="n">
        <x:f>IF(M90&lt;0,M5,'Assumptions'!$F$47+1)</x:f>
        <x:v>37</x:v>
      </x:c>
      <x:c r="N108" s="78" t="n">
        <x:f>IF(N90&lt;0,N5,'Assumptions'!$F$47+1)</x:f>
        <x:v>37</x:v>
      </x:c>
      <x:c r="O108" s="116" t="n">
        <x:f>IF(O90&lt;0,O5,'Assumptions'!$F$47+1)</x:f>
        <x:v>37</x:v>
      </x:c>
      <x:c r="P108" s="78" t="n">
        <x:f>IF(P90&lt;0,P5,'Assumptions'!$F$47+1)</x:f>
        <x:v>37</x:v>
      </x:c>
      <x:c r="Q108" s="78" t="n">
        <x:f>IF(Q90&lt;0,Q5,'Assumptions'!$F$47+1)</x:f>
        <x:v>37</x:v>
      </x:c>
      <x:c r="R108" s="78" t="n">
        <x:f>IF(R90&lt;0,R5,'Assumptions'!$F$47+1)</x:f>
        <x:v>37</x:v>
      </x:c>
      <x:c r="S108" s="78" t="n">
        <x:f>IF(S90&lt;0,S5,'Assumptions'!$F$47+1)</x:f>
        <x:v>37</x:v>
      </x:c>
      <x:c r="T108" s="78" t="n">
        <x:f>IF(T90&lt;0,T5,'Assumptions'!$F$47+1)</x:f>
        <x:v>37</x:v>
      </x:c>
      <x:c r="U108" s="78" t="n">
        <x:f>IF(U90&lt;0,U5,'Assumptions'!$F$47+1)</x:f>
        <x:v>37</x:v>
      </x:c>
      <x:c r="V108" s="78" t="n">
        <x:f>IF(V90&lt;0,V5,'Assumptions'!$F$47+1)</x:f>
        <x:v>37</x:v>
      </x:c>
      <x:c r="W108" s="78" t="n">
        <x:f>IF(W90&lt;0,W5,'Assumptions'!$F$47+1)</x:f>
        <x:v>37</x:v>
      </x:c>
      <x:c r="X108" s="78" t="n">
        <x:f>IF(X90&lt;0,X5,'Assumptions'!$F$47+1)</x:f>
        <x:v>37</x:v>
      </x:c>
      <x:c r="Y108" s="78" t="n">
        <x:f>IF(Y90&lt;0,Y5,'Assumptions'!$F$47+1)</x:f>
        <x:v>37</x:v>
      </x:c>
      <x:c r="Z108" s="78" t="n">
        <x:f>IF(Z90&lt;0,Z5,'Assumptions'!$F$47+1)</x:f>
        <x:v>37</x:v>
      </x:c>
      <x:c r="AA108" s="116" t="n">
        <x:f>IF(AA90&lt;0,AA5,'Assumptions'!$F$47+1)</x:f>
        <x:v>37</x:v>
      </x:c>
      <x:c r="AB108" s="78" t="n">
        <x:f>IF(AB90&lt;0,AB5,'Assumptions'!$F$47+1)</x:f>
        <x:v>37</x:v>
      </x:c>
      <x:c r="AC108" s="78" t="n">
        <x:f>IF(AC90&lt;0,AC5,'Assumptions'!$F$47+1)</x:f>
        <x:v>37</x:v>
      </x:c>
      <x:c r="AD108" s="78" t="n">
        <x:f>IF(AD90&lt;0,AD5,'Assumptions'!$F$47+1)</x:f>
        <x:v>37</x:v>
      </x:c>
      <x:c r="AE108" s="78" t="n">
        <x:f>IF(AE90&lt;0,AE5,'Assumptions'!$F$47+1)</x:f>
        <x:v>37</x:v>
      </x:c>
      <x:c r="AF108" s="78" t="n">
        <x:f>IF(AF90&lt;0,AF5,'Assumptions'!$F$47+1)</x:f>
        <x:v>37</x:v>
      </x:c>
      <x:c r="AG108" s="78" t="n">
        <x:f>IF(AG90&lt;0,AG5,'Assumptions'!$F$47+1)</x:f>
        <x:v>37</x:v>
      </x:c>
      <x:c r="AH108" s="78" t="n">
        <x:f>IF(AH90&lt;0,AH5,'Assumptions'!$F$47+1)</x:f>
        <x:v>37</x:v>
      </x:c>
      <x:c r="AI108" s="78" t="n">
        <x:f>IF(AI90&lt;0,AI5,'Assumptions'!$F$47+1)</x:f>
        <x:v>37</x:v>
      </x:c>
      <x:c r="AJ108" s="78" t="n">
        <x:f>IF(AJ90&lt;0,AJ5,'Assumptions'!$F$47+1)</x:f>
        <x:v>37</x:v>
      </x:c>
      <x:c r="AK108" s="78" t="n">
        <x:f>IF(AK90&lt;0,AK5,'Assumptions'!$F$47+1)</x:f>
        <x:v>37</x:v>
      </x:c>
      <x:c r="AL108" s="78" t="n">
        <x:f>IF(AL90&lt;0,AL5,'Assumptions'!$F$47+1)</x:f>
        <x:v>37</x:v>
      </x:c>
    </x:row>
    <x:row r="109" ht="23" customHeight="1">
      <x:c r="A109" s="2" t="str">
        <x:v>Absolute member difference</x:v>
      </x:c>
      <x:c r="B109" s="97" t="str">
        <x:v>members</x:v>
      </x:c>
      <x:c r="C109" s="83" t="n">
        <x:f>ABS(C103)</x:f>
        <x:v>4.547473508864641e-13</x:v>
      </x:c>
      <x:c r="D109" s="83" t="n">
        <x:f>ABS(D103)</x:f>
        <x:v>4.547473508864641e-13</x:v>
      </x:c>
      <x:c r="E109" s="83" t="n">
        <x:f>ABS(E103)</x:f>
        <x:v>4.547473508864641e-13</x:v>
      </x:c>
      <x:c r="F109" s="83" t="n">
        <x:f>ABS(F103)</x:f>
        <x:v>4.547473508864641e-13</x:v>
      </x:c>
      <x:c r="G109" s="83" t="n">
        <x:f>ABS(G103)</x:f>
        <x:v>0</x:v>
      </x:c>
      <x:c r="H109" s="83" t="n">
        <x:f>ABS(H103)</x:f>
        <x:v>0</x:v>
      </x:c>
      <x:c r="I109" s="83" t="n">
        <x:f>ABS(I103)</x:f>
        <x:v>4.547473508864641e-13</x:v>
      </x:c>
      <x:c r="J109" s="83" t="n">
        <x:f>ABS(J103)</x:f>
        <x:v>0</x:v>
      </x:c>
      <x:c r="K109" s="83" t="n">
        <x:f>ABS(K103)</x:f>
        <x:v>0</x:v>
      </x:c>
      <x:c r="L109" s="83" t="n">
        <x:f>ABS(L103)</x:f>
        <x:v>1.8189894035458565e-12</x:v>
      </x:c>
      <x:c r="M109" s="83" t="n">
        <x:f>ABS(M103)</x:f>
        <x:v>0</x:v>
      </x:c>
      <x:c r="N109" s="83" t="n">
        <x:f>ABS(N103)</x:f>
        <x:v>9.094947017729282e-13</x:v>
      </x:c>
      <x:c r="O109" s="125" t="n">
        <x:f>ABS(O103)</x:f>
        <x:v>0</x:v>
      </x:c>
      <x:c r="P109" s="83" t="n">
        <x:f>ABS(P103)</x:f>
        <x:v>0</x:v>
      </x:c>
      <x:c r="Q109" s="83" t="n">
        <x:f>ABS(Q103)</x:f>
        <x:v>0</x:v>
      </x:c>
      <x:c r="R109" s="83" t="n">
        <x:f>ABS(R103)</x:f>
        <x:v>9.094947017729282e-13</x:v>
      </x:c>
      <x:c r="S109" s="83" t="n">
        <x:f>ABS(S103)</x:f>
        <x:v>0</x:v>
      </x:c>
      <x:c r="T109" s="83" t="n">
        <x:f>ABS(T103)</x:f>
        <x:v>0</x:v>
      </x:c>
      <x:c r="U109" s="83" t="n">
        <x:f>ABS(U103)</x:f>
        <x:v>0</x:v>
      </x:c>
      <x:c r="V109" s="83" t="n">
        <x:f>ABS(V103)</x:f>
        <x:v>9.094947017729282e-13</x:v>
      </x:c>
      <x:c r="W109" s="83" t="n">
        <x:f>ABS(W103)</x:f>
        <x:v>0</x:v>
      </x:c>
      <x:c r="X109" s="83" t="n">
        <x:f>ABS(X103)</x:f>
        <x:v>0</x:v>
      </x:c>
      <x:c r="Y109" s="83" t="n">
        <x:f>ABS(Y103)</x:f>
        <x:v>0</x:v>
      </x:c>
      <x:c r="Z109" s="83" t="n">
        <x:f>ABS(Z103)</x:f>
        <x:v>9.094947017729282e-13</x:v>
      </x:c>
      <x:c r="AA109" s="125" t="n">
        <x:f>ABS(AA103)</x:f>
        <x:v>9.094947017729282e-13</x:v>
      </x:c>
      <x:c r="AB109" s="83" t="n">
        <x:f>ABS(AB103)</x:f>
        <x:v>0</x:v>
      </x:c>
      <x:c r="AC109" s="83" t="n">
        <x:f>ABS(AC103)</x:f>
        <x:v>0</x:v>
      </x:c>
      <x:c r="AD109" s="83" t="n">
        <x:f>ABS(AD103)</x:f>
        <x:v>0</x:v>
      </x:c>
      <x:c r="AE109" s="83" t="n">
        <x:f>ABS(AE103)</x:f>
        <x:v>0</x:v>
      </x:c>
      <x:c r="AF109" s="83" t="n">
        <x:f>ABS(AF103)</x:f>
        <x:v>9.094947017729282e-13</x:v>
      </x:c>
      <x:c r="AG109" s="83" t="n">
        <x:f>ABS(AG103)</x:f>
        <x:v>0</x:v>
      </x:c>
      <x:c r="AH109" s="83" t="n">
        <x:f>ABS(AH103)</x:f>
        <x:v>0</x:v>
      </x:c>
      <x:c r="AI109" s="83" t="n">
        <x:f>ABS(AI103)</x:f>
        <x:v>0</x:v>
      </x:c>
      <x:c r="AJ109" s="83" t="n">
        <x:f>ABS(AJ103)</x:f>
        <x:v>9.094947017729282e-13</x:v>
      </x:c>
      <x:c r="AK109" s="83" t="n">
        <x:f>ABS(AK103)</x:f>
        <x:v>0</x:v>
      </x:c>
      <x:c r="AL109" s="83" t="n">
        <x:f>ABS(AL103)</x:f>
        <x:v>9.094947017729282e-13</x:v>
      </x:c>
    </x:row>
    <x:row r="110" ht="23" customHeight="1">
      <x:c r="A110" s="2" t="str">
        <x:v>Absolute cash difference</x:v>
      </x:c>
      <x:c r="B110" s="97" t="str">
        <x:v>USD</x:v>
      </x:c>
      <x:c r="C110" s="83" t="n">
        <x:f>ABS(C104)</x:f>
        <x:v>0</x:v>
      </x:c>
      <x:c r="D110" s="83" t="n">
        <x:f>ABS(D104)</x:f>
        <x:v>2.1827872842550278e-11</x:v>
      </x:c>
      <x:c r="E110" s="83" t="n">
        <x:f>ABS(E104)</x:f>
        <x:v>8.185452315956354e-12</x:v>
      </x:c>
      <x:c r="F110" s="83" t="n">
        <x:f>ABS(F104)</x:f>
        <x:v>0</x:v>
      </x:c>
      <x:c r="G110" s="83" t="n">
        <x:f>ABS(G104)</x:f>
        <x:v>9.094947017729282e-12</x:v>
      </x:c>
      <x:c r="H110" s="83" t="n">
        <x:f>ABS(H104)</x:f>
        <x:v>3.456079866737127e-11</x:v>
      </x:c>
      <x:c r="I110" s="83" t="n">
        <x:f>ABS(I104)</x:f>
        <x:v>4.3655745685100555e-11</x:v>
      </x:c>
      <x:c r="J110" s="83" t="n">
        <x:f>ABS(J104)</x:f>
        <x:v>1.0913936421275139e-11</x:v>
      </x:c>
      <x:c r="K110" s="83" t="n">
        <x:f>ABS(K104)</x:f>
        <x:v>4.729372449219227e-11</x:v>
      </x:c>
      <x:c r="L110" s="83" t="n">
        <x:f>ABS(L104)</x:f>
        <x:v>1.4551915228366852e-11</x:v>
      </x:c>
      <x:c r="M110" s="83" t="n">
        <x:f>ABS(M104)</x:f>
        <x:v>5.4569682106375694e-12</x:v>
      </x:c>
      <x:c r="N110" s="83" t="n">
        <x:f>ABS(N104)</x:f>
        <x:v>1.6370904631912708e-11</x:v>
      </x:c>
      <x:c r="O110" s="125" t="n">
        <x:f>ABS(O104)</x:f>
        <x:v>0</x:v>
      </x:c>
      <x:c r="P110" s="83" t="n">
        <x:f>ABS(P104)</x:f>
        <x:v>2.7284841053187847e-11</x:v>
      </x:c>
      <x:c r="Q110" s="83" t="n">
        <x:f>ABS(Q104)</x:f>
        <x:v>1.4551915228366852e-11</x:v>
      </x:c>
      <x:c r="R110" s="83" t="n">
        <x:f>ABS(R104)</x:f>
        <x:v>1.4551915228366852e-11</x:v>
      </x:c>
      <x:c r="S110" s="83" t="n">
        <x:f>ABS(S104)</x:f>
        <x:v>9.094947017729282e-12</x:v>
      </x:c>
      <x:c r="T110" s="83" t="n">
        <x:f>ABS(T104)</x:f>
        <x:v>2.9103830456733704e-11</x:v>
      </x:c>
      <x:c r="U110" s="83" t="n">
        <x:f>ABS(U104)</x:f>
        <x:v>1.4551915228366852e-11</x:v>
      </x:c>
      <x:c r="V110" s="83" t="n">
        <x:f>ABS(V104)</x:f>
        <x:v>0</x:v>
      </x:c>
      <x:c r="W110" s="83" t="n">
        <x:f>ABS(W104)</x:f>
        <x:v>2.9103830456733704e-11</x:v>
      </x:c>
      <x:c r="X110" s="83" t="n">
        <x:f>ABS(X104)</x:f>
        <x:v>1.4551915228366852e-11</x:v>
      </x:c>
      <x:c r="Y110" s="83" t="n">
        <x:f>ABS(Y104)</x:f>
        <x:v>0</x:v>
      </x:c>
      <x:c r="Z110" s="83" t="n">
        <x:f>ABS(Z104)</x:f>
        <x:v>2.9103830456733704e-11</x:v>
      </x:c>
      <x:c r="AA110" s="125" t="n">
        <x:f>ABS(AA104)</x:f>
        <x:v>2.9103830456733704e-11</x:v>
      </x:c>
      <x:c r="AB110" s="83" t="n">
        <x:f>ABS(AB104)</x:f>
        <x:v>0</x:v>
      </x:c>
      <x:c r="AC110" s="83" t="n">
        <x:f>ABS(AC104)</x:f>
        <x:v>0</x:v>
      </x:c>
      <x:c r="AD110" s="83" t="n">
        <x:f>ABS(AD104)</x:f>
        <x:v>0</x:v>
      </x:c>
      <x:c r="AE110" s="83" t="n">
        <x:f>ABS(AE104)</x:f>
        <x:v>2.9103830456733704e-11</x:v>
      </x:c>
      <x:c r="AF110" s="83" t="n">
        <x:f>ABS(AF104)</x:f>
        <x:v>5.820766091346741e-11</x:v>
      </x:c>
      <x:c r="AG110" s="83" t="n">
        <x:f>ABS(AG104)</x:f>
        <x:v>2.9103830456733704e-11</x:v>
      </x:c>
      <x:c r="AH110" s="83" t="n">
        <x:f>ABS(AH104)</x:f>
        <x:v>0</x:v>
      </x:c>
      <x:c r="AI110" s="83" t="n">
        <x:f>ABS(AI104)</x:f>
        <x:v>0</x:v>
      </x:c>
      <x:c r="AJ110" s="83" t="n">
        <x:f>ABS(AJ104)</x:f>
        <x:v>1.4551915228366852e-11</x:v>
      </x:c>
      <x:c r="AK110" s="83" t="n">
        <x:f>ABS(AK104)</x:f>
        <x:v>0</x:v>
      </x:c>
      <x:c r="AL110" s="83" t="n">
        <x:f>ABS(AL104)</x:f>
        <x:v>5.820766091346741e-11</x:v>
      </x:c>
    </x:row>
    <x:row r="111" ht="23" customHeight="1">
      <x:c r="A111" s="2" t="str">
        <x:v>Absolute balance difference</x:v>
      </x:c>
      <x:c r="B111" s="97" t="str">
        <x:v>USD</x:v>
      </x:c>
      <x:c r="C111" s="83" t="n">
        <x:f>ABS(C105)</x:f>
        <x:v>0</x:v>
      </x:c>
      <x:c r="D111" s="83" t="n">
        <x:f>ABS(D105)</x:f>
        <x:v>0</x:v>
      </x:c>
      <x:c r="E111" s="83" t="n">
        <x:f>ABS(E105)</x:f>
        <x:v>1.4551915228366852e-11</x:v>
      </x:c>
      <x:c r="F111" s="83" t="n">
        <x:f>ABS(F105)</x:f>
        <x:v>1.4551915228366852e-11</x:v>
      </x:c>
      <x:c r="G111" s="83" t="n">
        <x:f>ABS(G105)</x:f>
        <x:v>7.275957614183426e-12</x:v>
      </x:c>
      <x:c r="H111" s="83" t="n">
        <x:f>ABS(H105)</x:f>
        <x:v>2.9103830456733704e-11</x:v>
      </x:c>
      <x:c r="I111" s="83" t="n">
        <x:f>ABS(I105)</x:f>
        <x:v>1.4551915228366852e-11</x:v>
      </x:c>
      <x:c r="J111" s="83" t="n">
        <x:f>ABS(J105)</x:f>
        <x:v>5.275069270282984e-11</x:v>
      </x:c>
      <x:c r="K111" s="83" t="n">
        <x:f>ABS(K105)</x:f>
        <x:v>8.731149137020111e-11</x:v>
      </x:c>
      <x:c r="L111" s="83" t="n">
        <x:f>ABS(L105)</x:f>
        <x:v>1.0186340659856796e-10</x:v>
      </x:c>
      <x:c r="M111" s="83" t="n">
        <x:f>ABS(M105)</x:f>
        <x:v>1.1095835361629725e-10</x:v>
      </x:c>
      <x:c r="N111" s="83" t="n">
        <x:f>ABS(N105)</x:f>
        <x:v>1.382431946694851e-10</x:v>
      </x:c>
      <x:c r="O111" s="125" t="n">
        <x:f>ABS(O105)</x:f>
        <x:v>1.382431946694851e-10</x:v>
      </x:c>
      <x:c r="P111" s="83" t="n">
        <x:f>ABS(P105)</x:f>
        <x:v>1.127773430198431e-10</x:v>
      </x:c>
      <x:c r="Q111" s="83" t="n">
        <x:f>ABS(Q105)</x:f>
        <x:v>1.2369127944111824e-10</x:v>
      </x:c>
      <x:c r="R111" s="83" t="n">
        <x:f>ABS(R105)</x:f>
        <x:v>1.2369127944111824e-10</x:v>
      </x:c>
      <x:c r="S111" s="83" t="n">
        <x:f>ABS(S105)</x:f>
        <x:v>1.3096723705530167e-10</x:v>
      </x:c>
      <x:c r="T111" s="83" t="n">
        <x:f>ABS(T105)</x:f>
        <x:v>1.0186340659856796e-10</x:v>
      </x:c>
      <x:c r="U111" s="83" t="n">
        <x:f>ABS(U105)</x:f>
        <x:v>7.275957614183426e-11</x:v>
      </x:c>
      <x:c r="V111" s="83" t="n">
        <x:f>ABS(V105)</x:f>
        <x:v>8.731149137020111e-11</x:v>
      </x:c>
      <x:c r="W111" s="83" t="n">
        <x:f>ABS(W105)</x:f>
        <x:v>7.275957614183426e-11</x:v>
      </x:c>
      <x:c r="X111" s="83" t="n">
        <x:f>ABS(X105)</x:f>
        <x:v>8.731149137020111e-11</x:v>
      </x:c>
      <x:c r="Y111" s="83" t="n">
        <x:f>ABS(Y105)</x:f>
        <x:v>8.731149137020111e-11</x:v>
      </x:c>
      <x:c r="Z111" s="83" t="n">
        <x:f>ABS(Z105)</x:f>
        <x:v>1.1641532182693481e-10</x:v>
      </x:c>
      <x:c r="AA111" s="125" t="n">
        <x:f>ABS(AA105)</x:f>
        <x:v>8.731149137020111e-11</x:v>
      </x:c>
      <x:c r="AB111" s="83" t="n">
        <x:f>ABS(AB105)</x:f>
        <x:v>1.1641532182693481e-10</x:v>
      </x:c>
      <x:c r="AC111" s="83" t="n">
        <x:f>ABS(AC105)</x:f>
        <x:v>1.1641532182693481e-10</x:v>
      </x:c>
      <x:c r="AD111" s="83" t="n">
        <x:f>ABS(AD105)</x:f>
        <x:v>8.731149137020111e-11</x:v>
      </x:c>
      <x:c r="AE111" s="83" t="n">
        <x:f>ABS(AE105)</x:f>
        <x:v>1.7462298274040222e-10</x:v>
      </x:c>
      <x:c r="AF111" s="83" t="n">
        <x:f>ABS(AF105)</x:f>
        <x:v>0</x:v>
      </x:c>
      <x:c r="AG111" s="83" t="n">
        <x:f>ABS(AG105)</x:f>
        <x:v>5.820766091346741e-11</x:v>
      </x:c>
      <x:c r="AH111" s="83" t="n">
        <x:f>ABS(AH105)</x:f>
        <x:v>5.820766091346741e-11</x:v>
      </x:c>
      <x:c r="AI111" s="83" t="n">
        <x:f>ABS(AI105)</x:f>
        <x:v>5.820766091346741e-11</x:v>
      </x:c>
      <x:c r="AJ111" s="83" t="n">
        <x:f>ABS(AJ105)</x:f>
        <x:v>5.820766091346741e-11</x:v>
      </x:c>
      <x:c r="AK111" s="83" t="n">
        <x:f>ABS(AK105)</x:f>
        <x:v>5.820766091346741e-11</x:v>
      </x:c>
      <x:c r="AL111" s="83" t="n">
        <x:f>ABS(AL105)</x:f>
        <x:v>0</x:v>
      </x:c>
    </x:row>
  </x:sheetData>
  <x:mergeCells>
    <x:mergeCell ref="A1:AL2"/>
    <x:mergeCell ref="A3:AL3"/>
    <x:mergeCell ref="A7:AL7"/>
    <x:mergeCell ref="A22:AL22"/>
    <x:mergeCell ref="A34:AL34"/>
    <x:mergeCell ref="A42:AL42"/>
    <x:mergeCell ref="A51:AL51"/>
    <x:mergeCell ref="A65:AL65"/>
    <x:mergeCell ref="A76:AL76"/>
    <x:mergeCell ref="A102:AL102"/>
  </x:mergeCells>
  <x:conditionalFormatting sqref="C90:AL90">
    <x:cfRule type="cellIs" dxfId="0" priority="1" operator="lessThan">
      <x:formula>$C$101</x:formula>
    </x:cfRule>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3" hidden="0" customWidth="1"/>
    <x:col min="2" max="2" width="20" hidden="0" customWidth="1"/>
    <x:col min="3" max="3" width="20" hidden="0" customWidth="1"/>
    <x:col min="4" max="4" width="20" hidden="0" customWidth="1"/>
    <x:col min="5" max="5" width="20" hidden="0" customWidth="1"/>
    <x:col min="6" max="6" width="15" hidden="0" customWidth="1"/>
    <x:col min="7" max="7" width="15" hidden="0" customWidth="1"/>
  </x:cols>
  <x:sheetData>
    <x:row r="1" ht="25" customHeight="1">
      <x:c r="A1" s="6" t="str">
        <x:v>SCENARIOS / THE BOARD VIEW</x:v>
      </x:c>
      <x:c r="B1" s="6" t="str">
        <x:v>SCENARIOS / THE BOARD VIEW</x:v>
      </x:c>
      <x:c r="C1" s="6" t="str">
        <x:v>SCENARIOS / THE BOARD VIEW</x:v>
      </x:c>
      <x:c r="D1" s="6" t="str">
        <x:v>SCENARIOS / THE BOARD VIEW</x:v>
      </x:c>
      <x:c r="E1" s="6" t="str">
        <x:v>SCENARIOS / THE BOARD VIEW</x:v>
      </x:c>
      <x:c r="F1" s="6" t="str">
        <x:v>SCENARIOS / THE BOARD VIEW</x:v>
      </x:c>
      <x:c r="G1" s="6" t="str">
        <x:v>SCENARIOS / THE BOARD VIEW</x:v>
      </x:c>
    </x:row>
    <x:row r="2" ht="25" customHeight="1">
      <x:c r="A2" s="6" t="str">
        <x:v>SCENARIOS / THE BOARD VIEW</x:v>
      </x:c>
      <x:c r="B2" s="6" t="str">
        <x:v>SCENARIOS / THE BOARD VIEW</x:v>
      </x:c>
      <x:c r="C2" s="6" t="str">
        <x:v>SCENARIOS / THE BOARD VIEW</x:v>
      </x:c>
      <x:c r="D2" s="6" t="str">
        <x:v>SCENARIOS / THE BOARD VIEW</x:v>
      </x:c>
      <x:c r="E2" s="6" t="str">
        <x:v>SCENARIOS / THE BOARD VIEW</x:v>
      </x:c>
      <x:c r="F2" s="6" t="str">
        <x:v>SCENARIOS / THE BOARD VIEW</x:v>
      </x:c>
      <x:c r="G2" s="6" t="str">
        <x:v>SCENARIOS / THE BOARD VIEW</x:v>
      </x:c>
    </x:row>
    <x:row r="3" ht="25" customHeight="1">
      <x:c r="A3" s="9" t="str">
        <x:v>USD, fiscal years ending August • selected plan can be edited independently</x:v>
      </x:c>
      <x:c r="B3" s="9" t="str">
        <x:v>USD, fiscal years ending August • selected plan can be edited independently</x:v>
      </x:c>
      <x:c r="C3" s="9" t="str">
        <x:v>USD, fiscal years ending August • selected plan can be edited independently</x:v>
      </x:c>
      <x:c r="D3" s="9" t="str">
        <x:v>USD, fiscal years ending August • selected plan can be edited independently</x:v>
      </x:c>
      <x:c r="E3" s="9" t="str">
        <x:v>USD, fiscal years ending August • selected plan can be edited independently</x:v>
      </x:c>
      <x:c r="F3" s="9" t="str">
        <x:v>USD, fiscal years ending August • selected plan can be edited independently</x:v>
      </x:c>
      <x:c r="G3" s="9" t="str">
        <x:v>USD, fiscal years ending August • selected plan can be edited independently</x:v>
      </x:c>
    </x:row>
    <x:row r="4" ht="23" customHeight="1">
      <x:c r="A4" s="2"/>
      <x:c r="B4" s="2"/>
      <x:c r="C4" s="2"/>
      <x:c r="D4" s="2"/>
      <x:c r="E4" s="2"/>
      <x:c r="F4" s="2"/>
      <x:c r="G4" s="2"/>
    </x:row>
    <x:row r="5" ht="23" customHeight="1">
      <x:c r="A5" s="2"/>
      <x:c r="B5" s="2"/>
      <x:c r="C5" s="2"/>
      <x:c r="D5" s="2"/>
      <x:c r="E5" s="2"/>
      <x:c r="F5" s="2"/>
      <x:c r="G5" s="2"/>
    </x:row>
    <x:row r="6" ht="25" customHeight="1">
      <x:c r="A6" s="21" t="str">
        <x:v>Output</x:v>
      </x:c>
      <x:c r="B6" s="21" t="str">
        <x:v>Selected</x:v>
      </x:c>
      <x:c r="C6" s="21" t="str">
        <x:v>Base</x:v>
      </x:c>
      <x:c r="D6" s="21" t="str">
        <x:v>Upside</x:v>
      </x:c>
      <x:c r="E6" s="21" t="str">
        <x:v>Downside</x:v>
      </x:c>
      <x:c r="F6" s="2"/>
      <x:c r="G6" s="2"/>
    </x:row>
    <x:row r="7" ht="23" customHeight="1">
      <x:c r="A7" s="2" t="str">
        <x:v>Year 1 revenue</x:v>
      </x:c>
      <x:c r="B7" s="35" t="n">
        <x:f>SUM('Plan'!C40:N40)</x:f>
        <x:v>1210183.6096709082</x:v>
      </x:c>
      <x:c r="C7" s="35" t="n">
        <x:f>SUM('Base'!C40:N40)</x:f>
        <x:v>1210183.6096709082</x:v>
      </x:c>
      <x:c r="D7" s="35" t="n">
        <x:f>SUM('Upside'!C40:N40)</x:f>
        <x:v>1401103.1073000592</x:v>
      </x:c>
      <x:c r="E7" s="35" t="n">
        <x:f>SUM('Downside'!C40:N40)</x:f>
        <x:v>993531.2442693437</x:v>
      </x:c>
      <x:c r="F7" s="2"/>
      <x:c r="G7" s="2"/>
    </x:row>
    <x:row r="8" ht="23" customHeight="1">
      <x:c r="A8" s="2" t="str">
        <x:v>Year 1 pretax income</x:v>
      </x:c>
      <x:c r="B8" s="35" t="n">
        <x:f>SUM('Plan'!C74:N74)</x:f>
        <x:v>-121628.0770340868</x:v>
      </x:c>
      <x:c r="C8" s="35" t="n">
        <x:f>SUM('Base'!C74:N74)</x:f>
        <x:v>-121628.0770340868</x:v>
      </x:c>
      <x:c r="D8" s="35" t="n">
        <x:f>SUM('Upside'!C74:N74)</x:f>
        <x:v>-36664.219698635876</x:v>
      </x:c>
      <x:c r="E8" s="35" t="n">
        <x:f>SUM('Downside'!C74:N74)</x:f>
        <x:v>-179419.1556832055</x:v>
      </x:c>
      <x:c r="F8" s="2"/>
      <x:c r="G8" s="2"/>
    </x:row>
    <x:row r="9" ht="23" customHeight="1">
      <x:c r="A9" s="2" t="str">
        <x:v>Year 1 cash collected</x:v>
      </x:c>
      <x:c r="B9" s="35" t="n">
        <x:f>SUM('Plan'!C80:N80)</x:f>
        <x:v>1279226.6344594143</x:v>
      </x:c>
      <x:c r="C9" s="35" t="n">
        <x:f>SUM('Base'!C80:N80)</x:f>
        <x:v>1279226.6344594143</x:v>
      </x:c>
      <x:c r="D9" s="35" t="n">
        <x:f>SUM('Upside'!C80:N80)</x:f>
        <x:v>1502289.7982695955</x:v>
      </x:c>
      <x:c r="E9" s="35" t="n">
        <x:f>SUM('Downside'!C80:N80)</x:f>
        <x:v>1028319.5251348967</x:v>
      </x:c>
      <x:c r="F9" s="2"/>
      <x:c r="G9" s="2"/>
    </x:row>
    <x:row r="10" ht="25" customHeight="1">
      <x:c r="A10" s="21" t="str">
        <x:v>Year 1 closing cash</x:v>
      </x:c>
      <x:c r="B10" s="210" t="n">
        <x:f>'Plan'!N90</x:f>
        <x:v>194825.38775441924</x:v>
      </x:c>
      <x:c r="C10" s="210" t="n">
        <x:f>'Base'!N90</x:f>
        <x:v>194825.38775441924</x:v>
      </x:c>
      <x:c r="D10" s="210" t="n">
        <x:f>'Upside'!N90</x:f>
        <x:v>311932.91127090063</x:v>
      </x:c>
      <x:c r="E10" s="210" t="n">
        <x:f>'Downside'!N90</x:f>
        <x:v>102779.56518234781</x:v>
      </x:c>
      <x:c r="F10" s="2"/>
      <x:c r="G10" s="2"/>
    </x:row>
    <x:row r="11" ht="23" customHeight="1">
      <x:c r="A11" s="2"/>
      <x:c r="B11" s="2"/>
      <x:c r="C11" s="2"/>
      <x:c r="D11" s="2"/>
      <x:c r="E11" s="2"/>
      <x:c r="F11" s="2"/>
      <x:c r="G11" s="2"/>
    </x:row>
    <x:row r="12" ht="23" customHeight="1">
      <x:c r="A12" s="2" t="str">
        <x:v>Year 2 revenue</x:v>
      </x:c>
      <x:c r="B12" s="35" t="n">
        <x:f>SUM('Plan'!O40:Z40)</x:f>
        <x:v>1676739.1972709186</x:v>
      </x:c>
      <x:c r="C12" s="35" t="n">
        <x:f>SUM('Base'!O40:Z40)</x:f>
        <x:v>1676739.1972709186</x:v>
      </x:c>
      <x:c r="D12" s="35" t="n">
        <x:f>SUM('Upside'!O40:Z40)</x:f>
        <x:v>2096238.115843275</x:v>
      </x:c>
      <x:c r="E12" s="35" t="n">
        <x:f>SUM('Downside'!O40:Z40)</x:f>
        <x:v>1169685.8315096148</x:v>
      </x:c>
      <x:c r="F12" s="2"/>
      <x:c r="G12" s="2"/>
    </x:row>
    <x:row r="13" ht="23" customHeight="1">
      <x:c r="A13" s="2" t="str">
        <x:v>Year 2 pretax income</x:v>
      </x:c>
      <x:c r="B13" s="35" t="n">
        <x:f>SUM('Plan'!O74:Z74)</x:f>
        <x:v>143739.563044663</x:v>
      </x:c>
      <x:c r="C13" s="35" t="n">
        <x:f>SUM('Base'!O74:Z74)</x:f>
        <x:v>143739.563044663</x:v>
      </x:c>
      <x:c r="D13" s="35" t="n">
        <x:f>SUM('Upside'!O74:Z74)</x:f>
        <x:v>389005.81380742224</x:v>
      </x:c>
      <x:c r="E13" s="35" t="n">
        <x:f>SUM('Downside'!O74:Z74)</x:f>
        <x:v>-140944.27951223357</x:v>
      </x:c>
      <x:c r="F13" s="2"/>
      <x:c r="G13" s="2"/>
    </x:row>
    <x:row r="14" ht="25" customHeight="1">
      <x:c r="A14" s="21" t="str">
        <x:v>Year 2 closing cash</x:v>
      </x:c>
      <x:c r="B14" s="210" t="n">
        <x:f>'Plan'!Z90</x:f>
        <x:v>393506.04102342244</x:v>
      </x:c>
      <x:c r="C14" s="210" t="n">
        <x:f>'Base'!Z90</x:f>
        <x:v>393506.04102342244</x:v>
      </x:c>
      <x:c r="D14" s="210" t="n">
        <x:f>'Upside'!Z90</x:f>
        <x:v>788622.7097231138</x:v>
      </x:c>
      <x:c r="E14" s="210" t="n">
        <x:f>'Downside'!Z90</x:f>
        <x:v>-12913.691128279243</x:v>
      </x:c>
      <x:c r="F14" s="2"/>
      <x:c r="G14" s="2"/>
    </x:row>
    <x:row r="15" ht="23" customHeight="1">
      <x:c r="A15" s="2"/>
      <x:c r="B15" s="2"/>
      <x:c r="C15" s="2"/>
      <x:c r="D15" s="2"/>
      <x:c r="E15" s="2"/>
      <x:c r="F15" s="2"/>
      <x:c r="G15" s="2"/>
    </x:row>
    <x:row r="16" ht="23" customHeight="1">
      <x:c r="A16" s="2" t="str">
        <x:v>Year 3 revenue</x:v>
      </x:c>
      <x:c r="B16" s="35" t="n">
        <x:f>SUM('Plan'!AA40:AL40)</x:f>
        <x:v>1989930.6360780948</x:v>
      </x:c>
      <x:c r="C16" s="35" t="n">
        <x:f>SUM('Base'!AA40:AL40)</x:f>
        <x:v>1989930.6360780948</x:v>
      </x:c>
      <x:c r="D16" s="35" t="n">
        <x:f>SUM('Upside'!AA40:AL40)</x:f>
        <x:v>2637746.4714876437</x:v>
      </x:c>
      <x:c r="E16" s="35" t="n">
        <x:f>SUM('Downside'!AA40:AL40)</x:f>
        <x:v>1297903.4695432927</x:v>
      </x:c>
      <x:c r="F16" s="2"/>
      <x:c r="G16" s="2"/>
    </x:row>
    <x:row r="17" ht="23" customHeight="1">
      <x:c r="A17" s="2" t="str">
        <x:v>Year 3 pretax income</x:v>
      </x:c>
      <x:c r="B17" s="35" t="n">
        <x:f>SUM('Plan'!AA74:AL74)</x:f>
        <x:v>316188.60307143105</x:v>
      </x:c>
      <x:c r="C17" s="35" t="n">
        <x:f>SUM('Base'!AA74:AL74)</x:f>
        <x:v>316188.60307143105</x:v>
      </x:c>
      <x:c r="D17" s="35" t="n">
        <x:f>SUM('Upside'!AA74:AL74)</x:f>
        <x:v>745263.8609326571</x:v>
      </x:c>
      <x:c r="E17" s="35" t="n">
        <x:f>SUM('Downside'!AA74:AL74)</x:f>
        <x:v>-82836.35798653035</x:v>
      </x:c>
      <x:c r="F17" s="2"/>
      <x:c r="G17" s="2"/>
    </x:row>
    <x:row r="18" ht="25" customHeight="1">
      <x:c r="A18" s="21" t="str">
        <x:v>Year 3 closing cash</x:v>
      </x:c>
      <x:c r="B18" s="210" t="n">
        <x:f>'Plan'!AL90</x:f>
        <x:v>754423.7557647969</x:v>
      </x:c>
      <x:c r="C18" s="210" t="n">
        <x:f>'Base'!AL90</x:f>
        <x:v>754423.7557647969</x:v>
      </x:c>
      <x:c r="D18" s="210" t="n">
        <x:f>'Upside'!AL90</x:f>
        <x:v>1610768.2450456808</x:v>
      </x:c>
      <x:c r="E18" s="210" t="n">
        <x:f>'Downside'!AL90</x:f>
        <x:v>-76425.89451614158</x:v>
      </x:c>
      <x:c r="F18" s="2"/>
      <x:c r="G18" s="2"/>
    </x:row>
    <x:row r="19" ht="23" customHeight="1">
      <x:c r="A19" s="2"/>
      <x:c r="B19" s="2"/>
      <x:c r="C19" s="2"/>
      <x:c r="D19" s="2"/>
      <x:c r="E19" s="2"/>
      <x:c r="F19" s="2"/>
      <x:c r="G19" s="2"/>
    </x:row>
    <x:row r="20" ht="23" customHeight="1">
      <x:c r="A20" s="2" t="str">
        <x:v>Month 36 members</x:v>
      </x:c>
      <x:c r="B20" s="78" t="n">
        <x:f>'Plan'!AL31</x:f>
        <x:v>6923.049136868496</x:v>
      </x:c>
      <x:c r="C20" s="78" t="n">
        <x:f>'Base'!AL31</x:f>
        <x:v>6923.049136868496</x:v>
      </x:c>
      <x:c r="D20" s="78" t="n">
        <x:f>'Upside'!AL31</x:f>
        <x:v>9665.476988318505</x:v>
      </x:c>
      <x:c r="E20" s="78" t="n">
        <x:f>'Downside'!AL31</x:f>
        <x:v>4416.986340478212</x:v>
      </x:c>
      <x:c r="F20" s="2"/>
      <x:c r="G20" s="2"/>
    </x:row>
    <x:row r="21" ht="25" customHeight="1">
      <x:c r="A21" s="21" t="str">
        <x:v>Minimum cash, including opening</x:v>
      </x:c>
      <x:c r="B21" s="210" t="n">
        <x:f>MIN('History'!N39,'Plan'!C90:AL90)</x:f>
        <x:v>176348.3851156761</x:v>
      </x:c>
      <x:c r="C21" s="210" t="n">
        <x:f>MIN('History'!N39,'Base'!C90:AL90)</x:f>
        <x:v>176348.3851156761</x:v>
      </x:c>
      <x:c r="D21" s="210" t="n">
        <x:f>MIN('History'!N39,'Upside'!C90:AL90)</x:f>
        <x:v>208818.51108713273</x:v>
      </x:c>
      <x:c r="E21" s="210" t="n">
        <x:f>MIN('History'!N39,'Downside'!C90:AL90)</x:f>
        <x:v>-81123.84823260269</x:v>
      </x:c>
      <x:c r="F21" s="2"/>
      <x:c r="G21" s="2"/>
    </x:row>
    <x:row r="22" ht="25" customHeight="1">
      <x:c r="A22" s="21" t="str">
        <x:v>Cash reserve headroom</x:v>
      </x:c>
      <x:c r="B22" s="210" t="n">
        <x:f>MIN('History'!N39,'Plan'!C90:AL90)-'Assumptions'!F45</x:f>
        <x:v>26348.385115676094</x:v>
      </x:c>
      <x:c r="C22" s="210" t="n">
        <x:f>MIN('History'!N39,'Base'!C90:AL90)-'Assumptions'!C45</x:f>
        <x:v>26348.385115676094</x:v>
      </x:c>
      <x:c r="D22" s="210" t="n">
        <x:f>MIN('History'!N39,'Upside'!C90:AL90)-'Assumptions'!D45</x:f>
        <x:v>58818.511087132734</x:v>
      </x:c>
      <x:c r="E22" s="210" t="n">
        <x:f>MIN('History'!N39,'Downside'!C90:AL90)-'Assumptions'!E45</x:f>
        <x:v>-231123.8482326027</x:v>
      </x:c>
      <x:c r="F22" s="2"/>
      <x:c r="G22" s="2"/>
    </x:row>
    <x:row r="23" ht="23" customHeight="1">
      <x:c r="A23" s="2" t="str">
        <x:v>Cash-funded complete months</x:v>
      </x:c>
      <x:c r="B23" s="78" t="n">
        <x:f>MIN('Plan'!C108:AL108)-1</x:f>
        <x:v>36</x:v>
      </x:c>
      <x:c r="C23" s="78" t="n">
        <x:f>MIN('Base'!C108:AL108)-1</x:f>
        <x:v>36</x:v>
      </x:c>
      <x:c r="D23" s="78" t="n">
        <x:f>MIN('Upside'!C108:AL108)-1</x:f>
        <x:v>36</x:v>
      </x:c>
      <x:c r="E23" s="78" t="n">
        <x:f>MIN('Downside'!C108:AL108)-1</x:f>
        <x:v>21</x:v>
      </x:c>
      <x:c r="F23" s="2"/>
      <x:c r="G23" s="2"/>
    </x:row>
    <x:row r="24" ht="23" customHeight="1">
      <x:c r="A24" s="2" t="str">
        <x:v>First reserve breach (37 = none)</x:v>
      </x:c>
      <x:c r="B24" s="78" t="n">
        <x:f>MIN('Plan'!C107:AL107)</x:f>
        <x:v>37</x:v>
      </x:c>
      <x:c r="C24" s="78" t="n">
        <x:f>MIN('Base'!C107:AL107)</x:f>
        <x:v>37</x:v>
      </x:c>
      <x:c r="D24" s="78" t="n">
        <x:f>MIN('Upside'!C107:AL107)</x:f>
        <x:v>37</x:v>
      </x:c>
      <x:c r="E24" s="78" t="n">
        <x:f>MIN('Downside'!C107:AL107)</x:f>
        <x:v>7</x:v>
      </x:c>
      <x:c r="F24" s="2"/>
      <x:c r="G24" s="2"/>
    </x:row>
    <x:row r="25" ht="25" customHeight="1">
      <x:c r="A25" s="21" t="str">
        <x:v>Unfunded peak gap</x:v>
      </x:c>
      <x:c r="B25" s="210" t="n">
        <x:f>MAX(0,-MIN('Plan'!C90:AL90))</x:f>
        <x:v>0</x:v>
      </x:c>
      <x:c r="C25" s="210" t="n">
        <x:f>MAX(0,-MIN('Base'!C90:AL90))</x:f>
        <x:v>0</x:v>
      </x:c>
      <x:c r="D25" s="210" t="n">
        <x:f>MAX(0,-MIN('Upside'!C90:AL90))</x:f>
        <x:v>0</x:v>
      </x:c>
      <x:c r="E25" s="210" t="n">
        <x:f>MAX(0,-MIN('Downside'!C90:AL90))</x:f>
        <x:v>81123.84823260269</x:v>
      </x:c>
      <x:c r="F25" s="2"/>
      <x:c r="G25" s="2"/>
    </x:row>
    <x:row r="26" ht="23" customHeight="1">
      <x:c r="A26" s="2"/>
      <x:c r="B26" s="2"/>
      <x:c r="C26" s="2"/>
      <x:c r="D26" s="2"/>
      <x:c r="E26" s="2"/>
      <x:c r="F26" s="2"/>
      <x:c r="G26" s="2"/>
    </x:row>
    <x:row r="27" ht="23" customHeight="1">
      <x:c r="A27" s="2" t="str">
        <x:v>36-month pretax income</x:v>
      </x:c>
      <x:c r="B27" s="35" t="n">
        <x:f>SUM('Plan'!C74:AL74)</x:f>
        <x:v>338300.0890820072</x:v>
      </x:c>
      <x:c r="C27" s="35" t="n">
        <x:f>SUM('Base'!C74:AL74)</x:f>
        <x:v>338300.0890820072</x:v>
      </x:c>
      <x:c r="D27" s="35" t="n">
        <x:f>SUM('Upside'!C74:AL74)</x:f>
        <x:v>1097605.4550414435</x:v>
      </x:c>
      <x:c r="E27" s="35" t="n">
        <x:f>SUM('Downside'!C74:AL74)</x:f>
        <x:v>-403199.79318196943</x:v>
      </x:c>
      <x:c r="F27" s="2"/>
      <x:c r="G27" s="2"/>
    </x:row>
    <x:row r="28" ht="23" customHeight="1">
      <x:c r="A28" s="2" t="str">
        <x:v>36-month acquisition spend</x:v>
      </x:c>
      <x:c r="B28" s="35" t="n">
        <x:f>SUM('Plan'!C8:AL8)</x:f>
        <x:v>1033065.0154521035</x:v>
      </x:c>
      <x:c r="C28" s="35" t="n">
        <x:f>SUM('Base'!C8:AL8)</x:f>
        <x:v>1033065.0154521035</x:v>
      </x:c>
      <x:c r="D28" s="35" t="n">
        <x:f>SUM('Upside'!C8:AL8)</x:f>
        <x:v>1188024.7677699192</x:v>
      </x:c>
      <x:c r="E28" s="35" t="n">
        <x:f>SUM('Downside'!C8:AL8)</x:f>
        <x:v>878105.2631342881</x:v>
      </x:c>
      <x:c r="F28" s="2"/>
      <x:c r="G28" s="2"/>
    </x:row>
    <x:row r="29" ht="23" customHeight="1">
      <x:c r="A29" s="2" t="str">
        <x:v>Month 36 headcount</x:v>
      </x:c>
      <x:c r="B29" s="101" t="n">
        <x:f>'Plan'!AL57</x:f>
        <x:v>4.5</x:v>
      </x:c>
      <x:c r="C29" s="101" t="n">
        <x:f>'Base'!AL57</x:f>
        <x:v>4.5</x:v>
      </x:c>
      <x:c r="D29" s="101" t="n">
        <x:f>'Upside'!AL57</x:f>
        <x:v>4.5</x:v>
      </x:c>
      <x:c r="E29" s="101" t="n">
        <x:f>'Downside'!AL57</x:f>
        <x:v>4</x:v>
      </x:c>
      <x:c r="F29" s="2"/>
      <x:c r="G29" s="2"/>
    </x:row>
    <x:row r="30" ht="23" customHeight="1">
      <x:c r="A30" s="2"/>
      <x:c r="B30" s="2"/>
      <x:c r="C30" s="2"/>
      <x:c r="D30" s="2"/>
      <x:c r="E30" s="2"/>
      <x:c r="F30" s="2"/>
      <x:c r="G30" s="2"/>
    </x:row>
    <x:row r="31" ht="23" customHeight="1">
      <x:c r="A31" s="2"/>
      <x:c r="B31" s="2"/>
      <x:c r="C31" s="2"/>
      <x:c r="D31" s="2"/>
      <x:c r="E31" s="2"/>
      <x:c r="F31" s="2"/>
      <x:c r="G31" s="2"/>
    </x:row>
    <x:row r="32" ht="23" customHeight="1">
      <x:c r="A32" s="9" t="str">
        <x:v>36 cash-funded months means no shortfall appears within this forecast; it does not mean indefinite runway. A negative cash balance is the modeled funding gap. No borrowing, capital raise or automatic spending cut is assumed.</x:v>
      </x:c>
      <x:c r="B32" s="9" t="str">
        <x:v>36 cash-funded months means no shortfall appears within this forecast; it does not mean indefinite runway. A negative cash balance is the modeled funding gap. No borrowing, capital raise or automatic spending cut is assumed.</x:v>
      </x:c>
      <x:c r="C32" s="9" t="str">
        <x:v>36 cash-funded months means no shortfall appears within this forecast; it does not mean indefinite runway. A negative cash balance is the modeled funding gap. No borrowing, capital raise or automatic spending cut is assumed.</x:v>
      </x:c>
      <x:c r="D32" s="9" t="str">
        <x:v>36 cash-funded months means no shortfall appears within this forecast; it does not mean indefinite runway. A negative cash balance is the modeled funding gap. No borrowing, capital raise or automatic spending cut is assumed.</x:v>
      </x:c>
      <x:c r="E32" s="9" t="str">
        <x:v>36 cash-funded months means no shortfall appears within this forecast; it does not mean indefinite runway. A negative cash balance is the modeled funding gap. No borrowing, capital raise or automatic spending cut is assumed.</x:v>
      </x:c>
      <x:c r="F32" s="9" t="str">
        <x:v>36 cash-funded months means no shortfall appears within this forecast; it does not mean indefinite runway. A negative cash balance is the modeled funding gap. No borrowing, capital raise or automatic spending cut is assumed.</x:v>
      </x:c>
      <x:c r="G32" s="9" t="str">
        <x:v>36 cash-funded months means no shortfall appears within this forecast; it does not mean indefinite runway. A negative cash balance is the modeled funding gap. No borrowing, capital raise or automatic spending cut is assumed.</x:v>
      </x:c>
    </x:row>
    <x:row r="33" ht="23" customHeight="1">
      <x:c r="A33" s="9" t="str">
        <x:v>36 cash-funded months means no shortfall appears within this forecast; it does not mean indefinite runway. A negative cash balance is the modeled funding gap. No borrowing, capital raise or automatic spending cut is assumed.</x:v>
      </x:c>
      <x:c r="B33" s="9" t="str">
        <x:v>36 cash-funded months means no shortfall appears within this forecast; it does not mean indefinite runway. A negative cash balance is the modeled funding gap. No borrowing, capital raise or automatic spending cut is assumed.</x:v>
      </x:c>
      <x:c r="C33" s="9" t="str">
        <x:v>36 cash-funded months means no shortfall appears within this forecast; it does not mean indefinite runway. A negative cash balance is the modeled funding gap. No borrowing, capital raise or automatic spending cut is assumed.</x:v>
      </x:c>
      <x:c r="D33" s="9" t="str">
        <x:v>36 cash-funded months means no shortfall appears within this forecast; it does not mean indefinite runway. A negative cash balance is the modeled funding gap. No borrowing, capital raise or automatic spending cut is assumed.</x:v>
      </x:c>
      <x:c r="E33" s="9" t="str">
        <x:v>36 cash-funded months means no shortfall appears within this forecast; it does not mean indefinite runway. A negative cash balance is the modeled funding gap. No borrowing, capital raise or automatic spending cut is assumed.</x:v>
      </x:c>
      <x:c r="F33" s="9" t="str">
        <x:v>36 cash-funded months means no shortfall appears within this forecast; it does not mean indefinite runway. A negative cash balance is the modeled funding gap. No borrowing, capital raise or automatic spending cut is assumed.</x:v>
      </x:c>
      <x:c r="G33" s="9" t="str">
        <x:v>36 cash-funded months means no shortfall appears within this forecast; it does not mean indefinite runway. A negative cash balance is the modeled funding gap. No borrowing, capital raise or automatic spending cut is assumed.</x:v>
      </x:c>
    </x:row>
    <x:row r="34" ht="23" customHeight="1">
      <x:c r="A34" s="9" t="str">
        <x:v>36 cash-funded months means no shortfall appears within this forecast; it does not mean indefinite runway. A negative cash balance is the modeled funding gap. No borrowing, capital raise or automatic spending cut is assumed.</x:v>
      </x:c>
      <x:c r="B34" s="9" t="str">
        <x:v>36 cash-funded months means no shortfall appears within this forecast; it does not mean indefinite runway. A negative cash balance is the modeled funding gap. No borrowing, capital raise or automatic spending cut is assumed.</x:v>
      </x:c>
      <x:c r="C34" s="9" t="str">
        <x:v>36 cash-funded months means no shortfall appears within this forecast; it does not mean indefinite runway. A negative cash balance is the modeled funding gap. No borrowing, capital raise or automatic spending cut is assumed.</x:v>
      </x:c>
      <x:c r="D34" s="9" t="str">
        <x:v>36 cash-funded months means no shortfall appears within this forecast; it does not mean indefinite runway. A negative cash balance is the modeled funding gap. No borrowing, capital raise or automatic spending cut is assumed.</x:v>
      </x:c>
      <x:c r="E34" s="9" t="str">
        <x:v>36 cash-funded months means no shortfall appears within this forecast; it does not mean indefinite runway. A negative cash balance is the modeled funding gap. No borrowing, capital raise or automatic spending cut is assumed.</x:v>
      </x:c>
      <x:c r="F34" s="9" t="str">
        <x:v>36 cash-funded months means no shortfall appears within this forecast; it does not mean indefinite runway. A negative cash balance is the modeled funding gap. No borrowing, capital raise or automatic spending cut is assumed.</x:v>
      </x:c>
      <x:c r="G34" s="9" t="str">
        <x:v>36 cash-funded months means no shortfall appears within this forecast; it does not mean indefinite runway. A negative cash balance is the modeled funding gap. No borrowing, capital raise or automatic spending cut is assumed.</x:v>
      </x:c>
    </x:row>
    <x:row r="35" ht="23" customHeight="1">
      <x:c r="A35" s="9" t="str">
        <x:v>36 cash-funded months means no shortfall appears within this forecast; it does not mean indefinite runway. A negative cash balance is the modeled funding gap. No borrowing, capital raise or automatic spending cut is assumed.</x:v>
      </x:c>
      <x:c r="B35" s="9" t="str">
        <x:v>36 cash-funded months means no shortfall appears within this forecast; it does not mean indefinite runway. A negative cash balance is the modeled funding gap. No borrowing, capital raise or automatic spending cut is assumed.</x:v>
      </x:c>
      <x:c r="C35" s="9" t="str">
        <x:v>36 cash-funded months means no shortfall appears within this forecast; it does not mean indefinite runway. A negative cash balance is the modeled funding gap. No borrowing, capital raise or automatic spending cut is assumed.</x:v>
      </x:c>
      <x:c r="D35" s="9" t="str">
        <x:v>36 cash-funded months means no shortfall appears within this forecast; it does not mean indefinite runway. A negative cash balance is the modeled funding gap. No borrowing, capital raise or automatic spending cut is assumed.</x:v>
      </x:c>
      <x:c r="E35" s="9" t="str">
        <x:v>36 cash-funded months means no shortfall appears within this forecast; it does not mean indefinite runway. A negative cash balance is the modeled funding gap. No borrowing, capital raise or automatic spending cut is assumed.</x:v>
      </x:c>
      <x:c r="F35" s="9" t="str">
        <x:v>36 cash-funded months means no shortfall appears within this forecast; it does not mean indefinite runway. A negative cash balance is the modeled funding gap. No borrowing, capital raise or automatic spending cut is assumed.</x:v>
      </x:c>
      <x:c r="G35" s="9" t="str">
        <x:v>36 cash-funded months means no shortfall appears within this forecast; it does not mean indefinite runway. A negative cash balance is the modeled funding gap. No borrowing, capital raise or automatic spending cut is assumed.</x:v>
      </x:c>
    </x:row>
    <x:row r="36" ht="23" customHeight="1">
      <x:c r="A36" s="2"/>
      <x:c r="B36" s="2"/>
      <x:c r="C36" s="2"/>
      <x:c r="D36" s="2"/>
      <x:c r="E36" s="2"/>
      <x:c r="F36" s="2"/>
      <x:c r="G36" s="2"/>
    </x:row>
    <x:row r="37" ht="23" customHeight="1">
      <x:c r="A37" s="9" t="str">
        <x:v>Cases combine changes in acquisition, monthly churn, annual renewal, CAC, organic additions, event participation and hiring delay. Use Sensitivity to isolate budget and monthly churn while holding other Base drivers fixed.</x:v>
      </x:c>
      <x:c r="B37" s="9" t="str">
        <x:v>Cases combine changes in acquisition, monthly churn, annual renewal, CAC, organic additions, event participation and hiring delay. Use Sensitivity to isolate budget and monthly churn while holding other Base drivers fixed.</x:v>
      </x:c>
      <x:c r="C37" s="9" t="str">
        <x:v>Cases combine changes in acquisition, monthly churn, annual renewal, CAC, organic additions, event participation and hiring delay. Use Sensitivity to isolate budget and monthly churn while holding other Base drivers fixed.</x:v>
      </x:c>
      <x:c r="D37" s="9" t="str">
        <x:v>Cases combine changes in acquisition, monthly churn, annual renewal, CAC, organic additions, event participation and hiring delay. Use Sensitivity to isolate budget and monthly churn while holding other Base drivers fixed.</x:v>
      </x:c>
      <x:c r="E37" s="9" t="str">
        <x:v>Cases combine changes in acquisition, monthly churn, annual renewal, CAC, organic additions, event participation and hiring delay. Use Sensitivity to isolate budget and monthly churn while holding other Base drivers fixed.</x:v>
      </x:c>
      <x:c r="F37" s="9" t="str">
        <x:v>Cases combine changes in acquisition, monthly churn, annual renewal, CAC, organic additions, event participation and hiring delay. Use Sensitivity to isolate budget and monthly churn while holding other Base drivers fixed.</x:v>
      </x:c>
      <x:c r="G37" s="9" t="str">
        <x:v>Cases combine changes in acquisition, monthly churn, annual renewal, CAC, organic additions, event participation and hiring delay. Use Sensitivity to isolate budget and monthly churn while holding other Base drivers fixed.</x:v>
      </x:c>
    </x:row>
    <x:row r="38" ht="23" customHeight="1">
      <x:c r="A38" s="9" t="str">
        <x:v>Cases combine changes in acquisition, monthly churn, annual renewal, CAC, organic additions, event participation and hiring delay. Use Sensitivity to isolate budget and monthly churn while holding other Base drivers fixed.</x:v>
      </x:c>
      <x:c r="B38" s="9" t="str">
        <x:v>Cases combine changes in acquisition, monthly churn, annual renewal, CAC, organic additions, event participation and hiring delay. Use Sensitivity to isolate budget and monthly churn while holding other Base drivers fixed.</x:v>
      </x:c>
      <x:c r="C38" s="9" t="str">
        <x:v>Cases combine changes in acquisition, monthly churn, annual renewal, CAC, organic additions, event participation and hiring delay. Use Sensitivity to isolate budget and monthly churn while holding other Base drivers fixed.</x:v>
      </x:c>
      <x:c r="D38" s="9" t="str">
        <x:v>Cases combine changes in acquisition, monthly churn, annual renewal, CAC, organic additions, event participation and hiring delay. Use Sensitivity to isolate budget and monthly churn while holding other Base drivers fixed.</x:v>
      </x:c>
      <x:c r="E38" s="9" t="str">
        <x:v>Cases combine changes in acquisition, monthly churn, annual renewal, CAC, organic additions, event participation and hiring delay. Use Sensitivity to isolate budget and monthly churn while holding other Base drivers fixed.</x:v>
      </x:c>
      <x:c r="F38" s="9" t="str">
        <x:v>Cases combine changes in acquisition, monthly churn, annual renewal, CAC, organic additions, event participation and hiring delay. Use Sensitivity to isolate budget and monthly churn while holding other Base drivers fixed.</x:v>
      </x:c>
      <x:c r="G38" s="9" t="str">
        <x:v>Cases combine changes in acquisition, monthly churn, annual renewal, CAC, organic additions, event participation and hiring delay. Use Sensitivity to isolate budget and monthly churn while holding other Base drivers fixed.</x:v>
      </x:c>
    </x:row>
    <x:row r="39" ht="23" customHeight="1">
      <x:c r="A39" s="9" t="str">
        <x:v>Cases combine changes in acquisition, monthly churn, annual renewal, CAC, organic additions, event participation and hiring delay. Use Sensitivity to isolate budget and monthly churn while holding other Base drivers fixed.</x:v>
      </x:c>
      <x:c r="B39" s="9" t="str">
        <x:v>Cases combine changes in acquisition, monthly churn, annual renewal, CAC, organic additions, event participation and hiring delay. Use Sensitivity to isolate budget and monthly churn while holding other Base drivers fixed.</x:v>
      </x:c>
      <x:c r="C39" s="9" t="str">
        <x:v>Cases combine changes in acquisition, monthly churn, annual renewal, CAC, organic additions, event participation and hiring delay. Use Sensitivity to isolate budget and monthly churn while holding other Base drivers fixed.</x:v>
      </x:c>
      <x:c r="D39" s="9" t="str">
        <x:v>Cases combine changes in acquisition, monthly churn, annual renewal, CAC, organic additions, event participation and hiring delay. Use Sensitivity to isolate budget and monthly churn while holding other Base drivers fixed.</x:v>
      </x:c>
      <x:c r="E39" s="9" t="str">
        <x:v>Cases combine changes in acquisition, monthly churn, annual renewal, CAC, organic additions, event participation and hiring delay. Use Sensitivity to isolate budget and monthly churn while holding other Base drivers fixed.</x:v>
      </x:c>
      <x:c r="F39" s="9" t="str">
        <x:v>Cases combine changes in acquisition, monthly churn, annual renewal, CAC, organic additions, event participation and hiring delay. Use Sensitivity to isolate budget and monthly churn while holding other Base drivers fixed.</x:v>
      </x:c>
      <x:c r="G39" s="9" t="str">
        <x:v>Cases combine changes in acquisition, monthly churn, annual renewal, CAC, organic additions, event participation and hiring delay. Use Sensitivity to isolate budget and monthly churn while holding other Base drivers fixed.</x:v>
      </x:c>
    </x:row>
    <x:row r="40" ht="23" customHeight="1">
      <x:c r="A40" s="9" t="str">
        <x:v>Cases combine changes in acquisition, monthly churn, annual renewal, CAC, organic additions, event participation and hiring delay. Use Sensitivity to isolate budget and monthly churn while holding other Base drivers fixed.</x:v>
      </x:c>
      <x:c r="B40" s="9" t="str">
        <x:v>Cases combine changes in acquisition, monthly churn, annual renewal, CAC, organic additions, event participation and hiring delay. Use Sensitivity to isolate budget and monthly churn while holding other Base drivers fixed.</x:v>
      </x:c>
      <x:c r="C40" s="9" t="str">
        <x:v>Cases combine changes in acquisition, monthly churn, annual renewal, CAC, organic additions, event participation and hiring delay. Use Sensitivity to isolate budget and monthly churn while holding other Base drivers fixed.</x:v>
      </x:c>
      <x:c r="D40" s="9" t="str">
        <x:v>Cases combine changes in acquisition, monthly churn, annual renewal, CAC, organic additions, event participation and hiring delay. Use Sensitivity to isolate budget and monthly churn while holding other Base drivers fixed.</x:v>
      </x:c>
      <x:c r="E40" s="9" t="str">
        <x:v>Cases combine changes in acquisition, monthly churn, annual renewal, CAC, organic additions, event participation and hiring delay. Use Sensitivity to isolate budget and monthly churn while holding other Base drivers fixed.</x:v>
      </x:c>
      <x:c r="F40" s="9" t="str">
        <x:v>Cases combine changes in acquisition, monthly churn, annual renewal, CAC, organic additions, event participation and hiring delay. Use Sensitivity to isolate budget and monthly churn while holding other Base drivers fixed.</x:v>
      </x:c>
      <x:c r="G40" s="9" t="str">
        <x:v>Cases combine changes in acquisition, monthly churn, annual renewal, CAC, organic additions, event participation and hiring delay. Use Sensitivity to isolate budget and monthly churn while holding other Base drivers fixed.</x:v>
      </x:c>
    </x:row>
    <x:row r="41" ht="23" customHeight="1">
      <x:c r="A41" s="2"/>
      <x:c r="B41" s="2"/>
      <x:c r="C41" s="2"/>
      <x:c r="D41" s="2"/>
      <x:c r="E41" s="2"/>
      <x:c r="F41" s="2"/>
      <x:c r="G41" s="2"/>
    </x:row>
    <x:row r="42" ht="23" customHeight="1">
      <x:c r="A42" s="2"/>
      <x:c r="B42" s="2"/>
      <x:c r="C42" s="2"/>
      <x:c r="D42" s="2"/>
      <x:c r="E42" s="2"/>
      <x:c r="F42" s="2"/>
      <x:c r="G42" s="2"/>
    </x:row>
  </x:sheetData>
  <x:mergeCells>
    <x:mergeCell ref="A1:G2"/>
    <x:mergeCell ref="A3:G3"/>
    <x:mergeCell ref="A32:G35"/>
    <x:mergeCell ref="A37:G40"/>
  </x:mergeCells>
  <x:conditionalFormatting sqref="B22:E22">
    <x:cfRule type="cellIs" dxfId="14" priority="1" operator="lessThan">
      <x:formula>0</x:formula>
    </x:cfRule>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8"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5" customHeight="1">
      <x:c r="A1" s="6" t="str">
        <x:v>SENSITIVITY / GROWTH &amp; CASH</x:v>
      </x:c>
      <x:c r="B1" s="6" t="str">
        <x:v>SENSITIVITY / GROWTH &amp; CASH</x:v>
      </x:c>
      <x:c r="C1" s="6" t="str">
        <x:v>SENSITIVITY / GROWTH &amp; CASH</x:v>
      </x:c>
      <x:c r="D1" s="6" t="str">
        <x:v>SENSITIVITY / GROWTH &amp; CASH</x:v>
      </x:c>
      <x:c r="E1" s="6" t="str">
        <x:v>SENSITIVITY / GROWTH &amp; CASH</x:v>
      </x:c>
      <x:c r="F1" s="6" t="str">
        <x:v>SENSITIVITY / GROWTH &amp; CASH</x:v>
      </x:c>
      <x:c r="G1" s="6" t="str">
        <x:v>SENSITIVITY / GROWTH &amp; CASH</x:v>
      </x:c>
      <x:c r="H1" s="6" t="str">
        <x:v>SENSITIVITY / GROWTH &amp; CASH</x:v>
      </x:c>
    </x:row>
    <x:row r="2" ht="25" customHeight="1">
      <x:c r="A2" s="6" t="str">
        <x:v>SENSITIVITY / GROWTH &amp; CASH</x:v>
      </x:c>
      <x:c r="B2" s="6" t="str">
        <x:v>SENSITIVITY / GROWTH &amp; CASH</x:v>
      </x:c>
      <x:c r="C2" s="6" t="str">
        <x:v>SENSITIVITY / GROWTH &amp; CASH</x:v>
      </x:c>
      <x:c r="D2" s="6" t="str">
        <x:v>SENSITIVITY / GROWTH &amp; CASH</x:v>
      </x:c>
      <x:c r="E2" s="6" t="str">
        <x:v>SENSITIVITY / GROWTH &amp; CASH</x:v>
      </x:c>
      <x:c r="F2" s="6" t="str">
        <x:v>SENSITIVITY / GROWTH &amp; CASH</x:v>
      </x:c>
      <x:c r="G2" s="6" t="str">
        <x:v>SENSITIVITY / GROWTH &amp; CASH</x:v>
      </x:c>
      <x:c r="H2" s="6" t="str">
        <x:v>SENSITIVITY / GROWTH &amp; CASH</x:v>
      </x:c>
    </x:row>
    <x:row r="3" ht="25" customHeight="1">
      <x:c r="A3" s="9" t="str">
        <x:v>Change the blue axes. Each cell runs the complete 36-month base-case equations.</x:v>
      </x:c>
      <x:c r="B3" s="9" t="str">
        <x:v>Change the blue axes. Each cell runs the complete 36-month base-case equations.</x:v>
      </x:c>
      <x:c r="C3" s="9" t="str">
        <x:v>Change the blue axes. Each cell runs the complete 36-month base-case equations.</x:v>
      </x:c>
      <x:c r="D3" s="9" t="str">
        <x:v>Change the blue axes. Each cell runs the complete 36-month base-case equations.</x:v>
      </x:c>
      <x:c r="E3" s="9" t="str">
        <x:v>Change the blue axes. Each cell runs the complete 36-month base-case equations.</x:v>
      </x:c>
      <x:c r="F3" s="9" t="str">
        <x:v>Change the blue axes. Each cell runs the complete 36-month base-case equations.</x:v>
      </x:c>
      <x:c r="G3" s="9" t="str">
        <x:v>Change the blue axes. Each cell runs the complete 36-month base-case equations.</x:v>
      </x:c>
      <x:c r="H3" s="9" t="str">
        <x:v>Change the blue axes. Each cell runs the complete 36-month base-case equations.</x:v>
      </x:c>
    </x:row>
    <x:row r="4" ht="23" customHeight="1">
      <x:c r="A4" s="2"/>
      <x:c r="B4" s="2"/>
      <x:c r="C4" s="2"/>
      <x:c r="D4" s="2"/>
      <x:c r="E4" s="2"/>
      <x:c r="F4" s="2"/>
      <x:c r="G4" s="2"/>
      <x:c r="H4" s="2"/>
    </x:row>
    <x:row r="5" ht="23" customHeight="1">
      <x:c r="A5" s="2"/>
      <x:c r="B5" s="2"/>
      <x:c r="C5" s="2"/>
      <x:c r="D5" s="2"/>
      <x:c r="E5" s="2"/>
      <x:c r="F5" s="2"/>
      <x:c r="G5" s="2"/>
      <x:c r="H5" s="2"/>
    </x:row>
    <x:row r="6" ht="25" customHeight="1">
      <x:c r="A6" s="21" t="str">
        <x:v>MINIMUM CASH / churn ↓</x:v>
      </x:c>
      <x:c r="B6" s="198" t="n">
        <x:v>0.75</x:v>
      </x:c>
      <x:c r="C6" s="198" t="n">
        <x:v>1</x:v>
      </x:c>
      <x:c r="D6" s="198" t="n">
        <x:v>2</x:v>
      </x:c>
      <x:c r="E6" s="2"/>
      <x:c r="F6" s="2" t="str">
        <x:v>Cash reserve</x:v>
      </x:c>
      <x:c r="G6" s="2"/>
      <x:c r="H6" s="2"/>
    </x:row>
    <x:row r="7" ht="23" customHeight="1">
      <x:c r="A7" s="62" t="n">
        <x:v>0.026</x:v>
      </x:c>
      <x:c r="B7" s="35" t="n">
        <x:f>MIN('History'!$N$39,'Sensitivity Engine'!C90:AL90)</x:f>
        <x:v>210975.27823559486</x:v>
      </x:c>
      <x:c r="C7" s="35" t="n">
        <x:f>MIN('History'!$N$39,'Sensitivity Engine'!C206:AL206)</x:f>
        <x:v>191106.26954544816</x:v>
      </x:c>
      <x:c r="D7" s="35" t="n">
        <x:f>MIN('History'!$N$39,'Sensitivity Engine'!C322:AL322)</x:f>
        <x:v>83335.0679378671</x:v>
      </x:c>
      <x:c r="E7" s="2"/>
      <x:c r="F7" s="35" t="n">
        <x:f>'Assumptions'!$C$45</x:f>
        <x:v>150000</x:v>
      </x:c>
      <x:c r="G7" s="2"/>
      <x:c r="H7" s="2"/>
    </x:row>
    <x:row r="8" ht="23" customHeight="1">
      <x:c r="A8" s="62" t="n">
        <x:v>0.036</x:v>
      </x:c>
      <x:c r="B8" s="35" t="n">
        <x:f>MIN('History'!$N$39,'Sensitivity Engine'!C438:AL438)</x:f>
        <x:v>199327.57145921272</x:v>
      </x:c>
      <x:c r="C8" s="35" t="n">
        <x:f>MIN('History'!$N$39,'Sensitivity Engine'!C554:AL554)</x:f>
        <x:v>176348.3851156761</x:v>
      </x:c>
      <x:c r="D8" s="35" t="n">
        <x:f>MIN('History'!$N$39,'Sensitivity Engine'!C670:AL670)</x:f>
        <x:v>52831.17808313704</x:v>
      </x:c>
      <x:c r="E8" s="2"/>
      <x:c r="F8" s="2"/>
      <x:c r="G8" s="2"/>
      <x:c r="H8" s="2"/>
    </x:row>
    <x:row r="9" ht="23" customHeight="1">
      <x:c r="A9" s="62" t="n">
        <x:v>0.05</x:v>
      </x:c>
      <x:c r="B9" s="35" t="n">
        <x:f>MIN('History'!$N$39,'Sensitivity Engine'!C786:AL786)</x:f>
        <x:v>177263.86814532016</x:v>
      </x:c>
      <x:c r="C9" s="35" t="n">
        <x:f>MIN('History'!$N$39,'Sensitivity Engine'!C902:AL902)</x:f>
        <x:v>143138.58053706217</x:v>
      </x:c>
      <x:c r="D9" s="35" t="n">
        <x:f>MIN('History'!$N$39,'Sensitivity Engine'!C1018:AL1018)</x:f>
        <x:v>11089.874095819541</x:v>
      </x:c>
      <x:c r="E9" s="2"/>
      <x:c r="F9" s="2"/>
      <x:c r="G9" s="2"/>
      <x:c r="H9" s="2"/>
    </x:row>
    <x:row r="10" ht="23" customHeight="1">
      <x:c r="A10" s="2"/>
      <x:c r="B10" s="2"/>
      <x:c r="C10" s="2"/>
      <x:c r="D10" s="2"/>
      <x:c r="E10" s="2"/>
      <x:c r="F10" s="2"/>
      <x:c r="G10" s="2"/>
      <x:c r="H10" s="2"/>
    </x:row>
    <x:row r="11" ht="23" customHeight="1">
      <x:c r="A11" s="2"/>
      <x:c r="B11" s="2"/>
      <x:c r="C11" s="2"/>
      <x:c r="D11" s="2"/>
      <x:c r="E11" s="2"/>
      <x:c r="F11" s="2"/>
      <x:c r="G11" s="2"/>
      <x:c r="H11" s="2"/>
    </x:row>
    <x:row r="12" ht="23" customHeight="1">
      <x:c r="A12" s="2"/>
      <x:c r="B12" s="2"/>
      <x:c r="C12" s="2"/>
      <x:c r="D12" s="2"/>
      <x:c r="E12" s="2"/>
      <x:c r="F12" s="2"/>
      <x:c r="G12" s="2"/>
      <x:c r="H12" s="2"/>
    </x:row>
    <x:row r="13" ht="23" customHeight="1">
      <x:c r="A13" s="2"/>
      <x:c r="B13" s="2"/>
      <x:c r="C13" s="2"/>
      <x:c r="D13" s="2"/>
      <x:c r="E13" s="2"/>
      <x:c r="F13" s="2"/>
      <x:c r="G13" s="2"/>
      <x:c r="H13" s="2"/>
    </x:row>
    <x:row r="14" ht="25" customHeight="1">
      <x:c r="A14" s="21" t="str">
        <x:v>MONTH 36 MEMBERS</x:v>
      </x:c>
      <x:c r="B14" s="201" t="n">
        <x:f>B6</x:f>
        <x:v>0.75</x:v>
      </x:c>
      <x:c r="C14" s="201" t="n">
        <x:f>C6</x:f>
        <x:v>1</x:v>
      </x:c>
      <x:c r="D14" s="201" t="n">
        <x:f>D6</x:f>
        <x:v>2</x:v>
      </x:c>
      <x:c r="E14" s="2"/>
      <x:c r="F14" s="2"/>
      <x:c r="G14" s="2"/>
      <x:c r="H14" s="2"/>
    </x:row>
    <x:row r="15" ht="23" customHeight="1">
      <x:c r="A15" s="16" t="n">
        <x:f>A7</x:f>
        <x:v>0.026</x:v>
      </x:c>
      <x:c r="B15" s="78" t="n">
        <x:f>'Sensitivity Engine'!AL31</x:f>
        <x:v>6957.066438206298</x:v>
      </x:c>
      <x:c r="C15" s="78" t="n">
        <x:f>'Sensitivity Engine'!AL147</x:f>
        <x:v>7769.147835798636</x:v>
      </x:c>
      <x:c r="D15" s="78" t="n">
        <x:f>'Sensitivity Engine'!AL263</x:f>
        <x:v>10666.530943744907</x:v>
      </x:c>
      <x:c r="E15" s="2"/>
      <x:c r="F15" s="2"/>
      <x:c r="G15" s="2"/>
      <x:c r="H15" s="2"/>
    </x:row>
    <x:row r="16" ht="23" customHeight="1">
      <x:c r="A16" s="16" t="n">
        <x:f>A8</x:f>
        <x:v>0.036</x:v>
      </x:c>
      <x:c r="B16" s="78" t="n">
        <x:f>'Sensitivity Engine'!AL379</x:f>
        <x:v>6186.2303751708605</x:v>
      </x:c>
      <x:c r="C16" s="78" t="n">
        <x:f>'Sensitivity Engine'!AL495</x:f>
        <x:v>6923.049136868496</x:v>
      </x:c>
      <x:c r="D16" s="78" t="n">
        <x:f>'Sensitivity Engine'!AL611</x:f>
        <x:v>9551.906588953974</x:v>
      </x:c>
      <x:c r="E16" s="2"/>
      <x:c r="F16" s="2"/>
      <x:c r="G16" s="2"/>
      <x:c r="H16" s="2"/>
    </x:row>
    <x:row r="17" ht="23" customHeight="1">
      <x:c r="A17" s="16" t="n">
        <x:f>A9</x:f>
        <x:v>0.05</x:v>
      </x:c>
      <x:c r="B17" s="78" t="n">
        <x:f>'Sensitivity Engine'!AL727</x:f>
        <x:v>5383.5334032416395</x:v>
      </x:c>
      <x:c r="C17" s="78" t="n">
        <x:f>'Sensitivity Engine'!AL843</x:f>
        <x:v>6037.777353017902</x:v>
      </x:c>
      <x:c r="D17" s="78" t="n">
        <x:f>'Sensitivity Engine'!AL959</x:f>
        <x:v>8372.020415570318</x:v>
      </x:c>
      <x:c r="E17" s="2"/>
      <x:c r="F17" s="2"/>
      <x:c r="G17" s="2"/>
      <x:c r="H17" s="2"/>
    </x:row>
    <x:row r="18" ht="23" customHeight="1">
      <x:c r="A18" s="2"/>
      <x:c r="B18" s="2"/>
      <x:c r="C18" s="2"/>
      <x:c r="D18" s="2"/>
      <x:c r="E18" s="2"/>
      <x:c r="F18" s="2"/>
      <x:c r="G18" s="2"/>
      <x:c r="H18" s="2"/>
    </x:row>
    <x:row r="19" ht="23" customHeight="1">
      <x:c r="A19" s="2"/>
      <x:c r="B19" s="2"/>
      <x:c r="C19" s="2"/>
      <x:c r="D19" s="2"/>
      <x:c r="E19" s="2"/>
      <x:c r="F19" s="2"/>
      <x:c r="G19" s="2"/>
      <x:c r="H19" s="2"/>
    </x:row>
    <x:row r="20" ht="23" customHeight="1">
      <x:c r="A20" s="2"/>
      <x:c r="B20" s="2"/>
      <x:c r="C20" s="2"/>
      <x:c r="D20" s="2"/>
      <x:c r="E20" s="2"/>
      <x:c r="F20" s="2"/>
      <x:c r="G20" s="2"/>
      <x:c r="H20" s="2"/>
    </x:row>
    <x:row r="21" ht="23" customHeight="1">
      <x:c r="A21" s="2"/>
      <x:c r="B21" s="2"/>
      <x:c r="C21" s="2"/>
      <x:c r="D21" s="2"/>
      <x:c r="E21" s="2"/>
      <x:c r="F21" s="2"/>
      <x:c r="G21" s="2"/>
      <x:c r="H21" s="2"/>
    </x:row>
    <x:row r="22" ht="25" customHeight="1">
      <x:c r="A22" s="21" t="str">
        <x:v>MONTH 36 CASH</x:v>
      </x:c>
      <x:c r="B22" s="201" t="n">
        <x:f>B6</x:f>
        <x:v>0.75</x:v>
      </x:c>
      <x:c r="C22" s="201" t="n">
        <x:f>C6</x:f>
        <x:v>1</x:v>
      </x:c>
      <x:c r="D22" s="201" t="n">
        <x:f>D6</x:f>
        <x:v>2</x:v>
      </x:c>
      <x:c r="E22" s="2"/>
      <x:c r="F22" s="2"/>
      <x:c r="G22" s="2"/>
      <x:c r="H22" s="2"/>
    </x:row>
    <x:row r="23" ht="23" customHeight="1">
      <x:c r="A23" s="16" t="n">
        <x:f>A7</x:f>
        <x:v>0.026</x:v>
      </x:c>
      <x:c r="B23" s="35" t="n">
        <x:f>'Sensitivity Engine'!AL90</x:f>
        <x:v>977603.5630340904</x:v>
      </x:c>
      <x:c r="C23" s="35" t="n">
        <x:f>'Sensitivity Engine'!AL206</x:f>
        <x:v>1029205.0999206947</x:v>
      </x:c>
      <x:c r="D23" s="35" t="n">
        <x:f>'Sensitivity Engine'!AL322</x:f>
        <x:v>1135765.684197608</x:v>
      </x:c>
      <x:c r="E23" s="2"/>
      <x:c r="F23" s="2"/>
      <x:c r="G23" s="2"/>
      <x:c r="H23" s="2"/>
    </x:row>
    <x:row r="24" ht="23" customHeight="1">
      <x:c r="A24" s="16" t="n">
        <x:f>A8</x:f>
        <x:v>0.036</x:v>
      </x:c>
      <x:c r="B24" s="35" t="n">
        <x:f>'Sensitivity Engine'!AL438</x:f>
        <x:v>730771.5663506081</x:v>
      </x:c>
      <x:c r="C24" s="35" t="n">
        <x:f>'Sensitivity Engine'!AL554</x:f>
        <x:v>754423.7557647969</x:v>
      </x:c>
      <x:c r="D24" s="35" t="n">
        <x:f>'Sensitivity Engine'!AL670</x:f>
        <x:v>782495.3476405505</x:v>
      </x:c>
      <x:c r="E24" s="2"/>
      <x:c r="F24" s="2"/>
      <x:c r="G24" s="2"/>
      <x:c r="H24" s="2"/>
    </x:row>
    <x:row r="25" ht="23" customHeight="1">
      <x:c r="A25" s="16" t="n">
        <x:f>A9</x:f>
        <x:v>0.05</x:v>
      </x:c>
      <x:c r="B25" s="35" t="n">
        <x:f>'Sensitivity Engine'!AL786</x:f>
        <x:v>462733.594052808</x:v>
      </x:c>
      <x:c r="C25" s="35" t="n">
        <x:f>'Sensitivity Engine'!AL902</x:f>
        <x:v>454516.37999124697</x:v>
      </x:c>
      <x:c r="D25" s="35" t="n">
        <x:f>'Sensitivity Engine'!AL1018</x:f>
        <x:v>378024.3025436252</x:v>
      </x:c>
      <x:c r="E25" s="2"/>
      <x:c r="F25" s="2"/>
      <x:c r="G25" s="2"/>
      <x:c r="H25" s="2"/>
    </x:row>
    <x:row r="26" ht="23" customHeight="1">
      <x:c r="A26" s="2"/>
      <x:c r="B26" s="2"/>
      <x:c r="C26" s="2"/>
      <x:c r="D26" s="2"/>
      <x:c r="E26" s="2"/>
      <x:c r="F26" s="2"/>
      <x:c r="G26" s="2"/>
      <x:c r="H26" s="2"/>
    </x:row>
    <x:row r="27" ht="23" customHeight="1">
      <x:c r="A27" s="2"/>
      <x:c r="B27" s="2"/>
      <x:c r="C27" s="2"/>
      <x:c r="D27" s="2"/>
      <x:c r="E27" s="2"/>
      <x:c r="F27" s="2"/>
      <x:c r="G27" s="2"/>
      <x:c r="H27" s="2"/>
    </x:row>
    <x:row r="28" ht="23" customHeight="1">
      <x:c r="A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B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C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D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E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F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G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H28"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row>
    <x:row r="29" ht="23" customHeight="1">
      <x:c r="A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B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C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D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E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F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G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H29"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row>
    <x:row r="30" ht="23" customHeight="1">
      <x:c r="A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B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C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D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E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F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G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H30"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row>
    <x:row r="31" ht="23" customHeight="1">
      <x:c r="A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B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C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D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E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F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G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c r="H31" s="9" t="str">
        <x:v>Rows change only monthly-plan churn; annual renewal remains at the Base assumption. Columns change the acquisition budget multiplier and its saturation effect. Headcount steps and event capacity can make cash responses nonlinear. Member growth is monotonic for these sampled cases.</x:v>
      </x:c>
    </x:row>
    <x:row r="32" ht="23" customHeight="1">
      <x:c r="A32" s="2"/>
      <x:c r="B32" s="2"/>
      <x:c r="C32" s="2"/>
      <x:c r="D32" s="2"/>
      <x:c r="E32" s="2"/>
      <x:c r="F32" s="2"/>
      <x:c r="G32" s="2"/>
      <x:c r="H32" s="2"/>
    </x:row>
    <x:row r="33" ht="23" customHeight="1">
      <x:c r="A33" s="9" t="str">
        <x:v>The double-budget cell can have more members and higher ending cash while breaching the reserve on the way there. Inspect minimum cash before treating a growth scenario as affordable.</x:v>
      </x:c>
      <x:c r="B33" s="9" t="str">
        <x:v>The double-budget cell can have more members and higher ending cash while breaching the reserve on the way there. Inspect minimum cash before treating a growth scenario as affordable.</x:v>
      </x:c>
      <x:c r="C33" s="9" t="str">
        <x:v>The double-budget cell can have more members and higher ending cash while breaching the reserve on the way there. Inspect minimum cash before treating a growth scenario as affordable.</x:v>
      </x:c>
      <x:c r="D33" s="9" t="str">
        <x:v>The double-budget cell can have more members and higher ending cash while breaching the reserve on the way there. Inspect minimum cash before treating a growth scenario as affordable.</x:v>
      </x:c>
      <x:c r="E33" s="9" t="str">
        <x:v>The double-budget cell can have more members and higher ending cash while breaching the reserve on the way there. Inspect minimum cash before treating a growth scenario as affordable.</x:v>
      </x:c>
      <x:c r="F33" s="9" t="str">
        <x:v>The double-budget cell can have more members and higher ending cash while breaching the reserve on the way there. Inspect minimum cash before treating a growth scenario as affordable.</x:v>
      </x:c>
      <x:c r="G33" s="9" t="str">
        <x:v>The double-budget cell can have more members and higher ending cash while breaching the reserve on the way there. Inspect minimum cash before treating a growth scenario as affordable.</x:v>
      </x:c>
      <x:c r="H33" s="9" t="str">
        <x:v>The double-budget cell can have more members and higher ending cash while breaching the reserve on the way there. Inspect minimum cash before treating a growth scenario as affordable.</x:v>
      </x:c>
    </x:row>
    <x:row r="34" ht="23" customHeight="1">
      <x:c r="A34" s="9" t="str">
        <x:v>The double-budget cell can have more members and higher ending cash while breaching the reserve on the way there. Inspect minimum cash before treating a growth scenario as affordable.</x:v>
      </x:c>
      <x:c r="B34" s="9" t="str">
        <x:v>The double-budget cell can have more members and higher ending cash while breaching the reserve on the way there. Inspect minimum cash before treating a growth scenario as affordable.</x:v>
      </x:c>
      <x:c r="C34" s="9" t="str">
        <x:v>The double-budget cell can have more members and higher ending cash while breaching the reserve on the way there. Inspect minimum cash before treating a growth scenario as affordable.</x:v>
      </x:c>
      <x:c r="D34" s="9" t="str">
        <x:v>The double-budget cell can have more members and higher ending cash while breaching the reserve on the way there. Inspect minimum cash before treating a growth scenario as affordable.</x:v>
      </x:c>
      <x:c r="E34" s="9" t="str">
        <x:v>The double-budget cell can have more members and higher ending cash while breaching the reserve on the way there. Inspect minimum cash before treating a growth scenario as affordable.</x:v>
      </x:c>
      <x:c r="F34" s="9" t="str">
        <x:v>The double-budget cell can have more members and higher ending cash while breaching the reserve on the way there. Inspect minimum cash before treating a growth scenario as affordable.</x:v>
      </x:c>
      <x:c r="G34" s="9" t="str">
        <x:v>The double-budget cell can have more members and higher ending cash while breaching the reserve on the way there. Inspect minimum cash before treating a growth scenario as affordable.</x:v>
      </x:c>
      <x:c r="H34" s="9" t="str">
        <x:v>The double-budget cell can have more members and higher ending cash while breaching the reserve on the way there. Inspect minimum cash before treating a growth scenario as affordable.</x:v>
      </x:c>
    </x:row>
    <x:row r="35" ht="23" customHeight="1">
      <x:c r="A35" s="9" t="str">
        <x:v>The double-budget cell can have more members and higher ending cash while breaching the reserve on the way there. Inspect minimum cash before treating a growth scenario as affordable.</x:v>
      </x:c>
      <x:c r="B35" s="9" t="str">
        <x:v>The double-budget cell can have more members and higher ending cash while breaching the reserve on the way there. Inspect minimum cash before treating a growth scenario as affordable.</x:v>
      </x:c>
      <x:c r="C35" s="9" t="str">
        <x:v>The double-budget cell can have more members and higher ending cash while breaching the reserve on the way there. Inspect minimum cash before treating a growth scenario as affordable.</x:v>
      </x:c>
      <x:c r="D35" s="9" t="str">
        <x:v>The double-budget cell can have more members and higher ending cash while breaching the reserve on the way there. Inspect minimum cash before treating a growth scenario as affordable.</x:v>
      </x:c>
      <x:c r="E35" s="9" t="str">
        <x:v>The double-budget cell can have more members and higher ending cash while breaching the reserve on the way there. Inspect minimum cash before treating a growth scenario as affordable.</x:v>
      </x:c>
      <x:c r="F35" s="9" t="str">
        <x:v>The double-budget cell can have more members and higher ending cash while breaching the reserve on the way there. Inspect minimum cash before treating a growth scenario as affordable.</x:v>
      </x:c>
      <x:c r="G35" s="9" t="str">
        <x:v>The double-budget cell can have more members and higher ending cash while breaching the reserve on the way there. Inspect minimum cash before treating a growth scenario as affordable.</x:v>
      </x:c>
      <x:c r="H35" s="9" t="str">
        <x:v>The double-budget cell can have more members and higher ending cash while breaching the reserve on the way there. Inspect minimum cash before treating a growth scenario as affordable.</x:v>
      </x:c>
    </x:row>
    <x:row r="36" ht="23" customHeight="1">
      <x:c r="A36" s="9" t="str">
        <x:v>The double-budget cell can have more members and higher ending cash while breaching the reserve on the way there. Inspect minimum cash before treating a growth scenario as affordable.</x:v>
      </x:c>
      <x:c r="B36" s="9" t="str">
        <x:v>The double-budget cell can have more members and higher ending cash while breaching the reserve on the way there. Inspect minimum cash before treating a growth scenario as affordable.</x:v>
      </x:c>
      <x:c r="C36" s="9" t="str">
        <x:v>The double-budget cell can have more members and higher ending cash while breaching the reserve on the way there. Inspect minimum cash before treating a growth scenario as affordable.</x:v>
      </x:c>
      <x:c r="D36" s="9" t="str">
        <x:v>The double-budget cell can have more members and higher ending cash while breaching the reserve on the way there. Inspect minimum cash before treating a growth scenario as affordable.</x:v>
      </x:c>
      <x:c r="E36" s="9" t="str">
        <x:v>The double-budget cell can have more members and higher ending cash while breaching the reserve on the way there. Inspect minimum cash before treating a growth scenario as affordable.</x:v>
      </x:c>
      <x:c r="F36" s="9" t="str">
        <x:v>The double-budget cell can have more members and higher ending cash while breaching the reserve on the way there. Inspect minimum cash before treating a growth scenario as affordable.</x:v>
      </x:c>
      <x:c r="G36" s="9" t="str">
        <x:v>The double-budget cell can have more members and higher ending cash while breaching the reserve on the way there. Inspect minimum cash before treating a growth scenario as affordable.</x:v>
      </x:c>
      <x:c r="H36" s="9" t="str">
        <x:v>The double-budget cell can have more members and higher ending cash while breaching the reserve on the way there. Inspect minimum cash before treating a growth scenario as affordable.</x:v>
      </x:c>
    </x:row>
    <x:row r="37" ht="23" customHeight="1">
      <x:c r="A37" s="2"/>
      <x:c r="B37" s="2"/>
      <x:c r="C37" s="2"/>
      <x:c r="D37" s="2"/>
      <x:c r="E37" s="2"/>
      <x:c r="F37" s="2"/>
      <x:c r="G37" s="2"/>
      <x:c r="H37" s="2"/>
    </x:row>
  </x:sheetData>
  <x:mergeCells>
    <x:mergeCell ref="A1:H2"/>
    <x:mergeCell ref="A3:H3"/>
    <x:mergeCell ref="A28:H31"/>
    <x:mergeCell ref="A33:H36"/>
  </x:mergeCells>
  <x:conditionalFormatting sqref="B7:D9">
    <x:cfRule type="cellIs" dxfId="13" priority="1" operator="lessThan">
      <x:formula>$F$7</x:formula>
    </x:cfRule>
  </x:conditionalFormatting>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9" hidden="0" customWidth="1"/>
    <x:col min="2" max="2" width="17" hidden="0" customWidth="1"/>
    <x:col min="3" max="3" width="17"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 min="21" max="21" width="13" hidden="0" customWidth="1"/>
    <x:col min="22" max="22" width="13" hidden="0" customWidth="1"/>
    <x:col min="23" max="23" width="13" hidden="0" customWidth="1"/>
    <x:col min="24" max="24" width="13" hidden="0" customWidth="1"/>
    <x:col min="25" max="25" width="13" hidden="0" customWidth="1"/>
    <x:col min="26" max="26" width="13" hidden="0" customWidth="1"/>
    <x:col min="27" max="27" width="13" hidden="0" customWidth="1"/>
    <x:col min="28" max="28" width="13" hidden="0" customWidth="1"/>
    <x:col min="29" max="29" width="13" hidden="0" customWidth="1"/>
    <x:col min="30" max="30" width="13" hidden="0" customWidth="1"/>
    <x:col min="31" max="31" width="13" hidden="0" customWidth="1"/>
    <x:col min="32" max="32" width="13" hidden="0" customWidth="1"/>
    <x:col min="33" max="33" width="13" hidden="0" customWidth="1"/>
    <x:col min="34" max="34" width="13" hidden="0" customWidth="1"/>
    <x:col min="35" max="35" width="13" hidden="0" customWidth="1"/>
    <x:col min="36" max="36" width="13" hidden="0" customWidth="1"/>
    <x:col min="37" max="37" width="13" hidden="0" customWidth="1"/>
    <x:col min="38" max="38" width="13" hidden="0" customWidth="1"/>
    <x:col min="39" max="39" width="13" hidden="0" customWidth="1"/>
  </x:cols>
  <x:sheetData>
    <x:row r="1" ht="25" customHeight="1">
      <x:c r="A1" s="6" t="str">
        <x:v>COHORTS / SELECTED PLAN</x:v>
      </x:c>
      <x:c r="B1" s="6" t="str">
        <x:v>COHORTS / SELECTED PLAN</x:v>
      </x:c>
      <x:c r="C1" s="6" t="str">
        <x:v>COHORTS / SELECTED PLAN</x:v>
      </x:c>
      <x:c r="D1" s="6" t="str">
        <x:v>COHORTS / SELECTED PLAN</x:v>
      </x:c>
      <x:c r="E1" s="6" t="str">
        <x:v>COHORTS / SELECTED PLAN</x:v>
      </x:c>
      <x:c r="F1" s="6" t="str">
        <x:v>COHORTS / SELECTED PLAN</x:v>
      </x:c>
      <x:c r="G1" s="6" t="str">
        <x:v>COHORTS / SELECTED PLAN</x:v>
      </x:c>
      <x:c r="H1" s="6" t="str">
        <x:v>COHORTS / SELECTED PLAN</x:v>
      </x:c>
      <x:c r="I1" s="6" t="str">
        <x:v>COHORTS / SELECTED PLAN</x:v>
      </x:c>
      <x:c r="J1" s="6" t="str">
        <x:v>COHORTS / SELECTED PLAN</x:v>
      </x:c>
      <x:c r="K1" s="6" t="str">
        <x:v>COHORTS / SELECTED PLAN</x:v>
      </x:c>
      <x:c r="L1" s="6" t="str">
        <x:v>COHORTS / SELECTED PLAN</x:v>
      </x:c>
      <x:c r="M1" s="6" t="str">
        <x:v>COHORTS / SELECTED PLAN</x:v>
      </x:c>
      <x:c r="N1" s="6" t="str">
        <x:v>COHORTS / SELECTED PLAN</x:v>
      </x:c>
      <x:c r="O1" s="6" t="str">
        <x:v>COHORTS / SELECTED PLAN</x:v>
      </x:c>
      <x:c r="P1" s="6" t="str">
        <x:v>COHORTS / SELECTED PLAN</x:v>
      </x:c>
      <x:c r="Q1" s="6" t="str">
        <x:v>COHORTS / SELECTED PLAN</x:v>
      </x:c>
      <x:c r="R1" s="6" t="str">
        <x:v>COHORTS / SELECTED PLAN</x:v>
      </x:c>
      <x:c r="S1" s="6" t="str">
        <x:v>COHORTS / SELECTED PLAN</x:v>
      </x:c>
      <x:c r="T1" s="6" t="str">
        <x:v>COHORTS / SELECTED PLAN</x:v>
      </x:c>
      <x:c r="U1" s="6" t="str">
        <x:v>COHORTS / SELECTED PLAN</x:v>
      </x:c>
      <x:c r="V1" s="6" t="str">
        <x:v>COHORTS / SELECTED PLAN</x:v>
      </x:c>
      <x:c r="W1" s="6" t="str">
        <x:v>COHORTS / SELECTED PLAN</x:v>
      </x:c>
      <x:c r="X1" s="6" t="str">
        <x:v>COHORTS / SELECTED PLAN</x:v>
      </x:c>
      <x:c r="Y1" s="6" t="str">
        <x:v>COHORTS / SELECTED PLAN</x:v>
      </x:c>
      <x:c r="Z1" s="6" t="str">
        <x:v>COHORTS / SELECTED PLAN</x:v>
      </x:c>
      <x:c r="AA1" s="6" t="str">
        <x:v>COHORTS / SELECTED PLAN</x:v>
      </x:c>
      <x:c r="AB1" s="6" t="str">
        <x:v>COHORTS / SELECTED PLAN</x:v>
      </x:c>
      <x:c r="AC1" s="6" t="str">
        <x:v>COHORTS / SELECTED PLAN</x:v>
      </x:c>
      <x:c r="AD1" s="6" t="str">
        <x:v>COHORTS / SELECTED PLAN</x:v>
      </x:c>
      <x:c r="AE1" s="6" t="str">
        <x:v>COHORTS / SELECTED PLAN</x:v>
      </x:c>
      <x:c r="AF1" s="6" t="str">
        <x:v>COHORTS / SELECTED PLAN</x:v>
      </x:c>
      <x:c r="AG1" s="6" t="str">
        <x:v>COHORTS / SELECTED PLAN</x:v>
      </x:c>
      <x:c r="AH1" s="6" t="str">
        <x:v>COHORTS / SELECTED PLAN</x:v>
      </x:c>
      <x:c r="AI1" s="6" t="str">
        <x:v>COHORTS / SELECTED PLAN</x:v>
      </x:c>
      <x:c r="AJ1" s="6" t="str">
        <x:v>COHORTS / SELECTED PLAN</x:v>
      </x:c>
      <x:c r="AK1" s="6" t="str">
        <x:v>COHORTS / SELECTED PLAN</x:v>
      </x:c>
      <x:c r="AL1" s="6" t="str">
        <x:v>COHORTS / SELECTED PLAN</x:v>
      </x:c>
      <x:c r="AM1" s="6" t="str">
        <x:v>COHORTS / SELECTED PLAN</x:v>
      </x:c>
    </x:row>
    <x:row r="2" ht="25" customHeight="1">
      <x:c r="A2" s="6" t="str">
        <x:v>COHORTS / SELECTED PLAN</x:v>
      </x:c>
      <x:c r="B2" s="6" t="str">
        <x:v>COHORTS / SELECTED PLAN</x:v>
      </x:c>
      <x:c r="C2" s="6" t="str">
        <x:v>COHORTS / SELECTED PLAN</x:v>
      </x:c>
      <x:c r="D2" s="6" t="str">
        <x:v>COHORTS / SELECTED PLAN</x:v>
      </x:c>
      <x:c r="E2" s="6" t="str">
        <x:v>COHORTS / SELECTED PLAN</x:v>
      </x:c>
      <x:c r="F2" s="6" t="str">
        <x:v>COHORTS / SELECTED PLAN</x:v>
      </x:c>
      <x:c r="G2" s="6" t="str">
        <x:v>COHORTS / SELECTED PLAN</x:v>
      </x:c>
      <x:c r="H2" s="6" t="str">
        <x:v>COHORTS / SELECTED PLAN</x:v>
      </x:c>
      <x:c r="I2" s="6" t="str">
        <x:v>COHORTS / SELECTED PLAN</x:v>
      </x:c>
      <x:c r="J2" s="6" t="str">
        <x:v>COHORTS / SELECTED PLAN</x:v>
      </x:c>
      <x:c r="K2" s="6" t="str">
        <x:v>COHORTS / SELECTED PLAN</x:v>
      </x:c>
      <x:c r="L2" s="6" t="str">
        <x:v>COHORTS / SELECTED PLAN</x:v>
      </x:c>
      <x:c r="M2" s="6" t="str">
        <x:v>COHORTS / SELECTED PLAN</x:v>
      </x:c>
      <x:c r="N2" s="6" t="str">
        <x:v>COHORTS / SELECTED PLAN</x:v>
      </x:c>
      <x:c r="O2" s="6" t="str">
        <x:v>COHORTS / SELECTED PLAN</x:v>
      </x:c>
      <x:c r="P2" s="6" t="str">
        <x:v>COHORTS / SELECTED PLAN</x:v>
      </x:c>
      <x:c r="Q2" s="6" t="str">
        <x:v>COHORTS / SELECTED PLAN</x:v>
      </x:c>
      <x:c r="R2" s="6" t="str">
        <x:v>COHORTS / SELECTED PLAN</x:v>
      </x:c>
      <x:c r="S2" s="6" t="str">
        <x:v>COHORTS / SELECTED PLAN</x:v>
      </x:c>
      <x:c r="T2" s="6" t="str">
        <x:v>COHORTS / SELECTED PLAN</x:v>
      </x:c>
      <x:c r="U2" s="6" t="str">
        <x:v>COHORTS / SELECTED PLAN</x:v>
      </x:c>
      <x:c r="V2" s="6" t="str">
        <x:v>COHORTS / SELECTED PLAN</x:v>
      </x:c>
      <x:c r="W2" s="6" t="str">
        <x:v>COHORTS / SELECTED PLAN</x:v>
      </x:c>
      <x:c r="X2" s="6" t="str">
        <x:v>COHORTS / SELECTED PLAN</x:v>
      </x:c>
      <x:c r="Y2" s="6" t="str">
        <x:v>COHORTS / SELECTED PLAN</x:v>
      </x:c>
      <x:c r="Z2" s="6" t="str">
        <x:v>COHORTS / SELECTED PLAN</x:v>
      </x:c>
      <x:c r="AA2" s="6" t="str">
        <x:v>COHORTS / SELECTED PLAN</x:v>
      </x:c>
      <x:c r="AB2" s="6" t="str">
        <x:v>COHORTS / SELECTED PLAN</x:v>
      </x:c>
      <x:c r="AC2" s="6" t="str">
        <x:v>COHORTS / SELECTED PLAN</x:v>
      </x:c>
      <x:c r="AD2" s="6" t="str">
        <x:v>COHORTS / SELECTED PLAN</x:v>
      </x:c>
      <x:c r="AE2" s="6" t="str">
        <x:v>COHORTS / SELECTED PLAN</x:v>
      </x:c>
      <x:c r="AF2" s="6" t="str">
        <x:v>COHORTS / SELECTED PLAN</x:v>
      </x:c>
      <x:c r="AG2" s="6" t="str">
        <x:v>COHORTS / SELECTED PLAN</x:v>
      </x:c>
      <x:c r="AH2" s="6" t="str">
        <x:v>COHORTS / SELECTED PLAN</x:v>
      </x:c>
      <x:c r="AI2" s="6" t="str">
        <x:v>COHORTS / SELECTED PLAN</x:v>
      </x:c>
      <x:c r="AJ2" s="6" t="str">
        <x:v>COHORTS / SELECTED PLAN</x:v>
      </x:c>
      <x:c r="AK2" s="6" t="str">
        <x:v>COHORTS / SELECTED PLAN</x:v>
      </x:c>
      <x:c r="AL2" s="6" t="str">
        <x:v>COHORTS / SELECTED PLAN</x:v>
      </x:c>
      <x:c r="AM2" s="6" t="str">
        <x:v>COHORTS / SELECTED PLAN</x:v>
      </x:c>
    </x:row>
    <x:row r="3" ht="25" customHeight="1">
      <x:c r="A3" s="9" t="str">
        <x:v>Cohorts independently reconcile monthly-plan and annual-plan active members to Plan</x:v>
      </x:c>
      <x:c r="B3" s="9" t="str">
        <x:v>Cohorts independently reconcile monthly-plan and annual-plan active members to Plan</x:v>
      </x:c>
      <x:c r="C3" s="9" t="str">
        <x:v>Cohorts independently reconcile monthly-plan and annual-plan active members to Plan</x:v>
      </x:c>
      <x:c r="D3" s="9" t="str">
        <x:v>Cohorts independently reconcile monthly-plan and annual-plan active members to Plan</x:v>
      </x:c>
      <x:c r="E3" s="9" t="str">
        <x:v>Cohorts independently reconcile monthly-plan and annual-plan active members to Plan</x:v>
      </x:c>
      <x:c r="F3" s="9" t="str">
        <x:v>Cohorts independently reconcile monthly-plan and annual-plan active members to Plan</x:v>
      </x:c>
      <x:c r="G3" s="9" t="str">
        <x:v>Cohorts independently reconcile monthly-plan and annual-plan active members to Plan</x:v>
      </x:c>
      <x:c r="H3" s="9" t="str">
        <x:v>Cohorts independently reconcile monthly-plan and annual-plan active members to Plan</x:v>
      </x:c>
      <x:c r="I3" s="9" t="str">
        <x:v>Cohorts independently reconcile monthly-plan and annual-plan active members to Plan</x:v>
      </x:c>
      <x:c r="J3" s="9" t="str">
        <x:v>Cohorts independently reconcile monthly-plan and annual-plan active members to Plan</x:v>
      </x:c>
      <x:c r="K3" s="9" t="str">
        <x:v>Cohorts independently reconcile monthly-plan and annual-plan active members to Plan</x:v>
      </x:c>
      <x:c r="L3" s="9" t="str">
        <x:v>Cohorts independently reconcile monthly-plan and annual-plan active members to Plan</x:v>
      </x:c>
      <x:c r="M3" s="9" t="str">
        <x:v>Cohorts independently reconcile monthly-plan and annual-plan active members to Plan</x:v>
      </x:c>
      <x:c r="N3" s="9" t="str">
        <x:v>Cohorts independently reconcile monthly-plan and annual-plan active members to Plan</x:v>
      </x:c>
      <x:c r="O3" s="9" t="str">
        <x:v>Cohorts independently reconcile monthly-plan and annual-plan active members to Plan</x:v>
      </x:c>
      <x:c r="P3" s="9" t="str">
        <x:v>Cohorts independently reconcile monthly-plan and annual-plan active members to Plan</x:v>
      </x:c>
      <x:c r="Q3" s="9" t="str">
        <x:v>Cohorts independently reconcile monthly-plan and annual-plan active members to Plan</x:v>
      </x:c>
      <x:c r="R3" s="9" t="str">
        <x:v>Cohorts independently reconcile monthly-plan and annual-plan active members to Plan</x:v>
      </x:c>
      <x:c r="S3" s="9" t="str">
        <x:v>Cohorts independently reconcile monthly-plan and annual-plan active members to Plan</x:v>
      </x:c>
      <x:c r="T3" s="9" t="str">
        <x:v>Cohorts independently reconcile monthly-plan and annual-plan active members to Plan</x:v>
      </x:c>
      <x:c r="U3" s="9" t="str">
        <x:v>Cohorts independently reconcile monthly-plan and annual-plan active members to Plan</x:v>
      </x:c>
      <x:c r="V3" s="9" t="str">
        <x:v>Cohorts independently reconcile monthly-plan and annual-plan active members to Plan</x:v>
      </x:c>
      <x:c r="W3" s="9" t="str">
        <x:v>Cohorts independently reconcile monthly-plan and annual-plan active members to Plan</x:v>
      </x:c>
      <x:c r="X3" s="9" t="str">
        <x:v>Cohorts independently reconcile monthly-plan and annual-plan active members to Plan</x:v>
      </x:c>
      <x:c r="Y3" s="9" t="str">
        <x:v>Cohorts independently reconcile monthly-plan and annual-plan active members to Plan</x:v>
      </x:c>
      <x:c r="Z3" s="9" t="str">
        <x:v>Cohorts independently reconcile monthly-plan and annual-plan active members to Plan</x:v>
      </x:c>
      <x:c r="AA3" s="9" t="str">
        <x:v>Cohorts independently reconcile monthly-plan and annual-plan active members to Plan</x:v>
      </x:c>
      <x:c r="AB3" s="9" t="str">
        <x:v>Cohorts independently reconcile monthly-plan and annual-plan active members to Plan</x:v>
      </x:c>
      <x:c r="AC3" s="9" t="str">
        <x:v>Cohorts independently reconcile monthly-plan and annual-plan active members to Plan</x:v>
      </x:c>
      <x:c r="AD3" s="9" t="str">
        <x:v>Cohorts independently reconcile monthly-plan and annual-plan active members to Plan</x:v>
      </x:c>
      <x:c r="AE3" s="9" t="str">
        <x:v>Cohorts independently reconcile monthly-plan and annual-plan active members to Plan</x:v>
      </x:c>
      <x:c r="AF3" s="9" t="str">
        <x:v>Cohorts independently reconcile monthly-plan and annual-plan active members to Plan</x:v>
      </x:c>
      <x:c r="AG3" s="9" t="str">
        <x:v>Cohorts independently reconcile monthly-plan and annual-plan active members to Plan</x:v>
      </x:c>
      <x:c r="AH3" s="9" t="str">
        <x:v>Cohorts independently reconcile monthly-plan and annual-plan active members to Plan</x:v>
      </x:c>
      <x:c r="AI3" s="9" t="str">
        <x:v>Cohorts independently reconcile monthly-plan and annual-plan active members to Plan</x:v>
      </x:c>
      <x:c r="AJ3" s="9" t="str">
        <x:v>Cohorts independently reconcile monthly-plan and annual-plan active members to Plan</x:v>
      </x:c>
      <x:c r="AK3" s="9" t="str">
        <x:v>Cohorts independently reconcile monthly-plan and annual-plan active members to Plan</x:v>
      </x:c>
      <x:c r="AL3" s="9" t="str">
        <x:v>Cohorts independently reconcile monthly-plan and annual-plan active members to Plan</x:v>
      </x:c>
      <x:c r="AM3" s="9" t="str">
        <x:v>Cohorts independently reconcile monthly-plan and annual-plan active members to Plan</x:v>
      </x:c>
    </x:row>
    <x:row r="4" ht="23" customHeight="1">
      <x:c r="A4" s="2"/>
      <x:c r="B4" s="2"/>
      <x:c r="C4" s="2"/>
      <x:c r="D4" s="2"/>
      <x:c r="E4" s="2"/>
      <x:c r="F4" s="2"/>
      <x:c r="G4" s="2"/>
      <x:c r="H4" s="2"/>
      <x:c r="I4" s="2"/>
      <x:c r="J4" s="2"/>
      <x:c r="K4" s="2"/>
      <x:c r="L4" s="2"/>
      <x:c r="M4" s="2"/>
      <x:c r="N4" s="2"/>
      <x:c r="O4" s="2"/>
      <x:c r="P4" s="2"/>
      <x:c r="Q4" s="2"/>
      <x:c r="R4" s="2"/>
      <x:c r="S4" s="2"/>
      <x:c r="T4" s="2"/>
      <x:c r="U4" s="2"/>
      <x:c r="V4" s="2"/>
      <x:c r="W4" s="2"/>
      <x:c r="X4" s="2"/>
      <x:c r="Y4" s="2"/>
      <x:c r="Z4" s="2"/>
      <x:c r="AA4" s="2"/>
      <x:c r="AB4" s="2"/>
      <x:c r="AC4" s="2"/>
      <x:c r="AD4" s="2"/>
      <x:c r="AE4" s="2"/>
      <x:c r="AF4" s="2"/>
      <x:c r="AG4" s="2"/>
      <x:c r="AH4" s="2"/>
      <x:c r="AI4" s="2"/>
      <x:c r="AJ4" s="2"/>
      <x:c r="AK4" s="2"/>
      <x:c r="AL4" s="2"/>
      <x:c r="AM4" s="2"/>
    </x:row>
    <x:row r="5" ht="23" customHeight="1">
      <x:c r="A5" s="2"/>
      <x:c r="B5" s="2"/>
      <x:c r="C5" s="2"/>
      <x:c r="D5" s="10" t="n">
        <x:v>46266</x:v>
      </x:c>
      <x:c r="E5" s="10" t="n">
        <x:v>46296</x:v>
      </x:c>
      <x:c r="F5" s="10" t="n">
        <x:v>46327</x:v>
      </x:c>
      <x:c r="G5" s="10" t="n">
        <x:v>46357</x:v>
      </x:c>
      <x:c r="H5" s="10" t="n">
        <x:v>46388</x:v>
      </x:c>
      <x:c r="I5" s="10" t="n">
        <x:v>46419</x:v>
      </x:c>
      <x:c r="J5" s="10" t="n">
        <x:v>46447</x:v>
      </x:c>
      <x:c r="K5" s="10" t="n">
        <x:v>46478</x:v>
      </x:c>
      <x:c r="L5" s="10" t="n">
        <x:v>46508</x:v>
      </x:c>
      <x:c r="M5" s="10" t="n">
        <x:v>46539</x:v>
      </x:c>
      <x:c r="N5" s="10" t="n">
        <x:v>46569</x:v>
      </x:c>
      <x:c r="O5" s="10" t="n">
        <x:v>46600</x:v>
      </x:c>
      <x:c r="P5" s="10" t="n">
        <x:v>46631</x:v>
      </x:c>
      <x:c r="Q5" s="10" t="n">
        <x:v>46661</x:v>
      </x:c>
      <x:c r="R5" s="10" t="n">
        <x:v>46692</x:v>
      </x:c>
      <x:c r="S5" s="10" t="n">
        <x:v>46722</x:v>
      </x:c>
      <x:c r="T5" s="10" t="n">
        <x:v>46753</x:v>
      </x:c>
      <x:c r="U5" s="10" t="n">
        <x:v>46784</x:v>
      </x:c>
      <x:c r="V5" s="10" t="n">
        <x:v>46813</x:v>
      </x:c>
      <x:c r="W5" s="10" t="n">
        <x:v>46844</x:v>
      </x:c>
      <x:c r="X5" s="10" t="n">
        <x:v>46874</x:v>
      </x:c>
      <x:c r="Y5" s="10" t="n">
        <x:v>46905</x:v>
      </x:c>
      <x:c r="Z5" s="10" t="n">
        <x:v>46935</x:v>
      </x:c>
      <x:c r="AA5" s="10" t="n">
        <x:v>46966</x:v>
      </x:c>
      <x:c r="AB5" s="10" t="n">
        <x:v>46997</x:v>
      </x:c>
      <x:c r="AC5" s="10" t="n">
        <x:v>47027</x:v>
      </x:c>
      <x:c r="AD5" s="10" t="n">
        <x:v>47058</x:v>
      </x:c>
      <x:c r="AE5" s="10" t="n">
        <x:v>47088</x:v>
      </x:c>
      <x:c r="AF5" s="10" t="n">
        <x:v>47119</x:v>
      </x:c>
      <x:c r="AG5" s="10" t="n">
        <x:v>47150</x:v>
      </x:c>
      <x:c r="AH5" s="10" t="n">
        <x:v>47178</x:v>
      </x:c>
      <x:c r="AI5" s="10" t="n">
        <x:v>47209</x:v>
      </x:c>
      <x:c r="AJ5" s="10" t="n">
        <x:v>47239</x:v>
      </x:c>
      <x:c r="AK5" s="10" t="n">
        <x:v>47270</x:v>
      </x:c>
      <x:c r="AL5" s="10" t="n">
        <x:v>47300</x:v>
      </x:c>
      <x:c r="AM5" s="10" t="n">
        <x:v>47331</x:v>
      </x:c>
    </x:row>
    <x:row r="6" ht="24" customHeight="1">
      <x:c r="A6" s="96" t="str">
        <x:v>MONTHLY PLANS / opening pool and 36 acquisition cohorts</x:v>
      </x:c>
      <x:c r="B6" s="96" t="str">
        <x:v>MONTHLY PLANS / opening pool and 36 acquisition cohorts</x:v>
      </x:c>
      <x:c r="C6" s="96" t="str">
        <x:v>MONTHLY PLANS / opening pool and 36 acquisition cohorts</x:v>
      </x:c>
      <x:c r="D6" s="96" t="str">
        <x:v>MONTHLY PLANS / opening pool and 36 acquisition cohorts</x:v>
      </x:c>
      <x:c r="E6" s="96" t="str">
        <x:v>MONTHLY PLANS / opening pool and 36 acquisition cohorts</x:v>
      </x:c>
      <x:c r="F6" s="96" t="str">
        <x:v>MONTHLY PLANS / opening pool and 36 acquisition cohorts</x:v>
      </x:c>
      <x:c r="G6" s="96" t="str">
        <x:v>MONTHLY PLANS / opening pool and 36 acquisition cohorts</x:v>
      </x:c>
      <x:c r="H6" s="96" t="str">
        <x:v>MONTHLY PLANS / opening pool and 36 acquisition cohorts</x:v>
      </x:c>
      <x:c r="I6" s="96" t="str">
        <x:v>MONTHLY PLANS / opening pool and 36 acquisition cohorts</x:v>
      </x:c>
      <x:c r="J6" s="96" t="str">
        <x:v>MONTHLY PLANS / opening pool and 36 acquisition cohorts</x:v>
      </x:c>
      <x:c r="K6" s="96" t="str">
        <x:v>MONTHLY PLANS / opening pool and 36 acquisition cohorts</x:v>
      </x:c>
      <x:c r="L6" s="96" t="str">
        <x:v>MONTHLY PLANS / opening pool and 36 acquisition cohorts</x:v>
      </x:c>
      <x:c r="M6" s="96" t="str">
        <x:v>MONTHLY PLANS / opening pool and 36 acquisition cohorts</x:v>
      </x:c>
      <x:c r="N6" s="96" t="str">
        <x:v>MONTHLY PLANS / opening pool and 36 acquisition cohorts</x:v>
      </x:c>
      <x:c r="O6" s="96" t="str">
        <x:v>MONTHLY PLANS / opening pool and 36 acquisition cohorts</x:v>
      </x:c>
      <x:c r="P6" s="96" t="str">
        <x:v>MONTHLY PLANS / opening pool and 36 acquisition cohorts</x:v>
      </x:c>
      <x:c r="Q6" s="96" t="str">
        <x:v>MONTHLY PLANS / opening pool and 36 acquisition cohorts</x:v>
      </x:c>
      <x:c r="R6" s="96" t="str">
        <x:v>MONTHLY PLANS / opening pool and 36 acquisition cohorts</x:v>
      </x:c>
      <x:c r="S6" s="96" t="str">
        <x:v>MONTHLY PLANS / opening pool and 36 acquisition cohorts</x:v>
      </x:c>
      <x:c r="T6" s="96" t="str">
        <x:v>MONTHLY PLANS / opening pool and 36 acquisition cohorts</x:v>
      </x:c>
      <x:c r="U6" s="96" t="str">
        <x:v>MONTHLY PLANS / opening pool and 36 acquisition cohorts</x:v>
      </x:c>
      <x:c r="V6" s="96" t="str">
        <x:v>MONTHLY PLANS / opening pool and 36 acquisition cohorts</x:v>
      </x:c>
      <x:c r="W6" s="96" t="str">
        <x:v>MONTHLY PLANS / opening pool and 36 acquisition cohorts</x:v>
      </x:c>
      <x:c r="X6" s="96" t="str">
        <x:v>MONTHLY PLANS / opening pool and 36 acquisition cohorts</x:v>
      </x:c>
      <x:c r="Y6" s="96" t="str">
        <x:v>MONTHLY PLANS / opening pool and 36 acquisition cohorts</x:v>
      </x:c>
      <x:c r="Z6" s="96" t="str">
        <x:v>MONTHLY PLANS / opening pool and 36 acquisition cohorts</x:v>
      </x:c>
      <x:c r="AA6" s="96" t="str">
        <x:v>MONTHLY PLANS / opening pool and 36 acquisition cohorts</x:v>
      </x:c>
      <x:c r="AB6" s="96" t="str">
        <x:v>MONTHLY PLANS / opening pool and 36 acquisition cohorts</x:v>
      </x:c>
      <x:c r="AC6" s="96" t="str">
        <x:v>MONTHLY PLANS / opening pool and 36 acquisition cohorts</x:v>
      </x:c>
      <x:c r="AD6" s="96" t="str">
        <x:v>MONTHLY PLANS / opening pool and 36 acquisition cohorts</x:v>
      </x:c>
      <x:c r="AE6" s="96" t="str">
        <x:v>MONTHLY PLANS / opening pool and 36 acquisition cohorts</x:v>
      </x:c>
      <x:c r="AF6" s="96" t="str">
        <x:v>MONTHLY PLANS / opening pool and 36 acquisition cohorts</x:v>
      </x:c>
      <x:c r="AG6" s="96" t="str">
        <x:v>MONTHLY PLANS / opening pool and 36 acquisition cohorts</x:v>
      </x:c>
      <x:c r="AH6" s="96" t="str">
        <x:v>MONTHLY PLANS / opening pool and 36 acquisition cohorts</x:v>
      </x:c>
      <x:c r="AI6" s="96" t="str">
        <x:v>MONTHLY PLANS / opening pool and 36 acquisition cohorts</x:v>
      </x:c>
      <x:c r="AJ6" s="96" t="str">
        <x:v>MONTHLY PLANS / opening pool and 36 acquisition cohorts</x:v>
      </x:c>
      <x:c r="AK6" s="96" t="str">
        <x:v>MONTHLY PLANS / opening pool and 36 acquisition cohorts</x:v>
      </x:c>
      <x:c r="AL6" s="96" t="str">
        <x:v>MONTHLY PLANS / opening pool and 36 acquisition cohorts</x:v>
      </x:c>
      <x:c r="AM6" s="96" t="str">
        <x:v>MONTHLY PLANS / opening pool and 36 acquisition cohorts</x:v>
      </x:c>
    </x:row>
    <x:row r="7" ht="23" customHeight="1">
      <x:c r="A7" s="2" t="str">
        <x:v>Cohort</x:v>
      </x:c>
      <x:c r="B7" s="2" t="str">
        <x:v>Opening / new</x:v>
      </x:c>
      <x:c r="C7" s="2" t="str">
        <x:v>Birth month</x:v>
      </x:c>
      <x:c r="D7" s="2"/>
      <x:c r="E7" s="2"/>
      <x:c r="F7" s="2"/>
      <x:c r="G7" s="2"/>
      <x:c r="H7" s="2"/>
      <x:c r="I7" s="2"/>
      <x:c r="J7" s="2"/>
      <x:c r="K7" s="2"/>
      <x:c r="L7" s="2"/>
      <x:c r="M7" s="2"/>
      <x:c r="N7" s="2"/>
      <x:c r="O7" s="2"/>
      <x:c r="P7" s="2"/>
      <x:c r="Q7" s="2"/>
      <x:c r="R7" s="2"/>
      <x:c r="S7" s="2"/>
      <x:c r="T7" s="2"/>
      <x:c r="U7" s="2"/>
      <x:c r="V7" s="2"/>
      <x:c r="W7" s="2"/>
      <x:c r="X7" s="2"/>
      <x:c r="Y7" s="2"/>
      <x:c r="Z7" s="2"/>
      <x:c r="AA7" s="2"/>
      <x:c r="AB7" s="2"/>
      <x:c r="AC7" s="2"/>
      <x:c r="AD7" s="2"/>
      <x:c r="AE7" s="2"/>
      <x:c r="AF7" s="2"/>
      <x:c r="AG7" s="2"/>
      <x:c r="AH7" s="2"/>
      <x:c r="AI7" s="2"/>
      <x:c r="AJ7" s="2"/>
      <x:c r="AK7" s="2"/>
      <x:c r="AL7" s="2"/>
      <x:c r="AM7" s="2"/>
    </x:row>
    <x:row r="8" ht="23" customHeight="1">
      <x:c r="A8" s="2" t="str">
        <x:v>Opening pool / Aug 2026</x:v>
      </x:c>
      <x:c r="B8" s="78" t="n">
        <x:f>'History'!N10</x:f>
        <x:v>1962</x:v>
      </x:c>
      <x:c r="C8" s="12" t="n">
        <x:v>0</x:v>
      </x:c>
      <x:c r="D8" s="78" t="n">
        <x:f>$B8*(1-'Assumptions'!$F$13)</x:f>
        <x:v>1891.368</x:v>
      </x:c>
      <x:c r="E8" s="78" t="n">
        <x:f>D8*(1-'Assumptions'!$F$13)</x:f>
        <x:v>1823.278752</x:v>
      </x:c>
      <x:c r="F8" s="78" t="n">
        <x:f>E8*(1-'Assumptions'!$F$13)</x:f>
        <x:v>1757.6407169279998</x:v>
      </x:c>
      <x:c r="G8" s="78" t="n">
        <x:f>F8*(1-'Assumptions'!$F$13)</x:f>
        <x:v>1694.3656511185918</x:v>
      </x:c>
      <x:c r="H8" s="78" t="n">
        <x:f>G8*(1-'Assumptions'!$F$13)</x:f>
        <x:v>1633.3684876783225</x:v>
      </x:c>
      <x:c r="I8" s="78" t="n">
        <x:f>H8*(1-'Assumptions'!$F$13)</x:f>
        <x:v>1574.567222121903</x:v>
      </x:c>
      <x:c r="J8" s="78" t="n">
        <x:f>I8*(1-'Assumptions'!$F$13)</x:f>
        <x:v>1517.8828021255144</x:v>
      </x:c>
      <x:c r="K8" s="78" t="n">
        <x:f>J8*(1-'Assumptions'!$F$13)</x:f>
        <x:v>1463.2390212489959</x:v>
      </x:c>
      <x:c r="L8" s="78" t="n">
        <x:f>K8*(1-'Assumptions'!$F$13)</x:f>
        <x:v>1410.562416484032</x:v>
      </x:c>
      <x:c r="M8" s="78" t="n">
        <x:f>L8*(1-'Assumptions'!$F$13)</x:f>
        <x:v>1359.7821694906067</x:v>
      </x:c>
      <x:c r="N8" s="78" t="n">
        <x:f>M8*(1-'Assumptions'!$F$13)</x:f>
        <x:v>1310.830011388945</x:v>
      </x:c>
      <x:c r="O8" s="78" t="n">
        <x:f>N8*(1-'Assumptions'!$F$13)</x:f>
        <x:v>1263.6401309789428</x:v>
      </x:c>
      <x:c r="P8" s="78" t="n">
        <x:f>O8*(1-'Assumptions'!$F$13)</x:f>
        <x:v>1218.1490862637008</x:v>
      </x:c>
      <x:c r="Q8" s="78" t="n">
        <x:f>P8*(1-'Assumptions'!$F$13)</x:f>
        <x:v>1174.2957191582075</x:v>
      </x:c>
      <x:c r="R8" s="78" t="n">
        <x:f>Q8*(1-'Assumptions'!$F$13)</x:f>
        <x:v>1132.021073268512</x:v>
      </x:c>
      <x:c r="S8" s="78" t="n">
        <x:f>R8*(1-'Assumptions'!$F$13)</x:f>
        <x:v>1091.2683146308457</x:v>
      </x:c>
      <x:c r="T8" s="78" t="n">
        <x:f>S8*(1-'Assumptions'!$F$13)</x:f>
        <x:v>1051.9826553041353</x:v>
      </x:c>
      <x:c r="U8" s="78" t="n">
        <x:f>T8*(1-'Assumptions'!$F$13)</x:f>
        <x:v>1014.1112797131864</x:v>
      </x:c>
      <x:c r="V8" s="78" t="n">
        <x:f>U8*(1-'Assumptions'!$F$13)</x:f>
        <x:v>977.6032736435117</x:v>
      </x:c>
      <x:c r="W8" s="78" t="n">
        <x:f>V8*(1-'Assumptions'!$F$13)</x:f>
        <x:v>942.4095557923453</x:v>
      </x:c>
      <x:c r="X8" s="78" t="n">
        <x:f>W8*(1-'Assumptions'!$F$13)</x:f>
        <x:v>908.4828117838208</x:v>
      </x:c>
      <x:c r="Y8" s="78" t="n">
        <x:f>X8*(1-'Assumptions'!$F$13)</x:f>
        <x:v>875.7774305596032</x:v>
      </x:c>
      <x:c r="Z8" s="78" t="n">
        <x:f>Y8*(1-'Assumptions'!$F$13)</x:f>
        <x:v>844.2494430594575</x:v>
      </x:c>
      <x:c r="AA8" s="78" t="n">
        <x:f>Z8*(1-'Assumptions'!$F$13)</x:f>
        <x:v>813.856463109317</x:v>
      </x:c>
      <x:c r="AB8" s="78" t="n">
        <x:f>AA8*(1-'Assumptions'!$F$13)</x:f>
        <x:v>784.5576304373816</x:v>
      </x:c>
      <x:c r="AC8" s="78" t="n">
        <x:f>AB8*(1-'Assumptions'!$F$13)</x:f>
        <x:v>756.3135557416358</x:v>
      </x:c>
      <x:c r="AD8" s="78" t="n">
        <x:f>AC8*(1-'Assumptions'!$F$13)</x:f>
        <x:v>729.0862677349369</x:v>
      </x:c>
      <x:c r="AE8" s="78" t="n">
        <x:f>AD8*(1-'Assumptions'!$F$13)</x:f>
        <x:v>702.8391620964792</x:v>
      </x:c>
      <x:c r="AF8" s="78" t="n">
        <x:f>AE8*(1-'Assumptions'!$F$13)</x:f>
        <x:v>677.5369522610059</x:v>
      </x:c>
      <x:c r="AG8" s="78" t="n">
        <x:f>AF8*(1-'Assumptions'!$F$13)</x:f>
        <x:v>653.1456219796097</x:v>
      </x:c>
      <x:c r="AH8" s="78" t="n">
        <x:f>AG8*(1-'Assumptions'!$F$13)</x:f>
        <x:v>629.6323795883437</x:v>
      </x:c>
      <x:c r="AI8" s="78" t="n">
        <x:f>AH8*(1-'Assumptions'!$F$13)</x:f>
        <x:v>606.9656139231633</x:v>
      </x:c>
      <x:c r="AJ8" s="78" t="n">
        <x:f>AI8*(1-'Assumptions'!$F$13)</x:f>
        <x:v>585.1148518219294</x:v>
      </x:c>
      <x:c r="AK8" s="78" t="n">
        <x:f>AJ8*(1-'Assumptions'!$F$13)</x:f>
        <x:v>564.0507171563399</x:v>
      </x:c>
      <x:c r="AL8" s="78" t="n">
        <x:f>AK8*(1-'Assumptions'!$F$13)</x:f>
        <x:v>543.7448913387117</x:v>
      </x:c>
      <x:c r="AM8" s="78" t="n">
        <x:f>AL8*(1-'Assumptions'!$F$13)</x:f>
        <x:v>524.170075250518</x:v>
      </x:c>
    </x:row>
    <x:row r="9" ht="23" customHeight="1">
      <x:c r="A9" s="2" t="str">
        <x:v>2026-09</x:v>
      </x:c>
      <x:c r="B9" s="78" t="n">
        <x:f>'Plan'!C18</x:f>
        <x:v>181.95096774193547</x:v>
      </x:c>
      <x:c r="C9" s="12" t="n">
        <x:v>1</x:v>
      </x:c>
      <x:c r="D9" s="30" t="n">
        <x:f>$B9</x:f>
        <x:v>181.95096774193547</x:v>
      </x:c>
      <x:c r="E9" s="78" t="n">
        <x:f>D9*(1-'Assumptions'!$F$13)</x:f>
        <x:v>175.4007329032258</x:v>
      </x:c>
      <x:c r="F9" s="78" t="n">
        <x:f>E9*(1-'Assumptions'!$F$13)</x:f>
        <x:v>169.08630651870965</x:v>
      </x:c>
      <x:c r="G9" s="78" t="n">
        <x:f>F9*(1-'Assumptions'!$F$13)</x:f>
        <x:v>162.9991994840361</x:v>
      </x:c>
      <x:c r="H9" s="78" t="n">
        <x:f>G9*(1-'Assumptions'!$F$13)</x:f>
        <x:v>157.1312283026108</x:v>
      </x:c>
      <x:c r="I9" s="78" t="n">
        <x:f>H9*(1-'Assumptions'!$F$13)</x:f>
        <x:v>151.4745040837168</x:v>
      </x:c>
      <x:c r="J9" s="78" t="n">
        <x:f>I9*(1-'Assumptions'!$F$13)</x:f>
        <x:v>146.02142193670298</x:v>
      </x:c>
      <x:c r="K9" s="78" t="n">
        <x:f>J9*(1-'Assumptions'!$F$13)</x:f>
        <x:v>140.76465074698166</x:v>
      </x:c>
      <x:c r="L9" s="78" t="n">
        <x:f>K9*(1-'Assumptions'!$F$13)</x:f>
        <x:v>135.69712332009033</x:v>
      </x:c>
      <x:c r="M9" s="78" t="n">
        <x:f>L9*(1-'Assumptions'!$F$13)</x:f>
        <x:v>130.81202688056706</x:v>
      </x:c>
      <x:c r="N9" s="78" t="n">
        <x:f>M9*(1-'Assumptions'!$F$13)</x:f>
        <x:v>126.10279391286664</x:v>
      </x:c>
      <x:c r="O9" s="78" t="n">
        <x:f>N9*(1-'Assumptions'!$F$13)</x:f>
        <x:v>121.56309333200345</x:v>
      </x:c>
      <x:c r="P9" s="78" t="n">
        <x:f>O9*(1-'Assumptions'!$F$13)</x:f>
        <x:v>117.18682197205132</x:v>
      </x:c>
      <x:c r="Q9" s="78" t="n">
        <x:f>P9*(1-'Assumptions'!$F$13)</x:f>
        <x:v>112.96809638105746</x:v>
      </x:c>
      <x:c r="R9" s="78" t="n">
        <x:f>Q9*(1-'Assumptions'!$F$13)</x:f>
        <x:v>108.90124491133939</x:v>
      </x:c>
      <x:c r="S9" s="78" t="n">
        <x:f>R9*(1-'Assumptions'!$F$13)</x:f>
        <x:v>104.98080009453116</x:v>
      </x:c>
      <x:c r="T9" s="78" t="n">
        <x:f>S9*(1-'Assumptions'!$F$13)</x:f>
        <x:v>101.20149129112804</x:v>
      </x:c>
      <x:c r="U9" s="78" t="n">
        <x:f>T9*(1-'Assumptions'!$F$13)</x:f>
        <x:v>97.55823760464742</x:v>
      </x:c>
      <x:c r="V9" s="78" t="n">
        <x:f>U9*(1-'Assumptions'!$F$13)</x:f>
        <x:v>94.04614105088011</x:v>
      </x:c>
      <x:c r="W9" s="78" t="n">
        <x:f>V9*(1-'Assumptions'!$F$13)</x:f>
        <x:v>90.66047997304842</x:v>
      </x:c>
      <x:c r="X9" s="78" t="n">
        <x:f>W9*(1-'Assumptions'!$F$13)</x:f>
        <x:v>87.39670269401867</x:v>
      </x:c>
      <x:c r="Y9" s="78" t="n">
        <x:f>X9*(1-'Assumptions'!$F$13)</x:f>
        <x:v>84.250421397034</x:v>
      </x:c>
      <x:c r="Z9" s="78" t="n">
        <x:f>Y9*(1-'Assumptions'!$F$13)</x:f>
        <x:v>81.21740622674078</x:v>
      </x:c>
      <x:c r="AA9" s="78" t="n">
        <x:f>Z9*(1-'Assumptions'!$F$13)</x:f>
        <x:v>78.2935796025781</x:v>
      </x:c>
      <x:c r="AB9" s="78" t="n">
        <x:f>AA9*(1-'Assumptions'!$F$13)</x:f>
        <x:v>75.4750107368853</x:v>
      </x:c>
      <x:c r="AC9" s="78" t="n">
        <x:f>AB9*(1-'Assumptions'!$F$13)</x:f>
        <x:v>72.75791035035742</x:v>
      </x:c>
      <x:c r="AD9" s="78" t="n">
        <x:f>AC9*(1-'Assumptions'!$F$13)</x:f>
        <x:v>70.13862557774455</x:v>
      </x:c>
      <x:c r="AE9" s="78" t="n">
        <x:f>AD9*(1-'Assumptions'!$F$13)</x:f>
        <x:v>67.61363505694574</x:v>
      </x:c>
      <x:c r="AF9" s="78" t="n">
        <x:f>AE9*(1-'Assumptions'!$F$13)</x:f>
        <x:v>65.17954419489568</x:v>
      </x:c>
      <x:c r="AG9" s="78" t="n">
        <x:f>AF9*(1-'Assumptions'!$F$13)</x:f>
        <x:v>62.83308060387944</x:v>
      </x:c>
      <x:c r="AH9" s="78" t="n">
        <x:f>AG9*(1-'Assumptions'!$F$13)</x:f>
        <x:v>60.57108970213977</x:v>
      </x:c>
      <x:c r="AI9" s="78" t="n">
        <x:f>AH9*(1-'Assumptions'!$F$13)</x:f>
        <x:v>58.390530472862736</x:v>
      </x:c>
      <x:c r="AJ9" s="78" t="n">
        <x:f>AI9*(1-'Assumptions'!$F$13)</x:f>
        <x:v>56.28847137583968</x:v>
      </x:c>
      <x:c r="AK9" s="78" t="n">
        <x:f>AJ9*(1-'Assumptions'!$F$13)</x:f>
        <x:v>54.26208640630945</x:v>
      </x:c>
      <x:c r="AL9" s="78" t="n">
        <x:f>AK9*(1-'Assumptions'!$F$13)</x:f>
        <x:v>52.30865129568231</x:v>
      </x:c>
      <x:c r="AM9" s="78" t="n">
        <x:f>AL9*(1-'Assumptions'!$F$13)</x:f>
        <x:v>50.42553984903775</x:v>
      </x:c>
    </x:row>
    <x:row r="10" ht="23" customHeight="1">
      <x:c r="A10" s="2" t="str">
        <x:v>2026-10</x:v>
      </x:c>
      <x:c r="B10" s="78" t="n">
        <x:f>'Plan'!D18</x:f>
        <x:v>182.5385797539534</x:v>
      </x:c>
      <x:c r="C10" s="12" t="n">
        <x:v>2</x:v>
      </x:c>
      <x:c r="D10" s="30" t="n">
        <x:f>0</x:f>
        <x:v>0</x:v>
      </x:c>
      <x:c r="E10" s="30" t="n">
        <x:f>$B10</x:f>
        <x:v>182.5385797539534</x:v>
      </x:c>
      <x:c r="F10" s="78" t="n">
        <x:f>E10*(1-'Assumptions'!$F$13)</x:f>
        <x:v>175.96719088281108</x:v>
      </x:c>
      <x:c r="G10" s="78" t="n">
        <x:f>F10*(1-'Assumptions'!$F$13)</x:f>
        <x:v>169.63237201102987</x:v>
      </x:c>
      <x:c r="H10" s="78" t="n">
        <x:f>G10*(1-'Assumptions'!$F$13)</x:f>
        <x:v>163.5256066186328</x:v>
      </x:c>
      <x:c r="I10" s="78" t="n">
        <x:f>H10*(1-'Assumptions'!$F$13)</x:f>
        <x:v>157.638684780362</x:v>
      </x:c>
      <x:c r="J10" s="78" t="n">
        <x:f>I10*(1-'Assumptions'!$F$13)</x:f>
        <x:v>151.96369212826897</x:v>
      </x:c>
      <x:c r="K10" s="78" t="n">
        <x:f>J10*(1-'Assumptions'!$F$13)</x:f>
        <x:v>146.4929992116513</x:v>
      </x:c>
      <x:c r="L10" s="78" t="n">
        <x:f>K10*(1-'Assumptions'!$F$13)</x:f>
        <x:v>141.21925124003184</x:v>
      </x:c>
      <x:c r="M10" s="78" t="n">
        <x:f>L10*(1-'Assumptions'!$F$13)</x:f>
        <x:v>136.1353581953907</x:v>
      </x:c>
      <x:c r="N10" s="78" t="n">
        <x:f>M10*(1-'Assumptions'!$F$13)</x:f>
        <x:v>131.23448530035662</x:v>
      </x:c>
      <x:c r="O10" s="78" t="n">
        <x:f>N10*(1-'Assumptions'!$F$13)</x:f>
        <x:v>126.51004382954378</x:v>
      </x:c>
      <x:c r="P10" s="78" t="n">
        <x:f>O10*(1-'Assumptions'!$F$13)</x:f>
        <x:v>121.9556822516802</x:v>
      </x:c>
      <x:c r="Q10" s="78" t="n">
        <x:f>P10*(1-'Assumptions'!$F$13)</x:f>
        <x:v>117.56527769061971</x:v>
      </x:c>
      <x:c r="R10" s="78" t="n">
        <x:f>Q10*(1-'Assumptions'!$F$13)</x:f>
        <x:v>113.3329276937574</x:v>
      </x:c>
      <x:c r="S10" s="78" t="n">
        <x:f>R10*(1-'Assumptions'!$F$13)</x:f>
        <x:v>109.25294229678212</x:v>
      </x:c>
      <x:c r="T10" s="78" t="n">
        <x:f>S10*(1-'Assumptions'!$F$13)</x:f>
        <x:v>105.31983637409796</x:v>
      </x:c>
      <x:c r="U10" s="78" t="n">
        <x:f>T10*(1-'Assumptions'!$F$13)</x:f>
        <x:v>101.52832226463043</x:v>
      </x:c>
      <x:c r="V10" s="78" t="n">
        <x:f>U10*(1-'Assumptions'!$F$13)</x:f>
        <x:v>97.87330266310373</x:v>
      </x:c>
      <x:c r="W10" s="78" t="n">
        <x:f>V10*(1-'Assumptions'!$F$13)</x:f>
        <x:v>94.349863767232</x:v>
      </x:c>
      <x:c r="X10" s="78" t="n">
        <x:f>W10*(1-'Assumptions'!$F$13)</x:f>
        <x:v>90.95326867161164</x:v>
      </x:c>
      <x:c r="Y10" s="78" t="n">
        <x:f>X10*(1-'Assumptions'!$F$13)</x:f>
        <x:v>87.67895099943361</x:v>
      </x:c>
      <x:c r="Z10" s="78" t="n">
        <x:f>Y10*(1-'Assumptions'!$F$13)</x:f>
        <x:v>84.522508763454</x:v>
      </x:c>
      <x:c r="AA10" s="78" t="n">
        <x:f>Z10*(1-'Assumptions'!$F$13)</x:f>
        <x:v>81.47969844796965</x:v>
      </x:c>
      <x:c r="AB10" s="78" t="n">
        <x:f>AA10*(1-'Assumptions'!$F$13)</x:f>
        <x:v>78.54642930384274</x:v>
      </x:c>
      <x:c r="AC10" s="78" t="n">
        <x:f>AB10*(1-'Assumptions'!$F$13)</x:f>
        <x:v>75.7187578489044</x:v>
      </x:c>
      <x:c r="AD10" s="78" t="n">
        <x:f>AC10*(1-'Assumptions'!$F$13)</x:f>
        <x:v>72.99288256634384</x:v>
      </x:c>
      <x:c r="AE10" s="78" t="n">
        <x:f>AD10*(1-'Assumptions'!$F$13)</x:f>
        <x:v>70.36513879395545</x:v>
      </x:c>
      <x:c r="AF10" s="78" t="n">
        <x:f>AE10*(1-'Assumptions'!$F$13)</x:f>
        <x:v>67.83199379737306</x:v>
      </x:c>
      <x:c r="AG10" s="78" t="n">
        <x:f>AF10*(1-'Assumptions'!$F$13)</x:f>
        <x:v>65.39004202066762</x:v>
      </x:c>
      <x:c r="AH10" s="78" t="n">
        <x:f>AG10*(1-'Assumptions'!$F$13)</x:f>
        <x:v>63.03600050792358</x:v>
      </x:c>
      <x:c r="AI10" s="78" t="n">
        <x:f>AH10*(1-'Assumptions'!$F$13)</x:f>
        <x:v>60.76670448963833</x:v>
      </x:c>
      <x:c r="AJ10" s="78" t="n">
        <x:f>AI10*(1-'Assumptions'!$F$13)</x:f>
        <x:v>58.57910312801135</x:v>
      </x:c>
      <x:c r="AK10" s="78" t="n">
        <x:f>AJ10*(1-'Assumptions'!$F$13)</x:f>
        <x:v>56.47025541540294</x:v>
      </x:c>
      <x:c r="AL10" s="78" t="n">
        <x:f>AK10*(1-'Assumptions'!$F$13)</x:f>
        <x:v>54.43732622044843</x:v>
      </x:c>
      <x:c r="AM10" s="78" t="n">
        <x:f>AL10*(1-'Assumptions'!$F$13)</x:f>
        <x:v>52.47758247651229</x:v>
      </x:c>
    </x:row>
    <x:row r="11" ht="23" customHeight="1">
      <x:c r="A11" s="2" t="str">
        <x:v>2026-11</x:v>
      </x:c>
      <x:c r="B11" s="78" t="n">
        <x:f>'Plan'!E18</x:f>
        <x:v>183.12891662955676</x:v>
      </x:c>
      <x:c r="C11" s="12" t="n">
        <x:v>3</x:v>
      </x:c>
      <x:c r="D11" s="30" t="n">
        <x:f>0</x:f>
        <x:v>0</x:v>
      </x:c>
      <x:c r="E11" s="30" t="n">
        <x:f>0</x:f>
        <x:v>0</x:v>
      </x:c>
      <x:c r="F11" s="30" t="n">
        <x:f>$B11</x:f>
        <x:v>183.12891662955676</x:v>
      </x:c>
      <x:c r="G11" s="78" t="n">
        <x:f>F11*(1-'Assumptions'!$F$13)</x:f>
        <x:v>176.5362756308927</x:v>
      </x:c>
      <x:c r="H11" s="78" t="n">
        <x:f>G11*(1-'Assumptions'!$F$13)</x:f>
        <x:v>170.18096970818056</x:v>
      </x:c>
      <x:c r="I11" s="78" t="n">
        <x:f>H11*(1-'Assumptions'!$F$13)</x:f>
        <x:v>164.05445479868604</x:v>
      </x:c>
      <x:c r="J11" s="78" t="n">
        <x:f>I11*(1-'Assumptions'!$F$13)</x:f>
        <x:v>158.14849442593334</x:v>
      </x:c>
      <x:c r="K11" s="78" t="n">
        <x:f>J11*(1-'Assumptions'!$F$13)</x:f>
        <x:v>152.45514862659974</x:v>
      </x:c>
      <x:c r="L11" s="78" t="n">
        <x:f>K11*(1-'Assumptions'!$F$13)</x:f>
        <x:v>146.96676327604214</x:v>
      </x:c>
      <x:c r="M11" s="78" t="n">
        <x:f>L11*(1-'Assumptions'!$F$13)</x:f>
        <x:v>141.67595979810463</x:v>
      </x:c>
      <x:c r="N11" s="78" t="n">
        <x:f>M11*(1-'Assumptions'!$F$13)</x:f>
        <x:v>136.57562524537286</x:v>
      </x:c>
      <x:c r="O11" s="78" t="n">
        <x:f>N11*(1-'Assumptions'!$F$13)</x:f>
        <x:v>131.65890273653943</x:v>
      </x:c>
      <x:c r="P11" s="78" t="n">
        <x:f>O11*(1-'Assumptions'!$F$13)</x:f>
        <x:v>126.919182238024</x:v>
      </x:c>
      <x:c r="Q11" s="78" t="n">
        <x:f>P11*(1-'Assumptions'!$F$13)</x:f>
        <x:v>122.35009167745514</x:v>
      </x:c>
      <x:c r="R11" s="78" t="n">
        <x:f>Q11*(1-'Assumptions'!$F$13)</x:f>
        <x:v>117.94548837706675</x:v>
      </x:c>
      <x:c r="S11" s="78" t="n">
        <x:f>R11*(1-'Assumptions'!$F$13)</x:f>
        <x:v>113.69945079549234</x:v>
      </x:c>
      <x:c r="T11" s="78" t="n">
        <x:f>S11*(1-'Assumptions'!$F$13)</x:f>
        <x:v>109.6062705668546</x:v>
      </x:c>
      <x:c r="U11" s="78" t="n">
        <x:f>T11*(1-'Assumptions'!$F$13)</x:f>
        <x:v>105.66044482644783</x:v>
      </x:c>
      <x:c r="V11" s="78" t="n">
        <x:f>U11*(1-'Assumptions'!$F$13)</x:f>
        <x:v>101.8566688126957</x:v>
      </x:c>
      <x:c r="W11" s="78" t="n">
        <x:f>V11*(1-'Assumptions'!$F$13)</x:f>
        <x:v>98.18982873543865</x:v>
      </x:c>
      <x:c r="X11" s="78" t="n">
        <x:f>W11*(1-'Assumptions'!$F$13)</x:f>
        <x:v>94.65499490096286</x:v>
      </x:c>
      <x:c r="Y11" s="78" t="n">
        <x:f>X11*(1-'Assumptions'!$F$13)</x:f>
        <x:v>91.2474150845282</x:v>
      </x:c>
      <x:c r="Z11" s="78" t="n">
        <x:f>Y11*(1-'Assumptions'!$F$13)</x:f>
        <x:v>87.96250814148519</x:v>
      </x:c>
      <x:c r="AA11" s="78" t="n">
        <x:f>Z11*(1-'Assumptions'!$F$13)</x:f>
        <x:v>84.79585784839172</x:v>
      </x:c>
      <x:c r="AB11" s="78" t="n">
        <x:f>AA11*(1-'Assumptions'!$F$13)</x:f>
        <x:v>81.74320696584961</x:v>
      </x:c>
      <x:c r="AC11" s="78" t="n">
        <x:f>AB11*(1-'Assumptions'!$F$13)</x:f>
        <x:v>78.80045151507902</x:v>
      </x:c>
      <x:c r="AD11" s="78" t="n">
        <x:f>AC11*(1-'Assumptions'!$F$13)</x:f>
        <x:v>75.96363526053617</x:v>
      </x:c>
      <x:c r="AE11" s="78" t="n">
        <x:f>AD11*(1-'Assumptions'!$F$13)</x:f>
        <x:v>73.22894439115686</x:v>
      </x:c>
      <x:c r="AF11" s="78" t="n">
        <x:f>AE11*(1-'Assumptions'!$F$13)</x:f>
        <x:v>70.59270239307521</x:v>
      </x:c>
      <x:c r="AG11" s="78" t="n">
        <x:f>AF11*(1-'Assumptions'!$F$13)</x:f>
        <x:v>68.05136510692451</x:v>
      </x:c>
      <x:c r="AH11" s="78" t="n">
        <x:f>AG11*(1-'Assumptions'!$F$13)</x:f>
        <x:v>65.60151596307523</x:v>
      </x:c>
      <x:c r="AI11" s="78" t="n">
        <x:f>AH11*(1-'Assumptions'!$F$13)</x:f>
        <x:v>63.23986138840452</x:v>
      </x:c>
      <x:c r="AJ11" s="78" t="n">
        <x:f>AI11*(1-'Assumptions'!$F$13)</x:f>
        <x:v>60.96322637842196</x:v>
      </x:c>
      <x:c r="AK11" s="78" t="n">
        <x:f>AJ11*(1-'Assumptions'!$F$13)</x:f>
        <x:v>58.768550228798766</x:v>
      </x:c>
      <x:c r="AL11" s="78" t="n">
        <x:f>AK11*(1-'Assumptions'!$F$13)</x:f>
        <x:v>56.65288242056201</x:v>
      </x:c>
      <x:c r="AM11" s="78" t="n">
        <x:f>AL11*(1-'Assumptions'!$F$13)</x:f>
        <x:v>54.613378653421776</x:v>
      </x:c>
    </x:row>
    <x:row r="12" ht="23" customHeight="1">
      <x:c r="A12" s="2" t="str">
        <x:v>2026-12</x:v>
      </x:c>
      <x:c r="B12" s="78" t="n">
        <x:f>'Plan'!F18</x:f>
        <x:v>183.7219934457546</x:v>
      </x:c>
      <x:c r="C12" s="12" t="n">
        <x:v>4</x:v>
      </x:c>
      <x:c r="D12" s="30" t="n">
        <x:f>0</x:f>
        <x:v>0</x:v>
      </x:c>
      <x:c r="E12" s="30" t="n">
        <x:f>0</x:f>
        <x:v>0</x:v>
      </x:c>
      <x:c r="F12" s="30" t="n">
        <x:f>0</x:f>
        <x:v>0</x:v>
      </x:c>
      <x:c r="G12" s="30" t="n">
        <x:f>$B12</x:f>
        <x:v>183.7219934457546</x:v>
      </x:c>
      <x:c r="H12" s="78" t="n">
        <x:f>G12*(1-'Assumptions'!$F$13)</x:f>
        <x:v>177.10800168170744</x:v>
      </x:c>
      <x:c r="I12" s="78" t="n">
        <x:f>H12*(1-'Assumptions'!$F$13)</x:f>
        <x:v>170.73211362116595</x:v>
      </x:c>
      <x:c r="J12" s="78" t="n">
        <x:f>I12*(1-'Assumptions'!$F$13)</x:f>
        <x:v>164.58575753080396</x:v>
      </x:c>
      <x:c r="K12" s="78" t="n">
        <x:f>J12*(1-'Assumptions'!$F$13)</x:f>
        <x:v>158.66067025969502</x:v>
      </x:c>
      <x:c r="L12" s="78" t="n">
        <x:f>K12*(1-'Assumptions'!$F$13)</x:f>
        <x:v>152.948886130346</x:v>
      </x:c>
      <x:c r="M12" s="78" t="n">
        <x:f>L12*(1-'Assumptions'!$F$13)</x:f>
        <x:v>147.44272622965354</x:v>
      </x:c>
      <x:c r="N12" s="78" t="n">
        <x:f>M12*(1-'Assumptions'!$F$13)</x:f>
        <x:v>142.13478808538602</x:v>
      </x:c>
      <x:c r="O12" s="78" t="n">
        <x:f>N12*(1-'Assumptions'!$F$13)</x:f>
        <x:v>137.01793571431213</x:v>
      </x:c>
      <x:c r="P12" s="78" t="n">
        <x:f>O12*(1-'Assumptions'!$F$13)</x:f>
        <x:v>132.0852900285969</x:v>
      </x:c>
      <x:c r="Q12" s="78" t="n">
        <x:f>P12*(1-'Assumptions'!$F$13)</x:f>
        <x:v>127.3302195875674</x:v>
      </x:c>
      <x:c r="R12" s="78" t="n">
        <x:f>Q12*(1-'Assumptions'!$F$13)</x:f>
        <x:v>122.74633168241496</x:v>
      </x:c>
      <x:c r="S12" s="78" t="n">
        <x:f>R12*(1-'Assumptions'!$F$13)</x:f>
        <x:v>118.32746374184802</x:v>
      </x:c>
      <x:c r="T12" s="78" t="n">
        <x:f>S12*(1-'Assumptions'!$F$13)</x:f>
        <x:v>114.06767504714149</x:v>
      </x:c>
      <x:c r="U12" s="78" t="n">
        <x:f>T12*(1-'Assumptions'!$F$13)</x:f>
        <x:v>109.96123874544439</x:v>
      </x:c>
      <x:c r="V12" s="78" t="n">
        <x:f>U12*(1-'Assumptions'!$F$13)</x:f>
        <x:v>106.00263415060839</x:v>
      </x:c>
      <x:c r="W12" s="78" t="n">
        <x:f>V12*(1-'Assumptions'!$F$13)</x:f>
        <x:v>102.18653932118649</x:v>
      </x:c>
      <x:c r="X12" s="78" t="n">
        <x:f>W12*(1-'Assumptions'!$F$13)</x:f>
        <x:v>98.50782390562377</x:v>
      </x:c>
      <x:c r="Y12" s="78" t="n">
        <x:f>X12*(1-'Assumptions'!$F$13)</x:f>
        <x:v>94.9615422450213</x:v>
      </x:c>
      <x:c r="Z12" s="78" t="n">
        <x:f>Y12*(1-'Assumptions'!$F$13)</x:f>
        <x:v>91.54292672420054</x:v>
      </x:c>
      <x:c r="AA12" s="78" t="n">
        <x:f>Z12*(1-'Assumptions'!$F$13)</x:f>
        <x:v>88.24738136212932</x:v>
      </x:c>
      <x:c r="AB12" s="78" t="n">
        <x:f>AA12*(1-'Assumptions'!$F$13)</x:f>
        <x:v>85.07047563309266</x:v>
      </x:c>
      <x:c r="AC12" s="78" t="n">
        <x:f>AB12*(1-'Assumptions'!$F$13)</x:f>
        <x:v>82.00793851030132</x:v>
      </x:c>
      <x:c r="AD12" s="78" t="n">
        <x:f>AC12*(1-'Assumptions'!$F$13)</x:f>
        <x:v>79.05565272393046</x:v>
      </x:c>
      <x:c r="AE12" s="78" t="n">
        <x:f>AD12*(1-'Assumptions'!$F$13)</x:f>
        <x:v>76.20964922586896</x:v>
      </x:c>
      <x:c r="AF12" s="78" t="n">
        <x:f>AE12*(1-'Assumptions'!$F$13)</x:f>
        <x:v>73.46610185373767</x:v>
      </x:c>
      <x:c r="AG12" s="78" t="n">
        <x:f>AF12*(1-'Assumptions'!$F$13)</x:f>
        <x:v>70.8213221870031</x:v>
      </x:c>
      <x:c r="AH12" s="78" t="n">
        <x:f>AG12*(1-'Assumptions'!$F$13)</x:f>
        <x:v>68.271754588271</x:v>
      </x:c>
      <x:c r="AI12" s="78" t="n">
        <x:f>AH12*(1-'Assumptions'!$F$13)</x:f>
        <x:v>65.81397142309324</x:v>
      </x:c>
      <x:c r="AJ12" s="78" t="n">
        <x:f>AI12*(1-'Assumptions'!$F$13)</x:f>
        <x:v>63.44466845186188</x:v>
      </x:c>
      <x:c r="AK12" s="78" t="n">
        <x:f>AJ12*(1-'Assumptions'!$F$13)</x:f>
        <x:v>61.16066038759485</x:v>
      </x:c>
      <x:c r="AL12" s="78" t="n">
        <x:f>AK12*(1-'Assumptions'!$F$13)</x:f>
        <x:v>58.958876613641436</x:v>
      </x:c>
      <x:c r="AM12" s="78" t="n">
        <x:f>AL12*(1-'Assumptions'!$F$13)</x:f>
        <x:v>56.836357055550344</x:v>
      </x:c>
    </x:row>
    <x:row r="13" ht="23" customHeight="1">
      <x:c r="A13" s="2" t="str">
        <x:v>2027-01</x:v>
      </x:c>
      <x:c r="B13" s="78" t="n">
        <x:f>'Plan'!G18</x:f>
        <x:v>184.31782536799707</x:v>
      </x:c>
      <x:c r="C13" s="12" t="n">
        <x:v>5</x:v>
      </x:c>
      <x:c r="D13" s="30" t="n">
        <x:f>0</x:f>
        <x:v>0</x:v>
      </x:c>
      <x:c r="E13" s="30" t="n">
        <x:f>0</x:f>
        <x:v>0</x:v>
      </x:c>
      <x:c r="F13" s="30" t="n">
        <x:f>0</x:f>
        <x:v>0</x:v>
      </x:c>
      <x:c r="G13" s="30" t="n">
        <x:f>0</x:f>
        <x:v>0</x:v>
      </x:c>
      <x:c r="H13" s="30" t="n">
        <x:f>$B13</x:f>
        <x:v>184.31782536799707</x:v>
      </x:c>
      <x:c r="I13" s="78" t="n">
        <x:f>H13*(1-'Assumptions'!$F$13)</x:f>
        <x:v>177.68238365474917</x:v>
      </x:c>
      <x:c r="J13" s="78" t="n">
        <x:f>I13*(1-'Assumptions'!$F$13)</x:f>
        <x:v>171.2858178431782</x:v>
      </x:c>
      <x:c r="K13" s="78" t="n">
        <x:f>J13*(1-'Assumptions'!$F$13)</x:f>
        <x:v>165.11952840082378</x:v>
      </x:c>
      <x:c r="L13" s="78" t="n">
        <x:f>K13*(1-'Assumptions'!$F$13)</x:f>
        <x:v>159.17522537839412</x:v>
      </x:c>
      <x:c r="M13" s="78" t="n">
        <x:f>L13*(1-'Assumptions'!$F$13)</x:f>
        <x:v>153.44491726477193</x:v>
      </x:c>
      <x:c r="N13" s="78" t="n">
        <x:f>M13*(1-'Assumptions'!$F$13)</x:f>
        <x:v>147.92090024324014</x:v>
      </x:c>
      <x:c r="O13" s="78" t="n">
        <x:f>N13*(1-'Assumptions'!$F$13)</x:f>
        <x:v>142.5957478344835</x:v>
      </x:c>
      <x:c r="P13" s="78" t="n">
        <x:f>O13*(1-'Assumptions'!$F$13)</x:f>
        <x:v>137.4623009124421</x:v>
      </x:c>
      <x:c r="Q13" s="78" t="n">
        <x:f>P13*(1-'Assumptions'!$F$13)</x:f>
        <x:v>132.51365807959417</x:v>
      </x:c>
      <x:c r="R13" s="78" t="n">
        <x:f>Q13*(1-'Assumptions'!$F$13)</x:f>
        <x:v>127.74316638872877</x:v>
      </x:c>
      <x:c r="S13" s="78" t="n">
        <x:f>R13*(1-'Assumptions'!$F$13)</x:f>
        <x:v>123.14441239873453</x:v>
      </x:c>
      <x:c r="T13" s="78" t="n">
        <x:f>S13*(1-'Assumptions'!$F$13)</x:f>
        <x:v>118.71121355238009</x:v>
      </x:c>
      <x:c r="U13" s="78" t="n">
        <x:f>T13*(1-'Assumptions'!$F$13)</x:f>
        <x:v>114.4376098644944</x:v>
      </x:c>
      <x:c r="V13" s="78" t="n">
        <x:f>U13*(1-'Assumptions'!$F$13)</x:f>
        <x:v>110.3178559093726</x:v>
      </x:c>
      <x:c r="W13" s="78" t="n">
        <x:f>V13*(1-'Assumptions'!$F$13)</x:f>
        <x:v>106.34641309663517</x:v>
      </x:c>
      <x:c r="X13" s="78" t="n">
        <x:f>W13*(1-'Assumptions'!$F$13)</x:f>
        <x:v>102.5179422251563</x:v>
      </x:c>
      <x:c r="Y13" s="78" t="n">
        <x:f>X13*(1-'Assumptions'!$F$13)</x:f>
        <x:v>98.82729630505068</x:v>
      </x:c>
      <x:c r="Z13" s="78" t="n">
        <x:f>Y13*(1-'Assumptions'!$F$13)</x:f>
        <x:v>95.26951363806886</x:v>
      </x:c>
      <x:c r="AA13" s="78" t="n">
        <x:f>Z13*(1-'Assumptions'!$F$13)</x:f>
        <x:v>91.83981114709837</x:v>
      </x:c>
      <x:c r="AB13" s="78" t="n">
        <x:f>AA13*(1-'Assumptions'!$F$13)</x:f>
        <x:v>88.53357794580283</x:v>
      </x:c>
      <x:c r="AC13" s="78" t="n">
        <x:f>AB13*(1-'Assumptions'!$F$13)</x:f>
        <x:v>85.34636913975393</x:v>
      </x:c>
      <x:c r="AD13" s="78" t="n">
        <x:f>AC13*(1-'Assumptions'!$F$13)</x:f>
        <x:v>82.27389985072278</x:v>
      </x:c>
      <x:c r="AE13" s="78" t="n">
        <x:f>AD13*(1-'Assumptions'!$F$13)</x:f>
        <x:v>79.31203945609676</x:v>
      </x:c>
      <x:c r="AF13" s="78" t="n">
        <x:f>AE13*(1-'Assumptions'!$F$13)</x:f>
        <x:v>76.45680603567727</x:v>
      </x:c>
      <x:c r="AG13" s="78" t="n">
        <x:f>AF13*(1-'Assumptions'!$F$13)</x:f>
        <x:v>73.70436101839289</x:v>
      </x:c>
      <x:c r="AH13" s="78" t="n">
        <x:f>AG13*(1-'Assumptions'!$F$13)</x:f>
        <x:v>71.05100402173075</x:v>
      </x:c>
      <x:c r="AI13" s="78" t="n">
        <x:f>AH13*(1-'Assumptions'!$F$13)</x:f>
        <x:v>68.49316787694843</x:v>
      </x:c>
      <x:c r="AJ13" s="78" t="n">
        <x:f>AI13*(1-'Assumptions'!$F$13)</x:f>
        <x:v>66.02741383337829</x:v>
      </x:c>
      <x:c r="AK13" s="78" t="n">
        <x:f>AJ13*(1-'Assumptions'!$F$13)</x:f>
        <x:v>63.65042693537667</x:v>
      </x:c>
      <x:c r="AL13" s="78" t="n">
        <x:f>AK13*(1-'Assumptions'!$F$13)</x:f>
        <x:v>61.359011565703106</x:v>
      </x:c>
      <x:c r="AM13" s="78" t="n">
        <x:f>AL13*(1-'Assumptions'!$F$13)</x:f>
        <x:v>59.15008714933779</x:v>
      </x:c>
    </x:row>
    <x:row r="14" ht="23" customHeight="1">
      <x:c r="A14" s="2" t="str">
        <x:v>2027-02</x:v>
      </x:c>
      <x:c r="B14" s="78" t="n">
        <x:f>'Plan'!H18</x:f>
        <x:v>184.9164276507029</x:v>
      </x:c>
      <x:c r="C14" s="12" t="n">
        <x:v>6</x:v>
      </x:c>
      <x:c r="D14" s="30" t="n">
        <x:f>0</x:f>
        <x:v>0</x:v>
      </x:c>
      <x:c r="E14" s="30" t="n">
        <x:f>0</x:f>
        <x:v>0</x:v>
      </x:c>
      <x:c r="F14" s="30" t="n">
        <x:f>0</x:f>
        <x:v>0</x:v>
      </x:c>
      <x:c r="G14" s="30" t="n">
        <x:f>0</x:f>
        <x:v>0</x:v>
      </x:c>
      <x:c r="H14" s="30" t="n">
        <x:f>0</x:f>
        <x:v>0</x:v>
      </x:c>
      <x:c r="I14" s="30" t="n">
        <x:f>$B14</x:f>
        <x:v>184.9164276507029</x:v>
      </x:c>
      <x:c r="J14" s="78" t="n">
        <x:f>I14*(1-'Assumptions'!$F$13)</x:f>
        <x:v>178.2594362552776</x:v>
      </x:c>
      <x:c r="K14" s="78" t="n">
        <x:f>J14*(1-'Assumptions'!$F$13)</x:f>
        <x:v>171.8420965500876</x:v>
      </x:c>
      <x:c r="L14" s="78" t="n">
        <x:f>K14*(1-'Assumptions'!$F$13)</x:f>
        <x:v>165.65578107428445</x:v>
      </x:c>
      <x:c r="M14" s="78" t="n">
        <x:f>L14*(1-'Assumptions'!$F$13)</x:f>
        <x:v>159.6921729556102</x:v>
      </x:c>
      <x:c r="N14" s="78" t="n">
        <x:f>M14*(1-'Assumptions'!$F$13)</x:f>
        <x:v>153.94325472920823</x:v>
      </x:c>
      <x:c r="O14" s="78" t="n">
        <x:f>N14*(1-'Assumptions'!$F$13)</x:f>
        <x:v>148.40129755895674</x:v>
      </x:c>
      <x:c r="P14" s="78" t="n">
        <x:f>O14*(1-'Assumptions'!$F$13)</x:f>
        <x:v>143.0588508468343</x:v>
      </x:c>
      <x:c r="Q14" s="78" t="n">
        <x:f>P14*(1-'Assumptions'!$F$13)</x:f>
        <x:v>137.90873221634826</x:v>
      </x:c>
      <x:c r="R14" s="78" t="n">
        <x:f>Q14*(1-'Assumptions'!$F$13)</x:f>
        <x:v>132.94401785655973</x:v>
      </x:c>
      <x:c r="S14" s="78" t="n">
        <x:f>R14*(1-'Assumptions'!$F$13)</x:f>
        <x:v>128.15803321372357</x:v>
      </x:c>
      <x:c r="T14" s="78" t="n">
        <x:f>S14*(1-'Assumptions'!$F$13)</x:f>
        <x:v>123.54434401802952</x:v>
      </x:c>
      <x:c r="U14" s="78" t="n">
        <x:f>T14*(1-'Assumptions'!$F$13)</x:f>
        <x:v>119.09674763338046</x:v>
      </x:c>
      <x:c r="V14" s="78" t="n">
        <x:f>U14*(1-'Assumptions'!$F$13)</x:f>
        <x:v>114.80926471857876</x:v>
      </x:c>
      <x:c r="W14" s="78" t="n">
        <x:f>V14*(1-'Assumptions'!$F$13)</x:f>
        <x:v>110.67613118870992</x:v>
      </x:c>
      <x:c r="X14" s="78" t="n">
        <x:f>W14*(1-'Assumptions'!$F$13)</x:f>
        <x:v>106.69179046591636</x:v>
      </x:c>
      <x:c r="Y14" s="78" t="n">
        <x:f>X14*(1-'Assumptions'!$F$13)</x:f>
        <x:v>102.85088600914337</x:v>
      </x:c>
      <x:c r="Z14" s="78" t="n">
        <x:f>Y14*(1-'Assumptions'!$F$13)</x:f>
        <x:v>99.1482541128142</x:v>
      </x:c>
      <x:c r="AA14" s="78" t="n">
        <x:f>Z14*(1-'Assumptions'!$F$13)</x:f>
        <x:v>95.57891696475289</x:v>
      </x:c>
      <x:c r="AB14" s="78" t="n">
        <x:f>AA14*(1-'Assumptions'!$F$13)</x:f>
        <x:v>92.13807595402179</x:v>
      </x:c>
      <x:c r="AC14" s="78" t="n">
        <x:f>AB14*(1-'Assumptions'!$F$13)</x:f>
        <x:v>88.821105219677</x:v>
      </x:c>
      <x:c r="AD14" s="78" t="n">
        <x:f>AC14*(1-'Assumptions'!$F$13)</x:f>
        <x:v>85.62354543176862</x:v>
      </x:c>
      <x:c r="AE14" s="78" t="n">
        <x:f>AD14*(1-'Assumptions'!$F$13)</x:f>
        <x:v>82.54109779622495</x:v>
      </x:c>
      <x:c r="AF14" s="78" t="n">
        <x:f>AE14*(1-'Assumptions'!$F$13)</x:f>
        <x:v>79.56961827556084</x:v>
      </x:c>
      <x:c r="AG14" s="78" t="n">
        <x:f>AF14*(1-'Assumptions'!$F$13)</x:f>
        <x:v>76.70511201764064</x:v>
      </x:c>
      <x:c r="AH14" s="78" t="n">
        <x:f>AG14*(1-'Assumptions'!$F$13)</x:f>
        <x:v>73.94372798500558</x:v>
      </x:c>
      <x:c r="AI14" s="78" t="n">
        <x:f>AH14*(1-'Assumptions'!$F$13)</x:f>
        <x:v>71.28175377754538</x:v>
      </x:c>
      <x:c r="AJ14" s="78" t="n">
        <x:f>AI14*(1-'Assumptions'!$F$13)</x:f>
        <x:v>68.71561064155374</x:v>
      </x:c>
      <x:c r="AK14" s="78" t="n">
        <x:f>AJ14*(1-'Assumptions'!$F$13)</x:f>
        <x:v>66.2418486584578</x:v>
      </x:c>
      <x:c r="AL14" s="78" t="n">
        <x:f>AK14*(1-'Assumptions'!$F$13)</x:f>
        <x:v>63.857142106753315</x:v>
      </x:c>
      <x:c r="AM14" s="78" t="n">
        <x:f>AL14*(1-'Assumptions'!$F$13)</x:f>
        <x:v>61.558284990910195</x:v>
      </x:c>
    </x:row>
    <x:row r="15" ht="23" customHeight="1">
      <x:c r="A15" s="2" t="str">
        <x:v>2027-03</x:v>
      </x:c>
      <x:c r="B15" s="78" t="n">
        <x:f>'Plan'!I18</x:f>
        <x:v>185.51781563778962</x:v>
      </x:c>
      <x:c r="C15" s="12" t="n">
        <x:v>7</x:v>
      </x:c>
      <x:c r="D15" s="30" t="n">
        <x:f>0</x:f>
        <x:v>0</x:v>
      </x:c>
      <x:c r="E15" s="30" t="n">
        <x:f>0</x:f>
        <x:v>0</x:v>
      </x:c>
      <x:c r="F15" s="30" t="n">
        <x:f>0</x:f>
        <x:v>0</x:v>
      </x:c>
      <x:c r="G15" s="30" t="n">
        <x:f>0</x:f>
        <x:v>0</x:v>
      </x:c>
      <x:c r="H15" s="30" t="n">
        <x:f>0</x:f>
        <x:v>0</x:v>
      </x:c>
      <x:c r="I15" s="30" t="n">
        <x:f>0</x:f>
        <x:v>0</x:v>
      </x:c>
      <x:c r="J15" s="30" t="n">
        <x:f>$B15</x:f>
        <x:v>185.51781563778962</x:v>
      </x:c>
      <x:c r="K15" s="78" t="n">
        <x:f>J15*(1-'Assumptions'!$F$13)</x:f>
        <x:v>178.8391742748292</x:v>
      </x:c>
      <x:c r="L15" s="78" t="n">
        <x:f>K15*(1-'Assumptions'!$F$13)</x:f>
        <x:v>172.40096400093535</x:v>
      </x:c>
      <x:c r="M15" s="78" t="n">
        <x:f>L15*(1-'Assumptions'!$F$13)</x:f>
        <x:v>166.19452929690166</x:v>
      </x:c>
      <x:c r="N15" s="78" t="n">
        <x:f>M15*(1-'Assumptions'!$F$13)</x:f>
        <x:v>160.2115262422132</x:v>
      </x:c>
      <x:c r="O15" s="78" t="n">
        <x:f>N15*(1-'Assumptions'!$F$13)</x:f>
        <x:v>154.44391129749354</x:v>
      </x:c>
      <x:c r="P15" s="78" t="n">
        <x:f>O15*(1-'Assumptions'!$F$13)</x:f>
        <x:v>148.88393049078377</x:v>
      </x:c>
      <x:c r="Q15" s="78" t="n">
        <x:f>P15*(1-'Assumptions'!$F$13)</x:f>
        <x:v>143.52410899311556</x:v>
      </x:c>
      <x:c r="R15" s="78" t="n">
        <x:f>Q15*(1-'Assumptions'!$F$13)</x:f>
        <x:v>138.3572410693634</x:v>
      </x:c>
      <x:c r="S15" s="78" t="n">
        <x:f>R15*(1-'Assumptions'!$F$13)</x:f>
        <x:v>133.3763803908663</x:v>
      </x:c>
      <x:c r="T15" s="78" t="n">
        <x:f>S15*(1-'Assumptions'!$F$13)</x:f>
        <x:v>128.57483069679512</x:v>
      </x:c>
      <x:c r="U15" s="78" t="n">
        <x:f>T15*(1-'Assumptions'!$F$13)</x:f>
        <x:v>123.94613679171049</x:v>
      </x:c>
      <x:c r="V15" s="78" t="n">
        <x:f>U15*(1-'Assumptions'!$F$13)</x:f>
        <x:v>119.4840758672089</x:v>
      </x:c>
      <x:c r="W15" s="78" t="n">
        <x:f>V15*(1-'Assumptions'!$F$13)</x:f>
        <x:v>115.18264913598938</x:v>
      </x:c>
      <x:c r="X15" s="78" t="n">
        <x:f>W15*(1-'Assumptions'!$F$13)</x:f>
        <x:v>111.03607376709375</x:v>
      </x:c>
      <x:c r="Y15" s="78" t="n">
        <x:f>X15*(1-'Assumptions'!$F$13)</x:f>
        <x:v>107.03877511147837</x:v>
      </x:c>
      <x:c r="Z15" s="78" t="n">
        <x:f>Y15*(1-'Assumptions'!$F$13)</x:f>
        <x:v>103.18537920746515</x:v>
      </x:c>
      <x:c r="AA15" s="78" t="n">
        <x:f>Z15*(1-'Assumptions'!$F$13)</x:f>
        <x:v>99.4707055559964</x:v>
      </x:c>
      <x:c r="AB15" s="78" t="n">
        <x:f>AA15*(1-'Assumptions'!$F$13)</x:f>
        <x:v>95.88976015598053</x:v>
      </x:c>
      <x:c r="AC15" s="78" t="n">
        <x:f>AB15*(1-'Assumptions'!$F$13)</x:f>
        <x:v>92.43772879036523</x:v>
      </x:c>
      <x:c r="AD15" s="78" t="n">
        <x:f>AC15*(1-'Assumptions'!$F$13)</x:f>
        <x:v>89.10997055391208</x:v>
      </x:c>
      <x:c r="AE15" s="78" t="n">
        <x:f>AD15*(1-'Assumptions'!$F$13)</x:f>
        <x:v>85.90201161397124</x:v>
      </x:c>
      <x:c r="AF15" s="78" t="n">
        <x:f>AE15*(1-'Assumptions'!$F$13)</x:f>
        <x:v>82.80953919586827</x:v>
      </x:c>
      <x:c r="AG15" s="78" t="n">
        <x:f>AF15*(1-'Assumptions'!$F$13)</x:f>
        <x:v>79.828395784817</x:v>
      </x:c>
      <x:c r="AH15" s="78" t="n">
        <x:f>AG15*(1-'Assumptions'!$F$13)</x:f>
        <x:v>76.95457353656359</x:v>
      </x:c>
      <x:c r="AI15" s="78" t="n">
        <x:f>AH15*(1-'Assumptions'!$F$13)</x:f>
        <x:v>74.1842088892473</x:v>
      </x:c>
      <x:c r="AJ15" s="78" t="n">
        <x:f>AI15*(1-'Assumptions'!$F$13)</x:f>
        <x:v>71.5135773692344</x:v>
      </x:c>
      <x:c r="AK15" s="78" t="n">
        <x:f>AJ15*(1-'Assumptions'!$F$13)</x:f>
        <x:v>68.93908858394195</x:v>
      </x:c>
      <x:c r="AL15" s="78" t="n">
        <x:f>AK15*(1-'Assumptions'!$F$13)</x:f>
        <x:v>66.45728139492005</x:v>
      </x:c>
      <x:c r="AM15" s="78" t="n">
        <x:f>AL15*(1-'Assumptions'!$F$13)</x:f>
        <x:v>64.06481926470292</x:v>
      </x:c>
    </x:row>
    <x:row r="16" ht="23" customHeight="1">
      <x:c r="A16" s="2" t="str">
        <x:v>2027-04</x:v>
      </x:c>
      <x:c r="B16" s="78" t="n">
        <x:f>'Plan'!J18</x:f>
        <x:v>186.12200476320814</x:v>
      </x:c>
      <x:c r="C16" s="12" t="n">
        <x:v>8</x:v>
      </x:c>
      <x:c r="D16" s="30" t="n">
        <x:f>0</x:f>
        <x:v>0</x:v>
      </x:c>
      <x:c r="E16" s="30" t="n">
        <x:f>0</x:f>
        <x:v>0</x:v>
      </x:c>
      <x:c r="F16" s="30" t="n">
        <x:f>0</x:f>
        <x:v>0</x:v>
      </x:c>
      <x:c r="G16" s="30" t="n">
        <x:f>0</x:f>
        <x:v>0</x:v>
      </x:c>
      <x:c r="H16" s="30" t="n">
        <x:f>0</x:f>
        <x:v>0</x:v>
      </x:c>
      <x:c r="I16" s="30" t="n">
        <x:f>0</x:f>
        <x:v>0</x:v>
      </x:c>
      <x:c r="J16" s="30" t="n">
        <x:f>0</x:f>
        <x:v>0</x:v>
      </x:c>
      <x:c r="K16" s="30" t="n">
        <x:f>$B16</x:f>
        <x:v>186.12200476320814</x:v>
      </x:c>
      <x:c r="L16" s="78" t="n">
        <x:f>K16*(1-'Assumptions'!$F$13)</x:f>
        <x:v>179.42161259173264</x:v>
      </x:c>
      <x:c r="M16" s="78" t="n">
        <x:f>L16*(1-'Assumptions'!$F$13)</x:f>
        <x:v>172.96243453843027</x:v>
      </x:c>
      <x:c r="N16" s="78" t="n">
        <x:f>M16*(1-'Assumptions'!$F$13)</x:f>
        <x:v>166.73578689504677</x:v>
      </x:c>
      <x:c r="O16" s="78" t="n">
        <x:f>N16*(1-'Assumptions'!$F$13)</x:f>
        <x:v>160.73329856682508</x:v>
      </x:c>
      <x:c r="P16" s="78" t="n">
        <x:f>O16*(1-'Assumptions'!$F$13)</x:f>
        <x:v>154.94689981841938</x:v>
      </x:c>
      <x:c r="Q16" s="78" t="n">
        <x:f>P16*(1-'Assumptions'!$F$13)</x:f>
        <x:v>149.36881142495628</x:v>
      </x:c>
      <x:c r="R16" s="78" t="n">
        <x:f>Q16*(1-'Assumptions'!$F$13)</x:f>
        <x:v>143.99153421365784</x:v>
      </x:c>
      <x:c r="S16" s="78" t="n">
        <x:f>R16*(1-'Assumptions'!$F$13)</x:f>
        <x:v>138.80783898196614</x:v>
      </x:c>
      <x:c r="T16" s="78" t="n">
        <x:f>S16*(1-'Assumptions'!$F$13)</x:f>
        <x:v>133.81075677861537</x:v>
      </x:c>
      <x:c r="U16" s="78" t="n">
        <x:f>T16*(1-'Assumptions'!$F$13)</x:f>
        <x:v>128.99356953458522</x:v>
      </x:c>
      <x:c r="V16" s="78" t="n">
        <x:f>U16*(1-'Assumptions'!$F$13)</x:f>
        <x:v>124.34980103134015</x:v>
      </x:c>
      <x:c r="W16" s="78" t="n">
        <x:f>V16*(1-'Assumptions'!$F$13)</x:f>
        <x:v>119.8732081942119</x:v>
      </x:c>
      <x:c r="X16" s="78" t="n">
        <x:f>W16*(1-'Assumptions'!$F$13)</x:f>
        <x:v>115.55777269922027</x:v>
      </x:c>
      <x:c r="Y16" s="78" t="n">
        <x:f>X16*(1-'Assumptions'!$F$13)</x:f>
        <x:v>111.39769288204833</x:v>
      </x:c>
      <x:c r="Z16" s="78" t="n">
        <x:f>Y16*(1-'Assumptions'!$F$13)</x:f>
        <x:v>107.38737593829458</x:v>
      </x:c>
      <x:c r="AA16" s="78" t="n">
        <x:f>Z16*(1-'Assumptions'!$F$13)</x:f>
        <x:v>103.52143040451597</x:v>
      </x:c>
      <x:c r="AB16" s="78" t="n">
        <x:f>AA16*(1-'Assumptions'!$F$13)</x:f>
        <x:v>99.79465890995338</x:v>
      </x:c>
      <x:c r="AC16" s="78" t="n">
        <x:f>AB16*(1-'Assumptions'!$F$13)</x:f>
        <x:v>96.20205118919506</x:v>
      </x:c>
      <x:c r="AD16" s="78" t="n">
        <x:f>AC16*(1-'Assumptions'!$F$13)</x:f>
        <x:v>92.73877734638404</x:v>
      </x:c>
      <x:c r="AE16" s="78" t="n">
        <x:f>AD16*(1-'Assumptions'!$F$13)</x:f>
        <x:v>89.4001813619142</x:v>
      </x:c>
      <x:c r="AF16" s="78" t="n">
        <x:f>AE16*(1-'Assumptions'!$F$13)</x:f>
        <x:v>86.1817748328853</x:v>
      </x:c>
      <x:c r="AG16" s="78" t="n">
        <x:f>AF16*(1-'Assumptions'!$F$13)</x:f>
        <x:v>83.07923093890142</x:v>
      </x:c>
      <x:c r="AH16" s="78" t="n">
        <x:f>AG16*(1-'Assumptions'!$F$13)</x:f>
        <x:v>80.08837862510096</x:v>
      </x:c>
      <x:c r="AI16" s="78" t="n">
        <x:f>AH16*(1-'Assumptions'!$F$13)</x:f>
        <x:v>77.20519699459732</x:v>
      </x:c>
      <x:c r="AJ16" s="78" t="n">
        <x:f>AI16*(1-'Assumptions'!$F$13)</x:f>
        <x:v>74.42580990279181</x:v>
      </x:c>
      <x:c r="AK16" s="78" t="n">
        <x:f>AJ16*(1-'Assumptions'!$F$13)</x:f>
        <x:v>71.74648074629131</x:v>
      </x:c>
      <x:c r="AL16" s="78" t="n">
        <x:f>AK16*(1-'Assumptions'!$F$13)</x:f>
        <x:v>69.16360743942482</x:v>
      </x:c>
      <x:c r="AM16" s="78" t="n">
        <x:f>AL16*(1-'Assumptions'!$F$13)</x:f>
        <x:v>66.67371757160552</x:v>
      </x:c>
    </x:row>
    <x:row r="17" ht="23" customHeight="1">
      <x:c r="A17" s="2" t="str">
        <x:v>2027-05</x:v>
      </x:c>
      <x:c r="B17" s="78" t="n">
        <x:f>'Plan'!K18</x:f>
        <x:v>186.7290105514787</x:v>
      </x:c>
      <x:c r="C17" s="12" t="n">
        <x:v>9</x:v>
      </x:c>
      <x:c r="D17" s="30" t="n">
        <x:f>0</x:f>
        <x:v>0</x:v>
      </x:c>
      <x:c r="E17" s="30" t="n">
        <x:f>0</x:f>
        <x:v>0</x:v>
      </x:c>
      <x:c r="F17" s="30" t="n">
        <x:f>0</x:f>
        <x:v>0</x:v>
      </x:c>
      <x:c r="G17" s="30" t="n">
        <x:f>0</x:f>
        <x:v>0</x:v>
      </x:c>
      <x:c r="H17" s="30" t="n">
        <x:f>0</x:f>
        <x:v>0</x:v>
      </x:c>
      <x:c r="I17" s="30" t="n">
        <x:f>0</x:f>
        <x:v>0</x:v>
      </x:c>
      <x:c r="J17" s="30" t="n">
        <x:f>0</x:f>
        <x:v>0</x:v>
      </x:c>
      <x:c r="K17" s="30" t="n">
        <x:f>0</x:f>
        <x:v>0</x:v>
      </x:c>
      <x:c r="L17" s="30" t="n">
        <x:f>$B17</x:f>
        <x:v>186.7290105514787</x:v>
      </x:c>
      <x:c r="M17" s="78" t="n">
        <x:f>L17*(1-'Assumptions'!$F$13)</x:f>
        <x:v>180.00676617162546</x:v>
      </x:c>
      <x:c r="N17" s="78" t="n">
        <x:f>M17*(1-'Assumptions'!$F$13)</x:f>
        <x:v>173.52652258944693</x:v>
      </x:c>
      <x:c r="O17" s="78" t="n">
        <x:f>N17*(1-'Assumptions'!$F$13)</x:f>
        <x:v>167.27956777622683</x:v>
      </x:c>
      <x:c r="P17" s="78" t="n">
        <x:f>O17*(1-'Assumptions'!$F$13)</x:f>
        <x:v>161.25750333628267</x:v>
      </x:c>
      <x:c r="Q17" s="78" t="n">
        <x:f>P17*(1-'Assumptions'!$F$13)</x:f>
        <x:v>155.4522332161765</x:v>
      </x:c>
      <x:c r="R17" s="78" t="n">
        <x:f>Q17*(1-'Assumptions'!$F$13)</x:f>
        <x:v>149.85595282039412</x:v>
      </x:c>
      <x:c r="S17" s="78" t="n">
        <x:f>R17*(1-'Assumptions'!$F$13)</x:f>
        <x:v>144.46113851885994</x:v>
      </x:c>
      <x:c r="T17" s="78" t="n">
        <x:f>S17*(1-'Assumptions'!$F$13)</x:f>
        <x:v>139.260537532181</x:v>
      </x:c>
      <x:c r="U17" s="78" t="n">
        <x:f>T17*(1-'Assumptions'!$F$13)</x:f>
        <x:v>134.24715818102246</x:v>
      </x:c>
      <x:c r="V17" s="78" t="n">
        <x:f>U17*(1-'Assumptions'!$F$13)</x:f>
        <x:v>129.41426048650564</x:v>
      </x:c>
      <x:c r="W17" s="78" t="n">
        <x:f>V17*(1-'Assumptions'!$F$13)</x:f>
        <x:v>124.75534710899143</x:v>
      </x:c>
      <x:c r="X17" s="78" t="n">
        <x:f>W17*(1-'Assumptions'!$F$13)</x:f>
        <x:v>120.26415461306773</x:v>
      </x:c>
      <x:c r="Y17" s="78" t="n">
        <x:f>X17*(1-'Assumptions'!$F$13)</x:f>
        <x:v>115.93464504699729</x:v>
      </x:c>
      <x:c r="Z17" s="78" t="n">
        <x:f>Y17*(1-'Assumptions'!$F$13)</x:f>
        <x:v>111.76099782530538</x:v>
      </x:c>
      <x:c r="AA17" s="78" t="n">
        <x:f>Z17*(1-'Assumptions'!$F$13)</x:f>
        <x:v>107.73760190359438</x:v>
      </x:c>
      <x:c r="AB17" s="78" t="n">
        <x:f>AA17*(1-'Assumptions'!$F$13)</x:f>
        <x:v>103.85904823506498</x:v>
      </x:c>
      <x:c r="AC17" s="78" t="n">
        <x:f>AB17*(1-'Assumptions'!$F$13)</x:f>
        <x:v>100.12012249860263</x:v>
      </x:c>
      <x:c r="AD17" s="78" t="n">
        <x:f>AC17*(1-'Assumptions'!$F$13)</x:f>
        <x:v>96.51579808865293</x:v>
      </x:c>
      <x:c r="AE17" s="78" t="n">
        <x:f>AD17*(1-'Assumptions'!$F$13)</x:f>
        <x:v>93.04122935746142</x:v>
      </x:c>
      <x:c r="AF17" s="78" t="n">
        <x:f>AE17*(1-'Assumptions'!$F$13)</x:f>
        <x:v>89.6917451005928</x:v>
      </x:c>
      <x:c r="AG17" s="78" t="n">
        <x:f>AF17*(1-'Assumptions'!$F$13)</x:f>
        <x:v>86.46284227697146</x:v>
      </x:c>
      <x:c r="AH17" s="78" t="n">
        <x:f>AG17*(1-'Assumptions'!$F$13)</x:f>
        <x:v>83.35017995500048</x:v>
      </x:c>
      <x:c r="AI17" s="78" t="n">
        <x:f>AH17*(1-'Assumptions'!$F$13)</x:f>
        <x:v>80.34957347662046</x:v>
      </x:c>
      <x:c r="AJ17" s="78" t="n">
        <x:f>AI17*(1-'Assumptions'!$F$13)</x:f>
        <x:v>77.45698883146213</x:v>
      </x:c>
      <x:c r="AK17" s="78" t="n">
        <x:f>AJ17*(1-'Assumptions'!$F$13)</x:f>
        <x:v>74.66853723352949</x:v>
      </x:c>
      <x:c r="AL17" s="78" t="n">
        <x:f>AK17*(1-'Assumptions'!$F$13)</x:f>
        <x:v>71.98046989312243</x:v>
      </x:c>
      <x:c r="AM17" s="78" t="n">
        <x:f>AL17*(1-'Assumptions'!$F$13)</x:f>
        <x:v>69.38917297697002</x:v>
      </x:c>
    </x:row>
    <x:row r="18" ht="23" customHeight="1">
      <x:c r="A18" s="2" t="str">
        <x:v>2027-06</x:v>
      </x:c>
      <x:c r="B18" s="78" t="n">
        <x:f>'Plan'!L18</x:f>
        <x:v>187.33884861823188</x:v>
      </x:c>
      <x:c r="C18" s="12" t="n">
        <x:v>10</x:v>
      </x:c>
      <x:c r="D18" s="30" t="n">
        <x:f>0</x:f>
        <x:v>0</x:v>
      </x:c>
      <x:c r="E18" s="30" t="n">
        <x:f>0</x:f>
        <x:v>0</x:v>
      </x:c>
      <x:c r="F18" s="30" t="n">
        <x:f>0</x:f>
        <x:v>0</x:v>
      </x:c>
      <x:c r="G18" s="30" t="n">
        <x:f>0</x:f>
        <x:v>0</x:v>
      </x:c>
      <x:c r="H18" s="30" t="n">
        <x:f>0</x:f>
        <x:v>0</x:v>
      </x:c>
      <x:c r="I18" s="30" t="n">
        <x:f>0</x:f>
        <x:v>0</x:v>
      </x:c>
      <x:c r="J18" s="30" t="n">
        <x:f>0</x:f>
        <x:v>0</x:v>
      </x:c>
      <x:c r="K18" s="30" t="n">
        <x:f>0</x:f>
        <x:v>0</x:v>
      </x:c>
      <x:c r="L18" s="30" t="n">
        <x:f>0</x:f>
        <x:v>0</x:v>
      </x:c>
      <x:c r="M18" s="30" t="n">
        <x:f>$B18</x:f>
        <x:v>187.33884861823188</x:v>
      </x:c>
      <x:c r="N18" s="78" t="n">
        <x:f>M18*(1-'Assumptions'!$F$13)</x:f>
        <x:v>180.59465006797552</x:v>
      </x:c>
      <x:c r="O18" s="78" t="n">
        <x:f>N18*(1-'Assumptions'!$F$13)</x:f>
        <x:v>174.0932426655284</x:v>
      </x:c>
      <x:c r="P18" s="78" t="n">
        <x:f>O18*(1-'Assumptions'!$F$13)</x:f>
        <x:v>167.82588592956938</x:v>
      </x:c>
      <x:c r="Q18" s="78" t="n">
        <x:f>P18*(1-'Assumptions'!$F$13)</x:f>
        <x:v>161.78415403610487</x:v>
      </x:c>
      <x:c r="R18" s="78" t="n">
        <x:f>Q18*(1-'Assumptions'!$F$13)</x:f>
        <x:v>155.9599244908051</x:v>
      </x:c>
      <x:c r="S18" s="78" t="n">
        <x:f>R18*(1-'Assumptions'!$F$13)</x:f>
        <x:v>150.3453672091361</x:v>
      </x:c>
      <x:c r="T18" s="78" t="n">
        <x:f>S18*(1-'Assumptions'!$F$13)</x:f>
        <x:v>144.9329339896072</x:v>
      </x:c>
      <x:c r="U18" s="78" t="n">
        <x:f>T18*(1-'Assumptions'!$F$13)</x:f>
        <x:v>139.71534836598133</x:v>
      </x:c>
      <x:c r="V18" s="78" t="n">
        <x:f>U18*(1-'Assumptions'!$F$13)</x:f>
        <x:v>134.685595824806</x:v>
      </x:c>
      <x:c r="W18" s="78" t="n">
        <x:f>V18*(1-'Assumptions'!$F$13)</x:f>
        <x:v>129.83691437511297</x:v>
      </x:c>
      <x:c r="X18" s="78" t="n">
        <x:f>W18*(1-'Assumptions'!$F$13)</x:f>
        <x:v>125.16278545760889</x:v>
      </x:c>
      <x:c r="Y18" s="78" t="n">
        <x:f>X18*(1-'Assumptions'!$F$13)</x:f>
        <x:v>120.65692518113497</x:v>
      </x:c>
      <x:c r="Z18" s="78" t="n">
        <x:f>Y18*(1-'Assumptions'!$F$13)</x:f>
        <x:v>116.3132758746141</x:v>
      </x:c>
      <x:c r="AA18" s="78" t="n">
        <x:f>Z18*(1-'Assumptions'!$F$13)</x:f>
        <x:v>112.125997943128</x:v>
      </x:c>
      <x:c r="AB18" s="78" t="n">
        <x:f>AA18*(1-'Assumptions'!$F$13)</x:f>
        <x:v>108.08946201717539</x:v>
      </x:c>
      <x:c r="AC18" s="78" t="n">
        <x:f>AB18*(1-'Assumptions'!$F$13)</x:f>
        <x:v>104.19824138455708</x:v>
      </x:c>
      <x:c r="AD18" s="78" t="n">
        <x:f>AC18*(1-'Assumptions'!$F$13)</x:f>
        <x:v>100.44710469471302</x:v>
      </x:c>
      <x:c r="AE18" s="78" t="n">
        <x:f>AD18*(1-'Assumptions'!$F$13)</x:f>
        <x:v>96.83100892570334</x:v>
      </x:c>
      <x:c r="AF18" s="78" t="n">
        <x:f>AE18*(1-'Assumptions'!$F$13)</x:f>
        <x:v>93.34509260437802</x:v>
      </x:c>
      <x:c r="AG18" s="78" t="n">
        <x:f>AF18*(1-'Assumptions'!$F$13)</x:f>
        <x:v>89.98466927062042</x:v>
      </x:c>
      <x:c r="AH18" s="78" t="n">
        <x:f>AG18*(1-'Assumptions'!$F$13)</x:f>
        <x:v>86.74522117687808</x:v>
      </x:c>
      <x:c r="AI18" s="78" t="n">
        <x:f>AH18*(1-'Assumptions'!$F$13)</x:f>
        <x:v>83.62239321451047</x:v>
      </x:c>
      <x:c r="AJ18" s="78" t="n">
        <x:f>AI18*(1-'Assumptions'!$F$13)</x:f>
        <x:v>80.61198705878809</x:v>
      </x:c>
      <x:c r="AK18" s="78" t="n">
        <x:f>AJ18*(1-'Assumptions'!$F$13)</x:f>
        <x:v>77.70995552467171</x:v>
      </x:c>
      <x:c r="AL18" s="78" t="n">
        <x:f>AK18*(1-'Assumptions'!$F$13)</x:f>
        <x:v>74.91239712578353</x:v>
      </x:c>
      <x:c r="AM18" s="78" t="n">
        <x:f>AL18*(1-'Assumptions'!$F$13)</x:f>
        <x:v>72.21555082925532</x:v>
      </x:c>
    </x:row>
    <x:row r="19" ht="23" customHeight="1">
      <x:c r="A19" s="2" t="str">
        <x:v>2027-07</x:v>
      </x:c>
      <x:c r="B19" s="78" t="n">
        <x:f>'Plan'!M18</x:f>
        <x:v>187.95153467075156</x:v>
      </x:c>
      <x:c r="C19" s="12" t="n">
        <x:v>11</x:v>
      </x:c>
      <x:c r="D19" s="30" t="n">
        <x:f>0</x:f>
        <x:v>0</x:v>
      </x:c>
      <x:c r="E19" s="30" t="n">
        <x:f>0</x:f>
        <x:v>0</x:v>
      </x:c>
      <x:c r="F19" s="30" t="n">
        <x:f>0</x:f>
        <x:v>0</x:v>
      </x:c>
      <x:c r="G19" s="30" t="n">
        <x:f>0</x:f>
        <x:v>0</x:v>
      </x:c>
      <x:c r="H19" s="30" t="n">
        <x:f>0</x:f>
        <x:v>0</x:v>
      </x:c>
      <x:c r="I19" s="30" t="n">
        <x:f>0</x:f>
        <x:v>0</x:v>
      </x:c>
      <x:c r="J19" s="30" t="n">
        <x:f>0</x:f>
        <x:v>0</x:v>
      </x:c>
      <x:c r="K19" s="30" t="n">
        <x:f>0</x:f>
        <x:v>0</x:v>
      </x:c>
      <x:c r="L19" s="30" t="n">
        <x:f>0</x:f>
        <x:v>0</x:v>
      </x:c>
      <x:c r="M19" s="30" t="n">
        <x:f>0</x:f>
        <x:v>0</x:v>
      </x:c>
      <x:c r="N19" s="30" t="n">
        <x:f>$B19</x:f>
        <x:v>187.95153467075156</x:v>
      </x:c>
      <x:c r="O19" s="78" t="n">
        <x:f>N19*(1-'Assumptions'!$F$13)</x:f>
        <x:v>181.18527942260448</x:v>
      </x:c>
      <x:c r="P19" s="78" t="n">
        <x:f>O19*(1-'Assumptions'!$F$13)</x:f>
        <x:v>174.66260936339071</x:v>
      </x:c>
      <x:c r="Q19" s="78" t="n">
        <x:f>P19*(1-'Assumptions'!$F$13)</x:f>
        <x:v>168.37475542630864</x:v>
      </x:c>
      <x:c r="R19" s="78" t="n">
        <x:f>Q19*(1-'Assumptions'!$F$13)</x:f>
        <x:v>162.31326423096152</x:v>
      </x:c>
      <x:c r="S19" s="78" t="n">
        <x:f>R19*(1-'Assumptions'!$F$13)</x:f>
        <x:v>156.4699867186469</x:v>
      </x:c>
      <x:c r="T19" s="78" t="n">
        <x:f>S19*(1-'Assumptions'!$F$13)</x:f>
        <x:v>150.83706719677562</x:v>
      </x:c>
      <x:c r="U19" s="78" t="n">
        <x:f>T19*(1-'Assumptions'!$F$13)</x:f>
        <x:v>145.4069327776917</x:v>
      </x:c>
      <x:c r="V19" s="78" t="n">
        <x:f>U19*(1-'Assumptions'!$F$13)</x:f>
        <x:v>140.1722831976948</x:v>
      </x:c>
      <x:c r="W19" s="78" t="n">
        <x:f>V19*(1-'Assumptions'!$F$13)</x:f>
        <x:v>135.1260810025778</x:v>
      </x:c>
      <x:c r="X19" s="78" t="n">
        <x:f>W19*(1-'Assumptions'!$F$13)</x:f>
        <x:v>130.26154208648498</x:v>
      </x:c>
      <x:c r="Y19" s="78" t="n">
        <x:f>X19*(1-'Assumptions'!$F$13)</x:f>
        <x:v>125.57212657137151</x:v>
      </x:c>
      <x:c r="Z19" s="78" t="n">
        <x:f>Y19*(1-'Assumptions'!$F$13)</x:f>
        <x:v>121.05153001480214</x:v>
      </x:c>
      <x:c r="AA19" s="78" t="n">
        <x:f>Z19*(1-'Assumptions'!$F$13)</x:f>
        <x:v>116.69367493426925</x:v>
      </x:c>
      <x:c r="AB19" s="78" t="n">
        <x:f>AA19*(1-'Assumptions'!$F$13)</x:f>
        <x:v>112.49270263663556</x:v>
      </x:c>
      <x:c r="AC19" s="78" t="n">
        <x:f>AB19*(1-'Assumptions'!$F$13)</x:f>
        <x:v>108.44296534171667</x:v>
      </x:c>
      <x:c r="AD19" s="78" t="n">
        <x:f>AC19*(1-'Assumptions'!$F$13)</x:f>
        <x:v>104.53901858941487</x:v>
      </x:c>
      <x:c r="AE19" s="78" t="n">
        <x:f>AD19*(1-'Assumptions'!$F$13)</x:f>
        <x:v>100.77561392019592</x:v>
      </x:c>
      <x:c r="AF19" s="78" t="n">
        <x:f>AE19*(1-'Assumptions'!$F$13)</x:f>
        <x:v>97.14769181906887</x:v>
      </x:c>
      <x:c r="AG19" s="78" t="n">
        <x:f>AF19*(1-'Assumptions'!$F$13)</x:f>
        <x:v>93.65037491358238</x:v>
      </x:c>
      <x:c r="AH19" s="78" t="n">
        <x:f>AG19*(1-'Assumptions'!$F$13)</x:f>
        <x:v>90.27896141669342</x:v>
      </x:c>
      <x:c r="AI19" s="78" t="n">
        <x:f>AH19*(1-'Assumptions'!$F$13)</x:f>
        <x:v>87.02891880569246</x:v>
      </x:c>
      <x:c r="AJ19" s="78" t="n">
        <x:f>AI19*(1-'Assumptions'!$F$13)</x:f>
        <x:v>83.89587772868752</x:v>
      </x:c>
      <x:c r="AK19" s="78" t="n">
        <x:f>AJ19*(1-'Assumptions'!$F$13)</x:f>
        <x:v>80.87562613045478</x:v>
      </x:c>
      <x:c r="AL19" s="78" t="n">
        <x:f>AK19*(1-'Assumptions'!$F$13)</x:f>
        <x:v>77.9641035897584</x:v>
      </x:c>
      <x:c r="AM19" s="78" t="n">
        <x:f>AL19*(1-'Assumptions'!$F$13)</x:f>
        <x:v>75.15739586052709</x:v>
      </x:c>
    </x:row>
    <x:row r="20" ht="23" customHeight="1">
      <x:c r="A20" s="2" t="str">
        <x:v>2027-08</x:v>
      </x:c>
      <x:c r="B20" s="78" t="n">
        <x:f>'Plan'!N18</x:f>
        <x:v>188.56708450852196</x:v>
      </x:c>
      <x:c r="C20" s="12" t="n">
        <x:v>12</x:v>
      </x:c>
      <x:c r="D20" s="30" t="n">
        <x:f>0</x:f>
        <x:v>0</x:v>
      </x:c>
      <x:c r="E20" s="30" t="n">
        <x:f>0</x:f>
        <x:v>0</x:v>
      </x:c>
      <x:c r="F20" s="30" t="n">
        <x:f>0</x:f>
        <x:v>0</x:v>
      </x:c>
      <x:c r="G20" s="30" t="n">
        <x:f>0</x:f>
        <x:v>0</x:v>
      </x:c>
      <x:c r="H20" s="30" t="n">
        <x:f>0</x:f>
        <x:v>0</x:v>
      </x:c>
      <x:c r="I20" s="30" t="n">
        <x:f>0</x:f>
        <x:v>0</x:v>
      </x:c>
      <x:c r="J20" s="30" t="n">
        <x:f>0</x:f>
        <x:v>0</x:v>
      </x:c>
      <x:c r="K20" s="30" t="n">
        <x:f>0</x:f>
        <x:v>0</x:v>
      </x:c>
      <x:c r="L20" s="30" t="n">
        <x:f>0</x:f>
        <x:v>0</x:v>
      </x:c>
      <x:c r="M20" s="30" t="n">
        <x:f>0</x:f>
        <x:v>0</x:v>
      </x:c>
      <x:c r="N20" s="30" t="n">
        <x:f>0</x:f>
        <x:v>0</x:v>
      </x:c>
      <x:c r="O20" s="30" t="n">
        <x:f>$B20</x:f>
        <x:v>188.56708450852196</x:v>
      </x:c>
      <x:c r="P20" s="78" t="n">
        <x:f>O20*(1-'Assumptions'!$F$13)</x:f>
        <x:v>181.77866946621515</x:v>
      </x:c>
      <x:c r="Q20" s="78" t="n">
        <x:f>P20*(1-'Assumptions'!$F$13)</x:f>
        <x:v>175.2346373654314</x:v>
      </x:c>
      <x:c r="R20" s="78" t="n">
        <x:f>Q20*(1-'Assumptions'!$F$13)</x:f>
        <x:v>168.92619042027587</x:v>
      </x:c>
      <x:c r="S20" s="78" t="n">
        <x:f>R20*(1-'Assumptions'!$F$13)</x:f>
        <x:v>162.84484756514593</x:v>
      </x:c>
      <x:c r="T20" s="78" t="n">
        <x:f>S20*(1-'Assumptions'!$F$13)</x:f>
        <x:v>156.98243305280067</x:v>
      </x:c>
      <x:c r="U20" s="78" t="n">
        <x:f>T20*(1-'Assumptions'!$F$13)</x:f>
        <x:v>151.33106546289983</x:v>
      </x:c>
      <x:c r="V20" s="78" t="n">
        <x:f>U20*(1-'Assumptions'!$F$13)</x:f>
        <x:v>145.88314710623544</x:v>
      </x:c>
      <x:c r="W20" s="78" t="n">
        <x:f>V20*(1-'Assumptions'!$F$13)</x:f>
        <x:v>140.63135381041096</x:v>
      </x:c>
      <x:c r="X20" s="78" t="n">
        <x:f>W20*(1-'Assumptions'!$F$13)</x:f>
        <x:v>135.56862507323615</x:v>
      </x:c>
      <x:c r="Y20" s="78" t="n">
        <x:f>X20*(1-'Assumptions'!$F$13)</x:f>
        <x:v>130.68815457059964</x:v>
      </x:c>
      <x:c r="Z20" s="78" t="n">
        <x:f>Y20*(1-'Assumptions'!$F$13)</x:f>
        <x:v>125.98338100605804</x:v>
      </x:c>
      <x:c r="AA20" s="78" t="n">
        <x:f>Z20*(1-'Assumptions'!$F$13)</x:f>
        <x:v>121.44797928983995</x:v>
      </x:c>
      <x:c r="AB20" s="78" t="n">
        <x:f>AA20*(1-'Assumptions'!$F$13)</x:f>
        <x:v>117.0758520354057</x:v>
      </x:c>
      <x:c r="AC20" s="78" t="n">
        <x:f>AB20*(1-'Assumptions'!$F$13)</x:f>
        <x:v>112.86112136213109</x:v>
      </x:c>
      <x:c r="AD20" s="78" t="n">
        <x:f>AC20*(1-'Assumptions'!$F$13)</x:f>
        <x:v>108.79812099309436</x:v>
      </x:c>
      <x:c r="AE20" s="78" t="n">
        <x:f>AD20*(1-'Assumptions'!$F$13)</x:f>
        <x:v>104.88138863734295</x:v>
      </x:c>
      <x:c r="AF20" s="78" t="n">
        <x:f>AE20*(1-'Assumptions'!$F$13)</x:f>
        <x:v>101.1056586463986</x:v>
      </x:c>
      <x:c r="AG20" s="78" t="n">
        <x:f>AF20*(1-'Assumptions'!$F$13)</x:f>
        <x:v>97.46585493512825</x:v>
      </x:c>
      <x:c r="AH20" s="78" t="n">
        <x:f>AG20*(1-'Assumptions'!$F$13)</x:f>
        <x:v>93.95708415746363</x:v>
      </x:c>
      <x:c r="AI20" s="78" t="n">
        <x:f>AH20*(1-'Assumptions'!$F$13)</x:f>
        <x:v>90.57462912779494</x:v>
      </x:c>
      <x:c r="AJ20" s="78" t="n">
        <x:f>AI20*(1-'Assumptions'!$F$13)</x:f>
        <x:v>87.31394247919431</x:v>
      </x:c>
      <x:c r="AK20" s="78" t="n">
        <x:f>AJ20*(1-'Assumptions'!$F$13)</x:f>
        <x:v>84.17064054994331</x:v>
      </x:c>
      <x:c r="AL20" s="78" t="n">
        <x:f>AK20*(1-'Assumptions'!$F$13)</x:f>
        <x:v>81.14049749014535</x:v>
      </x:c>
      <x:c r="AM20" s="78" t="n">
        <x:f>AL20*(1-'Assumptions'!$F$13)</x:f>
        <x:v>78.21943958050011</x:v>
      </x:c>
    </x:row>
    <x:row r="21" ht="23" customHeight="1">
      <x:c r="A21" s="2" t="str">
        <x:v>2027-09</x:v>
      </x:c>
      <x:c r="B21" s="78" t="n">
        <x:f>'Plan'!O18</x:f>
        <x:v>189.18551402377716</x:v>
      </x:c>
      <x:c r="C21" s="12" t="n">
        <x:v>13</x:v>
      </x:c>
      <x:c r="D21" s="30" t="n">
        <x:f>0</x:f>
        <x:v>0</x:v>
      </x:c>
      <x:c r="E21" s="30" t="n">
        <x:f>0</x:f>
        <x:v>0</x:v>
      </x:c>
      <x:c r="F21" s="30" t="n">
        <x:f>0</x:f>
        <x:v>0</x:v>
      </x:c>
      <x:c r="G21" s="30" t="n">
        <x:f>0</x:f>
        <x:v>0</x:v>
      </x:c>
      <x:c r="H21" s="30" t="n">
        <x:f>0</x:f>
        <x:v>0</x:v>
      </x:c>
      <x:c r="I21" s="30" t="n">
        <x:f>0</x:f>
        <x:v>0</x:v>
      </x:c>
      <x:c r="J21" s="30" t="n">
        <x:f>0</x:f>
        <x:v>0</x:v>
      </x:c>
      <x:c r="K21" s="30" t="n">
        <x:f>0</x:f>
        <x:v>0</x:v>
      </x:c>
      <x:c r="L21" s="30" t="n">
        <x:f>0</x:f>
        <x:v>0</x:v>
      </x:c>
      <x:c r="M21" s="30" t="n">
        <x:f>0</x:f>
        <x:v>0</x:v>
      </x:c>
      <x:c r="N21" s="30" t="n">
        <x:f>0</x:f>
        <x:v>0</x:v>
      </x:c>
      <x:c r="O21" s="30" t="n">
        <x:f>0</x:f>
        <x:v>0</x:v>
      </x:c>
      <x:c r="P21" s="30" t="n">
        <x:f>$B21</x:f>
        <x:v>189.18551402377716</x:v>
      </x:c>
      <x:c r="Q21" s="78" t="n">
        <x:f>P21*(1-'Assumptions'!$F$13)</x:f>
        <x:v>182.37483551892117</x:v>
      </x:c>
      <x:c r="R21" s="78" t="n">
        <x:f>Q21*(1-'Assumptions'!$F$13)</x:f>
        <x:v>175.80934144024002</x:v>
      </x:c>
      <x:c r="S21" s="78" t="n">
        <x:f>R21*(1-'Assumptions'!$F$13)</x:f>
        <x:v>169.48020514839138</x:v>
      </x:c>
      <x:c r="T21" s="78" t="n">
        <x:f>S21*(1-'Assumptions'!$F$13)</x:f>
        <x:v>163.3789177630493</x:v>
      </x:c>
      <x:c r="U21" s="78" t="n">
        <x:f>T21*(1-'Assumptions'!$F$13)</x:f>
        <x:v>157.49727672357952</x:v>
      </x:c>
      <x:c r="V21" s="78" t="n">
        <x:f>U21*(1-'Assumptions'!$F$13)</x:f>
        <x:v>151.82737476153065</x:v>
      </x:c>
      <x:c r="W21" s="78" t="n">
        <x:f>V21*(1-'Assumptions'!$F$13)</x:f>
        <x:v>146.36158927011553</x:v>
      </x:c>
      <x:c r="X21" s="78" t="n">
        <x:f>W21*(1-'Assumptions'!$F$13)</x:f>
        <x:v>141.09257205639136</x:v>
      </x:c>
      <x:c r="Y21" s="78" t="n">
        <x:f>X21*(1-'Assumptions'!$F$13)</x:f>
        <x:v>136.01323946236127</x:v>
      </x:c>
      <x:c r="Z21" s="78" t="n">
        <x:f>Y21*(1-'Assumptions'!$F$13)</x:f>
        <x:v>131.11676284171625</x:v>
      </x:c>
      <x:c r="AA21" s="78" t="n">
        <x:f>Z21*(1-'Assumptions'!$F$13)</x:f>
        <x:v>126.39655937941447</x:v>
      </x:c>
      <x:c r="AB21" s="78" t="n">
        <x:f>AA21*(1-'Assumptions'!$F$13)</x:f>
        <x:v>121.84628324175554</x:v>
      </x:c>
      <x:c r="AC21" s="78" t="n">
        <x:f>AB21*(1-'Assumptions'!$F$13)</x:f>
        <x:v>117.45981704505235</x:v>
      </x:c>
      <x:c r="AD21" s="78" t="n">
        <x:f>AC21*(1-'Assumptions'!$F$13)</x:f>
        <x:v>113.23126363143047</x:v>
      </x:c>
      <x:c r="AE21" s="78" t="n">
        <x:f>AD21*(1-'Assumptions'!$F$13)</x:f>
        <x:v>109.15493814069896</x:v>
      </x:c>
      <x:c r="AF21" s="78" t="n">
        <x:f>AE21*(1-'Assumptions'!$F$13)</x:f>
        <x:v>105.2253603676338</x:v>
      </x:c>
      <x:c r="AG21" s="78" t="n">
        <x:f>AF21*(1-'Assumptions'!$F$13)</x:f>
        <x:v>101.43724739439898</x:v>
      </x:c>
      <x:c r="AH21" s="78" t="n">
        <x:f>AG21*(1-'Assumptions'!$F$13)</x:f>
        <x:v>97.78550648820061</x:v>
      </x:c>
      <x:c r="AI21" s="78" t="n">
        <x:f>AH21*(1-'Assumptions'!$F$13)</x:f>
        <x:v>94.26522825462538</x:v>
      </x:c>
      <x:c r="AJ21" s="78" t="n">
        <x:f>AI21*(1-'Assumptions'!$F$13)</x:f>
        <x:v>90.87168003745887</x:v>
      </x:c>
      <x:c r="AK21" s="78" t="n">
        <x:f>AJ21*(1-'Assumptions'!$F$13)</x:f>
        <x:v>87.60029955611036</x:v>
      </x:c>
      <x:c r="AL21" s="78" t="n">
        <x:f>AK21*(1-'Assumptions'!$F$13)</x:f>
        <x:v>84.44668877209038</x:v>
      </x:c>
      <x:c r="AM21" s="78" t="n">
        <x:f>AL21*(1-'Assumptions'!$F$13)</x:f>
        <x:v>81.40660797629512</x:v>
      </x:c>
    </x:row>
    <x:row r="22" ht="23" customHeight="1">
      <x:c r="A22" s="2" t="str">
        <x:v>2027-10</x:v>
      </x:c>
      <x:c r="B22" s="78" t="n">
        <x:f>'Plan'!P18</x:f>
        <x:v>189.8068392020547</x:v>
      </x:c>
      <x:c r="C22" s="12" t="n">
        <x:v>14</x:v>
      </x:c>
      <x:c r="D22" s="30" t="n">
        <x:f>0</x:f>
        <x:v>0</x:v>
      </x:c>
      <x:c r="E22" s="30" t="n">
        <x:f>0</x:f>
        <x:v>0</x:v>
      </x:c>
      <x:c r="F22" s="30" t="n">
        <x:f>0</x:f>
        <x:v>0</x:v>
      </x:c>
      <x:c r="G22" s="30" t="n">
        <x:f>0</x:f>
        <x:v>0</x:v>
      </x:c>
      <x:c r="H22" s="30" t="n">
        <x:f>0</x:f>
        <x:v>0</x:v>
      </x:c>
      <x:c r="I22" s="30" t="n">
        <x:f>0</x:f>
        <x:v>0</x:v>
      </x:c>
      <x:c r="J22" s="30" t="n">
        <x:f>0</x:f>
        <x:v>0</x:v>
      </x:c>
      <x:c r="K22" s="30" t="n">
        <x:f>0</x:f>
        <x:v>0</x:v>
      </x:c>
      <x:c r="L22" s="30" t="n">
        <x:f>0</x:f>
        <x:v>0</x:v>
      </x:c>
      <x:c r="M22" s="30" t="n">
        <x:f>0</x:f>
        <x:v>0</x:v>
      </x:c>
      <x:c r="N22" s="30" t="n">
        <x:f>0</x:f>
        <x:v>0</x:v>
      </x:c>
      <x:c r="O22" s="30" t="n">
        <x:f>0</x:f>
        <x:v>0</x:v>
      </x:c>
      <x:c r="P22" s="30" t="n">
        <x:f>0</x:f>
        <x:v>0</x:v>
      </x:c>
      <x:c r="Q22" s="30" t="n">
        <x:f>$B22</x:f>
        <x:v>189.8068392020547</x:v>
      </x:c>
      <x:c r="R22" s="78" t="n">
        <x:f>Q22*(1-'Assumptions'!$F$13)</x:f>
        <x:v>182.97379299078074</x:v>
      </x:c>
      <x:c r="S22" s="78" t="n">
        <x:f>R22*(1-'Assumptions'!$F$13)</x:f>
        <x:v>176.38673644311262</x:v>
      </x:c>
      <x:c r="T22" s="78" t="n">
        <x:f>S22*(1-'Assumptions'!$F$13)</x:f>
        <x:v>170.03681393116057</x:v>
      </x:c>
      <x:c r="U22" s="78" t="n">
        <x:f>T22*(1-'Assumptions'!$F$13)</x:f>
        <x:v>163.9154886296388</x:v>
      </x:c>
      <x:c r="V22" s="78" t="n">
        <x:f>U22*(1-'Assumptions'!$F$13)</x:f>
        <x:v>158.0145310389718</x:v>
      </x:c>
      <x:c r="W22" s="78" t="n">
        <x:f>V22*(1-'Assumptions'!$F$13)</x:f>
        <x:v>152.32600792156882</x:v>
      </x:c>
      <x:c r="X22" s="78" t="n">
        <x:f>W22*(1-'Assumptions'!$F$13)</x:f>
        <x:v>146.84227163639233</x:v>
      </x:c>
      <x:c r="Y22" s="78" t="n">
        <x:f>X22*(1-'Assumptions'!$F$13)</x:f>
        <x:v>141.5559498574822</x:v>
      </x:c>
      <x:c r="Z22" s="78" t="n">
        <x:f>Y22*(1-'Assumptions'!$F$13)</x:f>
        <x:v>136.45993566261285</x:v>
      </x:c>
      <x:c r="AA22" s="78" t="n">
        <x:f>Z22*(1-'Assumptions'!$F$13)</x:f>
        <x:v>131.5473779787588</x:v>
      </x:c>
      <x:c r="AB22" s="78" t="n">
        <x:f>AA22*(1-'Assumptions'!$F$13)</x:f>
        <x:v>126.81167237152347</x:v>
      </x:c>
      <x:c r="AC22" s="78" t="n">
        <x:f>AB22*(1-'Assumptions'!$F$13)</x:f>
        <x:v>122.24645216614863</x:v>
      </x:c>
      <x:c r="AD22" s="78" t="n">
        <x:f>AC22*(1-'Assumptions'!$F$13)</x:f>
        <x:v>117.84557988816728</x:v>
      </x:c>
      <x:c r="AE22" s="78" t="n">
        <x:f>AD22*(1-'Assumptions'!$F$13)</x:f>
        <x:v>113.60313901219325</x:v>
      </x:c>
      <x:c r="AF22" s="78" t="n">
        <x:f>AE22*(1-'Assumptions'!$F$13)</x:f>
        <x:v>109.51342600775429</x:v>
      </x:c>
      <x:c r="AG22" s="78" t="n">
        <x:f>AF22*(1-'Assumptions'!$F$13)</x:f>
        <x:v>105.57094267147514</x:v>
      </x:c>
      <x:c r="AH22" s="78" t="n">
        <x:f>AG22*(1-'Assumptions'!$F$13)</x:f>
        <x:v>101.77038873530203</x:v>
      </x:c>
      <x:c r="AI22" s="78" t="n">
        <x:f>AH22*(1-'Assumptions'!$F$13)</x:f>
        <x:v>98.10665474083116</x:v>
      </x:c>
      <x:c r="AJ22" s="78" t="n">
        <x:f>AI22*(1-'Assumptions'!$F$13)</x:f>
        <x:v>94.57481517016123</x:v>
      </x:c>
      <x:c r="AK22" s="78" t="n">
        <x:f>AJ22*(1-'Assumptions'!$F$13)</x:f>
        <x:v>91.17012182403542</x:v>
      </x:c>
      <x:c r="AL22" s="78" t="n">
        <x:f>AK22*(1-'Assumptions'!$F$13)</x:f>
        <x:v>87.88799743837014</x:v>
      </x:c>
      <x:c r="AM22" s="78" t="n">
        <x:f>AL22*(1-'Assumptions'!$F$13)</x:f>
        <x:v>84.72402953058881</x:v>
      </x:c>
    </x:row>
    <x:row r="23" ht="23" customHeight="1">
      <x:c r="A23" s="2" t="str">
        <x:v>2027-11</x:v>
      </x:c>
      <x:c r="B23" s="78" t="n">
        <x:f>'Plan'!Q18</x:f>
        <x:v>190.43107612275205</x:v>
      </x:c>
      <x:c r="C23" s="12" t="n">
        <x:v>15</x:v>
      </x:c>
      <x:c r="D23" s="30" t="n">
        <x:f>0</x:f>
        <x:v>0</x:v>
      </x:c>
      <x:c r="E23" s="30" t="n">
        <x:f>0</x:f>
        <x:v>0</x:v>
      </x:c>
      <x:c r="F23" s="30" t="n">
        <x:f>0</x:f>
        <x:v>0</x:v>
      </x:c>
      <x:c r="G23" s="30" t="n">
        <x:f>0</x:f>
        <x:v>0</x:v>
      </x:c>
      <x:c r="H23" s="30" t="n">
        <x:f>0</x:f>
        <x:v>0</x:v>
      </x:c>
      <x:c r="I23" s="30" t="n">
        <x:f>0</x:f>
        <x:v>0</x:v>
      </x:c>
      <x:c r="J23" s="30" t="n">
        <x:f>0</x:f>
        <x:v>0</x:v>
      </x:c>
      <x:c r="K23" s="30" t="n">
        <x:f>0</x:f>
        <x:v>0</x:v>
      </x:c>
      <x:c r="L23" s="30" t="n">
        <x:f>0</x:f>
        <x:v>0</x:v>
      </x:c>
      <x:c r="M23" s="30" t="n">
        <x:f>0</x:f>
        <x:v>0</x:v>
      </x:c>
      <x:c r="N23" s="30" t="n">
        <x:f>0</x:f>
        <x:v>0</x:v>
      </x:c>
      <x:c r="O23" s="30" t="n">
        <x:f>0</x:f>
        <x:v>0</x:v>
      </x:c>
      <x:c r="P23" s="30" t="n">
        <x:f>0</x:f>
        <x:v>0</x:v>
      </x:c>
      <x:c r="Q23" s="30" t="n">
        <x:f>0</x:f>
        <x:v>0</x:v>
      </x:c>
      <x:c r="R23" s="30" t="n">
        <x:f>$B23</x:f>
        <x:v>190.43107612275205</x:v>
      </x:c>
      <x:c r="S23" s="78" t="n">
        <x:f>R23*(1-'Assumptions'!$F$13)</x:f>
        <x:v>183.57555738233296</x:v>
      </x:c>
      <x:c r="T23" s="78" t="n">
        <x:f>S23*(1-'Assumptions'!$F$13)</x:f>
        <x:v>176.96683731656896</x:v>
      </x:c>
      <x:c r="U23" s="78" t="n">
        <x:f>T23*(1-'Assumptions'!$F$13)</x:f>
        <x:v>170.59603117317246</x:v>
      </x:c>
      <x:c r="V23" s="78" t="n">
        <x:f>U23*(1-'Assumptions'!$F$13)</x:f>
        <x:v>164.45457405093825</x:v>
      </x:c>
      <x:c r="W23" s="78" t="n">
        <x:f>V23*(1-'Assumptions'!$F$13)</x:f>
        <x:v>158.53420938510448</x:v>
      </x:c>
      <x:c r="X23" s="78" t="n">
        <x:f>W23*(1-'Assumptions'!$F$13)</x:f>
        <x:v>152.8269778472407</x:v>
      </x:c>
      <x:c r="Y23" s="78" t="n">
        <x:f>X23*(1-'Assumptions'!$F$13)</x:f>
        <x:v>147.32520664474004</x:v>
      </x:c>
      <x:c r="Z23" s="78" t="n">
        <x:f>Y23*(1-'Assumptions'!$F$13)</x:f>
        <x:v>142.02149920552938</x:v>
      </x:c>
      <x:c r="AA23" s="78" t="n">
        <x:f>Z23*(1-'Assumptions'!$F$13)</x:f>
        <x:v>136.90872523413032</x:v>
      </x:c>
      <x:c r="AB23" s="78" t="n">
        <x:f>AA23*(1-'Assumptions'!$F$13)</x:f>
        <x:v>131.98001112570162</x:v>
      </x:c>
      <x:c r="AC23" s="78" t="n">
        <x:f>AB23*(1-'Assumptions'!$F$13)</x:f>
        <x:v>127.22873072517636</x:v>
      </x:c>
      <x:c r="AD23" s="78" t="n">
        <x:f>AC23*(1-'Assumptions'!$F$13)</x:f>
        <x:v>122.64849641907001</x:v>
      </x:c>
      <x:c r="AE23" s="78" t="n">
        <x:f>AD23*(1-'Assumptions'!$F$13)</x:f>
        <x:v>118.23315054798348</x:v>
      </x:c>
      <x:c r="AF23" s="78" t="n">
        <x:f>AE23*(1-'Assumptions'!$F$13)</x:f>
        <x:v>113.97675712825608</x:v>
      </x:c>
      <x:c r="AG23" s="78" t="n">
        <x:f>AF23*(1-'Assumptions'!$F$13)</x:f>
        <x:v>109.87359387163886</x:v>
      </x:c>
      <x:c r="AH23" s="78" t="n">
        <x:f>AG23*(1-'Assumptions'!$F$13)</x:f>
        <x:v>105.91814449225986</x:v>
      </x:c>
      <x:c r="AI23" s="78" t="n">
        <x:f>AH23*(1-'Assumptions'!$F$13)</x:f>
        <x:v>102.1050912905385</x:v>
      </x:c>
      <x:c r="AJ23" s="78" t="n">
        <x:f>AI23*(1-'Assumptions'!$F$13)</x:f>
        <x:v>98.4293080040791</x:v>
      </x:c>
      <x:c r="AK23" s="78" t="n">
        <x:f>AJ23*(1-'Assumptions'!$F$13)</x:f>
        <x:v>94.88585291593225</x:v>
      </x:c>
      <x:c r="AL23" s="78" t="n">
        <x:f>AK23*(1-'Assumptions'!$F$13)</x:f>
        <x:v>91.46996221095868</x:v>
      </x:c>
      <x:c r="AM23" s="78" t="n">
        <x:f>AL23*(1-'Assumptions'!$F$13)</x:f>
        <x:v>88.17704357136417</x:v>
      </x:c>
    </x:row>
    <x:row r="24" ht="23" customHeight="1">
      <x:c r="A24" s="2" t="str">
        <x:v>2027-12</x:v>
      </x:c>
      <x:c r="B24" s="78" t="n">
        <x:f>'Plan'!R18</x:f>
        <x:v>191.05824095968637</x:v>
      </x:c>
      <x:c r="C24" s="12" t="n">
        <x:v>16</x:v>
      </x:c>
      <x:c r="D24" s="30" t="n">
        <x:f>0</x:f>
        <x:v>0</x:v>
      </x:c>
      <x:c r="E24" s="30" t="n">
        <x:f>0</x:f>
        <x:v>0</x:v>
      </x:c>
      <x:c r="F24" s="30" t="n">
        <x:f>0</x:f>
        <x:v>0</x:v>
      </x:c>
      <x:c r="G24" s="30" t="n">
        <x:f>0</x:f>
        <x:v>0</x:v>
      </x:c>
      <x:c r="H24" s="30" t="n">
        <x:f>0</x:f>
        <x:v>0</x:v>
      </x:c>
      <x:c r="I24" s="30" t="n">
        <x:f>0</x:f>
        <x:v>0</x:v>
      </x:c>
      <x:c r="J24" s="30" t="n">
        <x:f>0</x:f>
        <x:v>0</x:v>
      </x:c>
      <x:c r="K24" s="30" t="n">
        <x:f>0</x:f>
        <x:v>0</x:v>
      </x:c>
      <x:c r="L24" s="30" t="n">
        <x:f>0</x:f>
        <x:v>0</x:v>
      </x:c>
      <x:c r="M24" s="30" t="n">
        <x:f>0</x:f>
        <x:v>0</x:v>
      </x:c>
      <x:c r="N24" s="30" t="n">
        <x:f>0</x:f>
        <x:v>0</x:v>
      </x:c>
      <x:c r="O24" s="30" t="n">
        <x:f>0</x:f>
        <x:v>0</x:v>
      </x:c>
      <x:c r="P24" s="30" t="n">
        <x:f>0</x:f>
        <x:v>0</x:v>
      </x:c>
      <x:c r="Q24" s="30" t="n">
        <x:f>0</x:f>
        <x:v>0</x:v>
      </x:c>
      <x:c r="R24" s="30" t="n">
        <x:f>0</x:f>
        <x:v>0</x:v>
      </x:c>
      <x:c r="S24" s="30" t="n">
        <x:f>$B24</x:f>
        <x:v>191.05824095968637</x:v>
      </x:c>
      <x:c r="T24" s="78" t="n">
        <x:f>S24*(1-'Assumptions'!$F$13)</x:f>
        <x:v>184.18014428513766</x:v>
      </x:c>
      <x:c r="U24" s="78" t="n">
        <x:f>T24*(1-'Assumptions'!$F$13)</x:f>
        <x:v>177.5496590908727</x:v>
      </x:c>
      <x:c r="V24" s="78" t="n">
        <x:f>U24*(1-'Assumptions'!$F$13)</x:f>
        <x:v>171.15787136360126</x:v>
      </x:c>
      <x:c r="W24" s="78" t="n">
        <x:f>V24*(1-'Assumptions'!$F$13)</x:f>
        <x:v>164.99618799451162</x:v>
      </x:c>
      <x:c r="X24" s="78" t="n">
        <x:f>W24*(1-'Assumptions'!$F$13)</x:f>
        <x:v>159.0563252267092</x:v>
      </x:c>
      <x:c r="Y24" s="78" t="n">
        <x:f>X24*(1-'Assumptions'!$F$13)</x:f>
        <x:v>153.33029751854767</x:v>
      </x:c>
      <x:c r="Z24" s="78" t="n">
        <x:f>Y24*(1-'Assumptions'!$F$13)</x:f>
        <x:v>147.81040680787996</x:v>
      </x:c>
      <x:c r="AA24" s="78" t="n">
        <x:f>Z24*(1-'Assumptions'!$F$13)</x:f>
        <x:v>142.48923216279627</x:v>
      </x:c>
      <x:c r="AB24" s="78" t="n">
        <x:f>AA24*(1-'Assumptions'!$F$13)</x:f>
        <x:v>137.3596198049356</x:v>
      </x:c>
      <x:c r="AC24" s="78" t="n">
        <x:f>AB24*(1-'Assumptions'!$F$13)</x:f>
        <x:v>132.4146734919579</x:v>
      </x:c>
      <x:c r="AD24" s="78" t="n">
        <x:f>AC24*(1-'Assumptions'!$F$13)</x:f>
        <x:v>127.64774524624741</x:v>
      </x:c>
      <x:c r="AE24" s="78" t="n">
        <x:f>AD24*(1-'Assumptions'!$F$13)</x:f>
        <x:v>123.0524264173825</x:v>
      </x:c>
      <x:c r="AF24" s="78" t="n">
        <x:f>AE24*(1-'Assumptions'!$F$13)</x:f>
        <x:v>118.62253906635674</x:v>
      </x:c>
      <x:c r="AG24" s="78" t="n">
        <x:f>AF24*(1-'Assumptions'!$F$13)</x:f>
        <x:v>114.35212765996789</x:v>
      </x:c>
      <x:c r="AH24" s="78" t="n">
        <x:f>AG24*(1-'Assumptions'!$F$13)</x:f>
        <x:v>110.23545106420904</x:v>
      </x:c>
      <x:c r="AI24" s="78" t="n">
        <x:f>AH24*(1-'Assumptions'!$F$13)</x:f>
        <x:v>106.26697482589752</x:v>
      </x:c>
      <x:c r="AJ24" s="78" t="n">
        <x:f>AI24*(1-'Assumptions'!$F$13)</x:f>
        <x:v>102.4413637321652</x:v>
      </x:c>
      <x:c r="AK24" s="78" t="n">
        <x:f>AJ24*(1-'Assumptions'!$F$13)</x:f>
        <x:v>98.75347463780724</x:v>
      </x:c>
      <x:c r="AL24" s="78" t="n">
        <x:f>AK24*(1-'Assumptions'!$F$13)</x:f>
        <x:v>95.19834955084617</x:v>
      </x:c>
      <x:c r="AM24" s="78" t="n">
        <x:f>AL24*(1-'Assumptions'!$F$13)</x:f>
        <x:v>91.77120896701571</x:v>
      </x:c>
    </x:row>
    <x:row r="25" ht="23" customHeight="1">
      <x:c r="A25" s="2" t="str">
        <x:v>2028-01</x:v>
      </x:c>
      <x:c r="B25" s="78" t="n">
        <x:f>'Plan'!S18</x:f>
        <x:v>191.688349981658</x:v>
      </x:c>
      <x:c r="C25" s="12" t="n">
        <x:v>17</x:v>
      </x:c>
      <x:c r="D25" s="30" t="n">
        <x:f>0</x:f>
        <x:v>0</x:v>
      </x:c>
      <x:c r="E25" s="30" t="n">
        <x:f>0</x:f>
        <x:v>0</x:v>
      </x:c>
      <x:c r="F25" s="30" t="n">
        <x:f>0</x:f>
        <x:v>0</x:v>
      </x:c>
      <x:c r="G25" s="30" t="n">
        <x:f>0</x:f>
        <x:v>0</x:v>
      </x:c>
      <x:c r="H25" s="30" t="n">
        <x:f>0</x:f>
        <x:v>0</x:v>
      </x:c>
      <x:c r="I25" s="30" t="n">
        <x:f>0</x:f>
        <x:v>0</x:v>
      </x:c>
      <x:c r="J25" s="30" t="n">
        <x:f>0</x:f>
        <x:v>0</x:v>
      </x:c>
      <x:c r="K25" s="30" t="n">
        <x:f>0</x:f>
        <x:v>0</x:v>
      </x:c>
      <x:c r="L25" s="30" t="n">
        <x:f>0</x:f>
        <x:v>0</x:v>
      </x:c>
      <x:c r="M25" s="30" t="n">
        <x:f>0</x:f>
        <x:v>0</x:v>
      </x:c>
      <x:c r="N25" s="30" t="n">
        <x:f>0</x:f>
        <x:v>0</x:v>
      </x:c>
      <x:c r="O25" s="30" t="n">
        <x:f>0</x:f>
        <x:v>0</x:v>
      </x:c>
      <x:c r="P25" s="30" t="n">
        <x:f>0</x:f>
        <x:v>0</x:v>
      </x:c>
      <x:c r="Q25" s="30" t="n">
        <x:f>0</x:f>
        <x:v>0</x:v>
      </x:c>
      <x:c r="R25" s="30" t="n">
        <x:f>0</x:f>
        <x:v>0</x:v>
      </x:c>
      <x:c r="S25" s="30" t="n">
        <x:f>0</x:f>
        <x:v>0</x:v>
      </x:c>
      <x:c r="T25" s="30" t="n">
        <x:f>$B25</x:f>
        <x:v>191.688349981658</x:v>
      </x:c>
      <x:c r="U25" s="78" t="n">
        <x:f>T25*(1-'Assumptions'!$F$13)</x:f>
        <x:v>184.7875693823183</x:v>
      </x:c>
      <x:c r="V25" s="78" t="n">
        <x:f>U25*(1-'Assumptions'!$F$13)</x:f>
        <x:v>178.13521688455484</x:v>
      </x:c>
      <x:c r="W25" s="78" t="n">
        <x:f>V25*(1-'Assumptions'!$F$13)</x:f>
        <x:v>171.72234907671086</x:v>
      </x:c>
      <x:c r="X25" s="78" t="n">
        <x:f>W25*(1-'Assumptions'!$F$13)</x:f>
        <x:v>165.54034450994925</x:v>
      </x:c>
      <x:c r="Y25" s="78" t="n">
        <x:f>X25*(1-'Assumptions'!$F$13)</x:f>
        <x:v>159.58089210759107</x:v>
      </x:c>
      <x:c r="Z25" s="78" t="n">
        <x:f>Y25*(1-'Assumptions'!$F$13)</x:f>
        <x:v>153.83597999171778</x:v>
      </x:c>
      <x:c r="AA25" s="78" t="n">
        <x:f>Z25*(1-'Assumptions'!$F$13)</x:f>
        <x:v>148.29788471201593</x:v>
      </x:c>
      <x:c r="AB25" s="78" t="n">
        <x:f>AA25*(1-'Assumptions'!$F$13)</x:f>
        <x:v>142.95916086238336</x:v>
      </x:c>
      <x:c r="AC25" s="78" t="n">
        <x:f>AB25*(1-'Assumptions'!$F$13)</x:f>
        <x:v>137.81263107133756</x:v>
      </x:c>
      <x:c r="AD25" s="78" t="n">
        <x:f>AC25*(1-'Assumptions'!$F$13)</x:f>
        <x:v>132.8513763527694</x:v>
      </x:c>
      <x:c r="AE25" s="78" t="n">
        <x:f>AD25*(1-'Assumptions'!$F$13)</x:f>
        <x:v>128.06872680406968</x:v>
      </x:c>
      <x:c r="AF25" s="78" t="n">
        <x:f>AE25*(1-'Assumptions'!$F$13)</x:f>
        <x:v>123.45825263912317</x:v>
      </x:c>
      <x:c r="AG25" s="78" t="n">
        <x:f>AF25*(1-'Assumptions'!$F$13)</x:f>
        <x:v>119.01375554411473</x:v>
      </x:c>
      <x:c r="AH25" s="78" t="n">
        <x:f>AG25*(1-'Assumptions'!$F$13)</x:f>
        <x:v>114.7292603445266</x:v>
      </x:c>
      <x:c r="AI25" s="78" t="n">
        <x:f>AH25*(1-'Assumptions'!$F$13)</x:f>
        <x:v>110.59900697212363</x:v>
      </x:c>
      <x:c r="AJ25" s="78" t="n">
        <x:f>AI25*(1-'Assumptions'!$F$13)</x:f>
        <x:v>106.61744272112718</x:v>
      </x:c>
      <x:c r="AK25" s="78" t="n">
        <x:f>AJ25*(1-'Assumptions'!$F$13)</x:f>
        <x:v>102.7792147831666</x:v>
      </x:c>
      <x:c r="AL25" s="78" t="n">
        <x:f>AK25*(1-'Assumptions'!$F$13)</x:f>
        <x:v>99.0791630509726</x:v>
      </x:c>
      <x:c r="AM25" s="78" t="n">
        <x:f>AL25*(1-'Assumptions'!$F$13)</x:f>
        <x:v>95.51231318113759</x:v>
      </x:c>
    </x:row>
    <x:row r="26" ht="23" customHeight="1">
      <x:c r="A26" s="2" t="str">
        <x:v>2028-02</x:v>
      </x:c>
      <x:c r="B26" s="78" t="n">
        <x:f>'Plan'!T18</x:f>
        <x:v>192.32141955301688</x:v>
      </x:c>
      <x:c r="C26" s="12" t="n">
        <x:v>18</x:v>
      </x:c>
      <x:c r="D26" s="30" t="n">
        <x:f>0</x:f>
        <x:v>0</x:v>
      </x:c>
      <x:c r="E26" s="30" t="n">
        <x:f>0</x:f>
        <x:v>0</x:v>
      </x:c>
      <x:c r="F26" s="30" t="n">
        <x:f>0</x:f>
        <x:v>0</x:v>
      </x:c>
      <x:c r="G26" s="30" t="n">
        <x:f>0</x:f>
        <x:v>0</x:v>
      </x:c>
      <x:c r="H26" s="30" t="n">
        <x:f>0</x:f>
        <x:v>0</x:v>
      </x:c>
      <x:c r="I26" s="30" t="n">
        <x:f>0</x:f>
        <x:v>0</x:v>
      </x:c>
      <x:c r="J26" s="30" t="n">
        <x:f>0</x:f>
        <x:v>0</x:v>
      </x:c>
      <x:c r="K26" s="30" t="n">
        <x:f>0</x:f>
        <x:v>0</x:v>
      </x:c>
      <x:c r="L26" s="30" t="n">
        <x:f>0</x:f>
        <x:v>0</x:v>
      </x:c>
      <x:c r="M26" s="30" t="n">
        <x:f>0</x:f>
        <x:v>0</x:v>
      </x:c>
      <x:c r="N26" s="30" t="n">
        <x:f>0</x:f>
        <x:v>0</x:v>
      </x:c>
      <x:c r="O26" s="30" t="n">
        <x:f>0</x:f>
        <x:v>0</x:v>
      </x:c>
      <x:c r="P26" s="30" t="n">
        <x:f>0</x:f>
        <x:v>0</x:v>
      </x:c>
      <x:c r="Q26" s="30" t="n">
        <x:f>0</x:f>
        <x:v>0</x:v>
      </x:c>
      <x:c r="R26" s="30" t="n">
        <x:f>0</x:f>
        <x:v>0</x:v>
      </x:c>
      <x:c r="S26" s="30" t="n">
        <x:f>0</x:f>
        <x:v>0</x:v>
      </x:c>
      <x:c r="T26" s="30" t="n">
        <x:f>0</x:f>
        <x:v>0</x:v>
      </x:c>
      <x:c r="U26" s="30" t="n">
        <x:f>$B26</x:f>
        <x:v>192.32141955301688</x:v>
      </x:c>
      <x:c r="V26" s="78" t="n">
        <x:f>U26*(1-'Assumptions'!$F$13)</x:f>
        <x:v>185.39784844910827</x:v>
      </x:c>
      <x:c r="W26" s="78" t="n">
        <x:f>V26*(1-'Assumptions'!$F$13)</x:f>
        <x:v>178.72352590494037</x:v>
      </x:c>
      <x:c r="X26" s="78" t="n">
        <x:f>W26*(1-'Assumptions'!$F$13)</x:f>
        <x:v>172.2894789723625</x:v>
      </x:c>
      <x:c r="Y26" s="78" t="n">
        <x:f>X26*(1-'Assumptions'!$F$13)</x:f>
        <x:v>166.08705772935744</x:v>
      </x:c>
      <x:c r="Z26" s="78" t="n">
        <x:f>Y26*(1-'Assumptions'!$F$13)</x:f>
        <x:v>160.10792365110058</x:v>
      </x:c>
      <x:c r="AA26" s="78" t="n">
        <x:f>Z26*(1-'Assumptions'!$F$13)</x:f>
        <x:v>154.34403839966095</x:v>
      </x:c>
      <x:c r="AB26" s="78" t="n">
        <x:f>AA26*(1-'Assumptions'!$F$13)</x:f>
        <x:v>148.78765301727316</x:v>
      </x:c>
      <x:c r="AC26" s="78" t="n">
        <x:f>AB26*(1-'Assumptions'!$F$13)</x:f>
        <x:v>143.4312975086513</x:v>
      </x:c>
      <x:c r="AD26" s="78" t="n">
        <x:f>AC26*(1-'Assumptions'!$F$13)</x:f>
        <x:v>138.26777079833985</x:v>
      </x:c>
      <x:c r="AE26" s="78" t="n">
        <x:f>AD26*(1-'Assumptions'!$F$13)</x:f>
        <x:v>133.2901310495996</x:v>
      </x:c>
      <x:c r="AF26" s="78" t="n">
        <x:f>AE26*(1-'Assumptions'!$F$13)</x:f>
        <x:v>128.491686331814</x:v>
      </x:c>
      <x:c r="AG26" s="78" t="n">
        <x:f>AF26*(1-'Assumptions'!$F$13)</x:f>
        <x:v>123.8659856238687</x:v>
      </x:c>
      <x:c r="AH26" s="78" t="n">
        <x:f>AG26*(1-'Assumptions'!$F$13)</x:f>
        <x:v>119.40681014140942</x:v>
      </x:c>
      <x:c r="AI26" s="78" t="n">
        <x:f>AH26*(1-'Assumptions'!$F$13)</x:f>
        <x:v>115.10816497631868</x:v>
      </x:c>
      <x:c r="AJ26" s="78" t="n">
        <x:f>AI26*(1-'Assumptions'!$F$13)</x:f>
        <x:v>110.9642710371712</x:v>
      </x:c>
      <x:c r="AK26" s="78" t="n">
        <x:f>AJ26*(1-'Assumptions'!$F$13)</x:f>
        <x:v>106.96955727983304</x:v>
      </x:c>
      <x:c r="AL26" s="78" t="n">
        <x:f>AK26*(1-'Assumptions'!$F$13)</x:f>
        <x:v>103.11865321775905</x:v>
      </x:c>
      <x:c r="AM26" s="78" t="n">
        <x:f>AL26*(1-'Assumptions'!$F$13)</x:f>
        <x:v>99.40638170191971</x:v>
      </x:c>
    </x:row>
    <x:row r="27" ht="23" customHeight="1">
      <x:c r="A27" s="2" t="str">
        <x:v>2028-03</x:v>
      </x:c>
      <x:c r="B27" s="78" t="n">
        <x:f>'Plan'!U18</x:f>
        <x:v>192.95746613423265</x:v>
      </x:c>
      <x:c r="C27" s="12" t="n">
        <x:v>19</x:v>
      </x:c>
      <x:c r="D27" s="30" t="n">
        <x:f>0</x:f>
        <x:v>0</x:v>
      </x:c>
      <x:c r="E27" s="30" t="n">
        <x:f>0</x:f>
        <x:v>0</x:v>
      </x:c>
      <x:c r="F27" s="30" t="n">
        <x:f>0</x:f>
        <x:v>0</x:v>
      </x:c>
      <x:c r="G27" s="30" t="n">
        <x:f>0</x:f>
        <x:v>0</x:v>
      </x:c>
      <x:c r="H27" s="30" t="n">
        <x:f>0</x:f>
        <x:v>0</x:v>
      </x:c>
      <x:c r="I27" s="30" t="n">
        <x:f>0</x:f>
        <x:v>0</x:v>
      </x:c>
      <x:c r="J27" s="30" t="n">
        <x:f>0</x:f>
        <x:v>0</x:v>
      </x:c>
      <x:c r="K27" s="30" t="n">
        <x:f>0</x:f>
        <x:v>0</x:v>
      </x:c>
      <x:c r="L27" s="30" t="n">
        <x:f>0</x:f>
        <x:v>0</x:v>
      </x:c>
      <x:c r="M27" s="30" t="n">
        <x:f>0</x:f>
        <x:v>0</x:v>
      </x:c>
      <x:c r="N27" s="30" t="n">
        <x:f>0</x:f>
        <x:v>0</x:v>
      </x:c>
      <x:c r="O27" s="30" t="n">
        <x:f>0</x:f>
        <x:v>0</x:v>
      </x:c>
      <x:c r="P27" s="30" t="n">
        <x:f>0</x:f>
        <x:v>0</x:v>
      </x:c>
      <x:c r="Q27" s="30" t="n">
        <x:f>0</x:f>
        <x:v>0</x:v>
      </x:c>
      <x:c r="R27" s="30" t="n">
        <x:f>0</x:f>
        <x:v>0</x:v>
      </x:c>
      <x:c r="S27" s="30" t="n">
        <x:f>0</x:f>
        <x:v>0</x:v>
      </x:c>
      <x:c r="T27" s="30" t="n">
        <x:f>0</x:f>
        <x:v>0</x:v>
      </x:c>
      <x:c r="U27" s="30" t="n">
        <x:f>0</x:f>
        <x:v>0</x:v>
      </x:c>
      <x:c r="V27" s="30" t="n">
        <x:f>$B27</x:f>
        <x:v>192.95746613423265</x:v>
      </x:c>
      <x:c r="W27" s="78" t="n">
        <x:f>V27*(1-'Assumptions'!$F$13)</x:f>
        <x:v>186.01099735340026</x:v>
      </x:c>
      <x:c r="X27" s="78" t="n">
        <x:f>W27*(1-'Assumptions'!$F$13)</x:f>
        <x:v>179.31460144867785</x:v>
      </x:c>
      <x:c r="Y27" s="78" t="n">
        <x:f>X27*(1-'Assumptions'!$F$13)</x:f>
        <x:v>172.85927579652545</x:v>
      </x:c>
      <x:c r="Z27" s="78" t="n">
        <x:f>Y27*(1-'Assumptions'!$F$13)</x:f>
        <x:v>166.63634186785052</x:v>
      </x:c>
      <x:c r="AA27" s="78" t="n">
        <x:f>Z27*(1-'Assumptions'!$F$13)</x:f>
        <x:v>160.6374335606079</x:v>
      </x:c>
      <x:c r="AB27" s="78" t="n">
        <x:f>AA27*(1-'Assumptions'!$F$13)</x:f>
        <x:v>154.854485952426</x:v>
      </x:c>
      <x:c r="AC27" s="78" t="n">
        <x:f>AB27*(1-'Assumptions'!$F$13)</x:f>
        <x:v>149.27972445813865</x:v>
      </x:c>
      <x:c r="AD27" s="78" t="n">
        <x:f>AC27*(1-'Assumptions'!$F$13)</x:f>
        <x:v>143.90565437764565</x:v>
      </x:c>
      <x:c r="AE27" s="78" t="n">
        <x:f>AD27*(1-'Assumptions'!$F$13)</x:f>
        <x:v>138.7250508200504</x:v>
      </x:c>
      <x:c r="AF27" s="78" t="n">
        <x:f>AE27*(1-'Assumptions'!$F$13)</x:f>
        <x:v>133.7309489905286</x:v>
      </x:c>
      <x:c r="AG27" s="78" t="n">
        <x:f>AF27*(1-'Assumptions'!$F$13)</x:f>
        <x:v>128.91663482686957</x:v>
      </x:c>
      <x:c r="AH27" s="78" t="n">
        <x:f>AG27*(1-'Assumptions'!$F$13)</x:f>
        <x:v>124.27563597310225</x:v>
      </x:c>
      <x:c r="AI27" s="78" t="n">
        <x:f>AH27*(1-'Assumptions'!$F$13)</x:f>
        <x:v>119.80171307807056</x:v>
      </x:c>
      <x:c r="AJ27" s="78" t="n">
        <x:f>AI27*(1-'Assumptions'!$F$13)</x:f>
        <x:v>115.48885140726001</x:v>
      </x:c>
      <x:c r="AK27" s="78" t="n">
        <x:f>AJ27*(1-'Assumptions'!$F$13)</x:f>
        <x:v>111.33125275659864</x:v>
      </x:c>
      <x:c r="AL27" s="78" t="n">
        <x:f>AK27*(1-'Assumptions'!$F$13)</x:f>
        <x:v>107.32332765736109</x:v>
      </x:c>
      <x:c r="AM27" s="78" t="n">
        <x:f>AL27*(1-'Assumptions'!$F$13)</x:f>
        <x:v>103.45968786169608</x:v>
      </x:c>
    </x:row>
    <x:row r="28" ht="23" customHeight="1">
      <x:c r="A28" s="2" t="str">
        <x:v>2028-04</x:v>
      </x:c>
      <x:c r="B28" s="78" t="n">
        <x:f>'Plan'!V18</x:f>
        <x:v>193.59650628246803</x:v>
      </x:c>
      <x:c r="C28" s="12" t="n">
        <x:v>20</x:v>
      </x:c>
      <x:c r="D28" s="30" t="n">
        <x:f>0</x:f>
        <x:v>0</x:v>
      </x:c>
      <x:c r="E28" s="30" t="n">
        <x:f>0</x:f>
        <x:v>0</x:v>
      </x:c>
      <x:c r="F28" s="30" t="n">
        <x:f>0</x:f>
        <x:v>0</x:v>
      </x:c>
      <x:c r="G28" s="30" t="n">
        <x:f>0</x:f>
        <x:v>0</x:v>
      </x:c>
      <x:c r="H28" s="30" t="n">
        <x:f>0</x:f>
        <x:v>0</x:v>
      </x:c>
      <x:c r="I28" s="30" t="n">
        <x:f>0</x:f>
        <x:v>0</x:v>
      </x:c>
      <x:c r="J28" s="30" t="n">
        <x:f>0</x:f>
        <x:v>0</x:v>
      </x:c>
      <x:c r="K28" s="30" t="n">
        <x:f>0</x:f>
        <x:v>0</x:v>
      </x:c>
      <x:c r="L28" s="30" t="n">
        <x:f>0</x:f>
        <x:v>0</x:v>
      </x:c>
      <x:c r="M28" s="30" t="n">
        <x:f>0</x:f>
        <x:v>0</x:v>
      </x:c>
      <x:c r="N28" s="30" t="n">
        <x:f>0</x:f>
        <x:v>0</x:v>
      </x:c>
      <x:c r="O28" s="30" t="n">
        <x:f>0</x:f>
        <x:v>0</x:v>
      </x:c>
      <x:c r="P28" s="30" t="n">
        <x:f>0</x:f>
        <x:v>0</x:v>
      </x:c>
      <x:c r="Q28" s="30" t="n">
        <x:f>0</x:f>
        <x:v>0</x:v>
      </x:c>
      <x:c r="R28" s="30" t="n">
        <x:f>0</x:f>
        <x:v>0</x:v>
      </x:c>
      <x:c r="S28" s="30" t="n">
        <x:f>0</x:f>
        <x:v>0</x:v>
      </x:c>
      <x:c r="T28" s="30" t="n">
        <x:f>0</x:f>
        <x:v>0</x:v>
      </x:c>
      <x:c r="U28" s="30" t="n">
        <x:f>0</x:f>
        <x:v>0</x:v>
      </x:c>
      <x:c r="V28" s="30" t="n">
        <x:f>0</x:f>
        <x:v>0</x:v>
      </x:c>
      <x:c r="W28" s="30" t="n">
        <x:f>$B28</x:f>
        <x:v>193.59650628246803</x:v>
      </x:c>
      <x:c r="X28" s="78" t="n">
        <x:f>W28*(1-'Assumptions'!$F$13)</x:f>
        <x:v>186.62703205629919</x:v>
      </x:c>
      <x:c r="Y28" s="78" t="n">
        <x:f>X28*(1-'Assumptions'!$F$13)</x:f>
        <x:v>179.9084589022724</x:v>
      </x:c>
      <x:c r="Z28" s="78" t="n">
        <x:f>Y28*(1-'Assumptions'!$F$13)</x:f>
        <x:v>173.4317543817906</x:v>
      </x:c>
      <x:c r="AA28" s="78" t="n">
        <x:f>Z28*(1-'Assumptions'!$F$13)</x:f>
        <x:v>167.18821122404614</x:v>
      </x:c>
      <x:c r="AB28" s="78" t="n">
        <x:f>AA28*(1-'Assumptions'!$F$13)</x:f>
        <x:v>161.16943561998048</x:v>
      </x:c>
      <x:c r="AC28" s="78" t="n">
        <x:f>AB28*(1-'Assumptions'!$F$13)</x:f>
        <x:v>155.36733593766118</x:v>
      </x:c>
      <x:c r="AD28" s="78" t="n">
        <x:f>AC28*(1-'Assumptions'!$F$13)</x:f>
        <x:v>149.7741118439054</x:v>
      </x:c>
      <x:c r="AE28" s="78" t="n">
        <x:f>AD28*(1-'Assumptions'!$F$13)</x:f>
        <x:v>144.3822438175248</x:v>
      </x:c>
      <x:c r="AF28" s="78" t="n">
        <x:f>AE28*(1-'Assumptions'!$F$13)</x:f>
        <x:v>139.1844830400939</x:v>
      </x:c>
      <x:c r="AG28" s="78" t="n">
        <x:f>AF28*(1-'Assumptions'!$F$13)</x:f>
        <x:v>134.17384165065053</x:v>
      </x:c>
      <x:c r="AH28" s="78" t="n">
        <x:f>AG28*(1-'Assumptions'!$F$13)</x:f>
        <x:v>129.3435833512271</x:v>
      </x:c>
      <x:c r="AI28" s="78" t="n">
        <x:f>AH28*(1-'Assumptions'!$F$13)</x:f>
        <x:v>124.68721435058292</x:v>
      </x:c>
      <x:c r="AJ28" s="78" t="n">
        <x:f>AI28*(1-'Assumptions'!$F$13)</x:f>
        <x:v>120.19847463396194</x:v>
      </x:c>
      <x:c r="AK28" s="78" t="n">
        <x:f>AJ28*(1-'Assumptions'!$F$13)</x:f>
        <x:v>115.8713295471393</x:v>
      </x:c>
      <x:c r="AL28" s="78" t="n">
        <x:f>AK28*(1-'Assumptions'!$F$13)</x:f>
        <x:v>111.69996168344228</x:v>
      </x:c>
      <x:c r="AM28" s="78" t="n">
        <x:f>AL28*(1-'Assumptions'!$F$13)</x:f>
        <x:v>107.67876306283836</x:v>
      </x:c>
    </x:row>
    <x:row r="29" ht="23" customHeight="1">
      <x:c r="A29" s="2" t="str">
        <x:v>2028-05</x:v>
      </x:c>
      <x:c r="B29" s="78" t="n">
        <x:f>'Plan'!W18</x:f>
        <x:v>194.23855665215592</x:v>
      </x:c>
      <x:c r="C29" s="12" t="n">
        <x:v>21</x:v>
      </x:c>
      <x:c r="D29" s="30" t="n">
        <x:f>0</x:f>
        <x:v>0</x:v>
      </x:c>
      <x:c r="E29" s="30" t="n">
        <x:f>0</x:f>
        <x:v>0</x:v>
      </x:c>
      <x:c r="F29" s="30" t="n">
        <x:f>0</x:f>
        <x:v>0</x:v>
      </x:c>
      <x:c r="G29" s="30" t="n">
        <x:f>0</x:f>
        <x:v>0</x:v>
      </x:c>
      <x:c r="H29" s="30" t="n">
        <x:f>0</x:f>
        <x:v>0</x:v>
      </x:c>
      <x:c r="I29" s="30" t="n">
        <x:f>0</x:f>
        <x:v>0</x:v>
      </x:c>
      <x:c r="J29" s="30" t="n">
        <x:f>0</x:f>
        <x:v>0</x:v>
      </x:c>
      <x:c r="K29" s="30" t="n">
        <x:f>0</x:f>
        <x:v>0</x:v>
      </x:c>
      <x:c r="L29" s="30" t="n">
        <x:f>0</x:f>
        <x:v>0</x:v>
      </x:c>
      <x:c r="M29" s="30" t="n">
        <x:f>0</x:f>
        <x:v>0</x:v>
      </x:c>
      <x:c r="N29" s="30" t="n">
        <x:f>0</x:f>
        <x:v>0</x:v>
      </x:c>
      <x:c r="O29" s="30" t="n">
        <x:f>0</x:f>
        <x:v>0</x:v>
      </x:c>
      <x:c r="P29" s="30" t="n">
        <x:f>0</x:f>
        <x:v>0</x:v>
      </x:c>
      <x:c r="Q29" s="30" t="n">
        <x:f>0</x:f>
        <x:v>0</x:v>
      </x:c>
      <x:c r="R29" s="30" t="n">
        <x:f>0</x:f>
        <x:v>0</x:v>
      </x:c>
      <x:c r="S29" s="30" t="n">
        <x:f>0</x:f>
        <x:v>0</x:v>
      </x:c>
      <x:c r="T29" s="30" t="n">
        <x:f>0</x:f>
        <x:v>0</x:v>
      </x:c>
      <x:c r="U29" s="30" t="n">
        <x:f>0</x:f>
        <x:v>0</x:v>
      </x:c>
      <x:c r="V29" s="30" t="n">
        <x:f>0</x:f>
        <x:v>0</x:v>
      </x:c>
      <x:c r="W29" s="30" t="n">
        <x:f>0</x:f>
        <x:v>0</x:v>
      </x:c>
      <x:c r="X29" s="30" t="n">
        <x:f>$B29</x:f>
        <x:v>194.23855665215592</x:v>
      </x:c>
      <x:c r="Y29" s="78" t="n">
        <x:f>X29*(1-'Assumptions'!$F$13)</x:f>
        <x:v>187.2459686126783</x:v>
      </x:c>
      <x:c r="Z29" s="78" t="n">
        <x:f>Y29*(1-'Assumptions'!$F$13)</x:f>
        <x:v>180.50511374262186</x:v>
      </x:c>
      <x:c r="AA29" s="78" t="n">
        <x:f>Z29*(1-'Assumptions'!$F$13)</x:f>
        <x:v>174.00692964788746</x:v>
      </x:c>
      <x:c r="AB29" s="78" t="n">
        <x:f>AA29*(1-'Assumptions'!$F$13)</x:f>
        <x:v>167.7426801805635</x:v>
      </x:c>
      <x:c r="AC29" s="78" t="n">
        <x:f>AB29*(1-'Assumptions'!$F$13)</x:f>
        <x:v>161.7039436940632</x:v>
      </x:c>
      <x:c r="AD29" s="78" t="n">
        <x:f>AC29*(1-'Assumptions'!$F$13)</x:f>
        <x:v>155.88260172107692</x:v>
      </x:c>
      <x:c r="AE29" s="78" t="n">
        <x:f>AD29*(1-'Assumptions'!$F$13)</x:f>
        <x:v>150.27082805911814</x:v>
      </x:c>
      <x:c r="AF29" s="78" t="n">
        <x:f>AE29*(1-'Assumptions'!$F$13)</x:f>
        <x:v>144.86107824898988</x:v>
      </x:c>
      <x:c r="AG29" s="78" t="n">
        <x:f>AF29*(1-'Assumptions'!$F$13)</x:f>
        <x:v>139.64607943202626</x:v>
      </x:c>
      <x:c r="AH29" s="78" t="n">
        <x:f>AG29*(1-'Assumptions'!$F$13)</x:f>
        <x:v>134.6188205724733</x:v>
      </x:c>
      <x:c r="AI29" s="78" t="n">
        <x:f>AH29*(1-'Assumptions'!$F$13)</x:f>
        <x:v>129.77254303186427</x:v>
      </x:c>
      <x:c r="AJ29" s="78" t="n">
        <x:f>AI29*(1-'Assumptions'!$F$13)</x:f>
        <x:v>125.10073148271715</x:v>
      </x:c>
      <x:c r="AK29" s="78" t="n">
        <x:f>AJ29*(1-'Assumptions'!$F$13)</x:f>
        <x:v>120.59710514933933</x:v>
      </x:c>
      <x:c r="AL29" s="78" t="n">
        <x:f>AK29*(1-'Assumptions'!$F$13)</x:f>
        <x:v>116.2556093639631</x:v>
      </x:c>
      <x:c r="AM29" s="78" t="n">
        <x:f>AL29*(1-'Assumptions'!$F$13)</x:f>
        <x:v>112.07040742686043</x:v>
      </x:c>
    </x:row>
    <x:row r="30" ht="23" customHeight="1">
      <x:c r="A30" s="2" t="str">
        <x:v>2028-06</x:v>
      </x:c>
      <x:c r="B30" s="78" t="n">
        <x:f>'Plan'!X18</x:f>
        <x:v>194.88363399557937</x:v>
      </x:c>
      <x:c r="C30" s="12" t="n">
        <x:v>22</x:v>
      </x:c>
      <x:c r="D30" s="30" t="n">
        <x:f>0</x:f>
        <x:v>0</x:v>
      </x:c>
      <x:c r="E30" s="30" t="n">
        <x:f>0</x:f>
        <x:v>0</x:v>
      </x:c>
      <x:c r="F30" s="30" t="n">
        <x:f>0</x:f>
        <x:v>0</x:v>
      </x:c>
      <x:c r="G30" s="30" t="n">
        <x:f>0</x:f>
        <x:v>0</x:v>
      </x:c>
      <x:c r="H30" s="30" t="n">
        <x:f>0</x:f>
        <x:v>0</x:v>
      </x:c>
      <x:c r="I30" s="30" t="n">
        <x:f>0</x:f>
        <x:v>0</x:v>
      </x:c>
      <x:c r="J30" s="30" t="n">
        <x:f>0</x:f>
        <x:v>0</x:v>
      </x:c>
      <x:c r="K30" s="30" t="n">
        <x:f>0</x:f>
        <x:v>0</x:v>
      </x:c>
      <x:c r="L30" s="30" t="n">
        <x:f>0</x:f>
        <x:v>0</x:v>
      </x:c>
      <x:c r="M30" s="30" t="n">
        <x:f>0</x:f>
        <x:v>0</x:v>
      </x:c>
      <x:c r="N30" s="30" t="n">
        <x:f>0</x:f>
        <x:v>0</x:v>
      </x:c>
      <x:c r="O30" s="30" t="n">
        <x:f>0</x:f>
        <x:v>0</x:v>
      </x:c>
      <x:c r="P30" s="30" t="n">
        <x:f>0</x:f>
        <x:v>0</x:v>
      </x:c>
      <x:c r="Q30" s="30" t="n">
        <x:f>0</x:f>
        <x:v>0</x:v>
      </x:c>
      <x:c r="R30" s="30" t="n">
        <x:f>0</x:f>
        <x:v>0</x:v>
      </x:c>
      <x:c r="S30" s="30" t="n">
        <x:f>0</x:f>
        <x:v>0</x:v>
      </x:c>
      <x:c r="T30" s="30" t="n">
        <x:f>0</x:f>
        <x:v>0</x:v>
      </x:c>
      <x:c r="U30" s="30" t="n">
        <x:f>0</x:f>
        <x:v>0</x:v>
      </x:c>
      <x:c r="V30" s="30" t="n">
        <x:f>0</x:f>
        <x:v>0</x:v>
      </x:c>
      <x:c r="W30" s="30" t="n">
        <x:f>0</x:f>
        <x:v>0</x:v>
      </x:c>
      <x:c r="X30" s="30" t="n">
        <x:f>0</x:f>
        <x:v>0</x:v>
      </x:c>
      <x:c r="Y30" s="30" t="n">
        <x:f>$B30</x:f>
        <x:v>194.88363399557937</x:v>
      </x:c>
      <x:c r="Z30" s="78" t="n">
        <x:f>Y30*(1-'Assumptions'!$F$13)</x:f>
        <x:v>187.8678231717385</x:v>
      </x:c>
      <x:c r="AA30" s="78" t="n">
        <x:f>Z30*(1-'Assumptions'!$F$13)</x:f>
        <x:v>181.1045815375559</x:v>
      </x:c>
      <x:c r="AB30" s="78" t="n">
        <x:f>AA30*(1-'Assumptions'!$F$13)</x:f>
        <x:v>174.5848166022039</x:v>
      </x:c>
      <x:c r="AC30" s="78" t="n">
        <x:f>AB30*(1-'Assumptions'!$F$13)</x:f>
        <x:v>168.29976320452454</x:v>
      </x:c>
      <x:c r="AD30" s="78" t="n">
        <x:f>AC30*(1-'Assumptions'!$F$13)</x:f>
        <x:v>162.24097172916166</x:v>
      </x:c>
      <x:c r="AE30" s="78" t="n">
        <x:f>AD30*(1-'Assumptions'!$F$13)</x:f>
        <x:v>156.40029674691183</x:v>
      </x:c>
      <x:c r="AF30" s="78" t="n">
        <x:f>AE30*(1-'Assumptions'!$F$13)</x:f>
        <x:v>150.769886064023</x:v>
      </x:c>
      <x:c r="AG30" s="78" t="n">
        <x:f>AF30*(1-'Assumptions'!$F$13)</x:f>
        <x:v>145.3421701657182</x:v>
      </x:c>
      <x:c r="AH30" s="78" t="n">
        <x:f>AG30*(1-'Assumptions'!$F$13)</x:f>
        <x:v>140.10985203975233</x:v>
      </x:c>
      <x:c r="AI30" s="78" t="n">
        <x:f>AH30*(1-'Assumptions'!$F$13)</x:f>
        <x:v>135.06589736632122</x:v>
      </x:c>
      <x:c r="AJ30" s="78" t="n">
        <x:f>AI30*(1-'Assumptions'!$F$13)</x:f>
        <x:v>130.20352506113366</x:v>
      </x:c>
      <x:c r="AK30" s="78" t="n">
        <x:f>AJ30*(1-'Assumptions'!$F$13)</x:f>
        <x:v>125.51619815893284</x:v>
      </x:c>
      <x:c r="AL30" s="78" t="n">
        <x:f>AK30*(1-'Assumptions'!$F$13)</x:f>
        <x:v>120.99761502521125</x:v>
      </x:c>
      <x:c r="AM30" s="78" t="n">
        <x:f>AL30*(1-'Assumptions'!$F$13)</x:f>
        <x:v>116.64170088430363</x:v>
      </x:c>
    </x:row>
    <x:row r="31" ht="23" customHeight="1">
      <x:c r="A31" s="2" t="str">
        <x:v>2028-07</x:v>
      </x:c>
      <x:c r="B31" s="78" t="n">
        <x:f>'Plan'!Y18</x:f>
        <x:v>195.53175516345567</x:v>
      </x:c>
      <x:c r="C31" s="12" t="n">
        <x:v>23</x:v>
      </x:c>
      <x:c r="D31" s="30" t="n">
        <x:f>0</x:f>
        <x:v>0</x:v>
      </x:c>
      <x:c r="E31" s="30" t="n">
        <x:f>0</x:f>
        <x:v>0</x:v>
      </x:c>
      <x:c r="F31" s="30" t="n">
        <x:f>0</x:f>
        <x:v>0</x:v>
      </x:c>
      <x:c r="G31" s="30" t="n">
        <x:f>0</x:f>
        <x:v>0</x:v>
      </x:c>
      <x:c r="H31" s="30" t="n">
        <x:f>0</x:f>
        <x:v>0</x:v>
      </x:c>
      <x:c r="I31" s="30" t="n">
        <x:f>0</x:f>
        <x:v>0</x:v>
      </x:c>
      <x:c r="J31" s="30" t="n">
        <x:f>0</x:f>
        <x:v>0</x:v>
      </x:c>
      <x:c r="K31" s="30" t="n">
        <x:f>0</x:f>
        <x:v>0</x:v>
      </x:c>
      <x:c r="L31" s="30" t="n">
        <x:f>0</x:f>
        <x:v>0</x:v>
      </x:c>
      <x:c r="M31" s="30" t="n">
        <x:f>0</x:f>
        <x:v>0</x:v>
      </x:c>
      <x:c r="N31" s="30" t="n">
        <x:f>0</x:f>
        <x:v>0</x:v>
      </x:c>
      <x:c r="O31" s="30" t="n">
        <x:f>0</x:f>
        <x:v>0</x:v>
      </x:c>
      <x:c r="P31" s="30" t="n">
        <x:f>0</x:f>
        <x:v>0</x:v>
      </x:c>
      <x:c r="Q31" s="30" t="n">
        <x:f>0</x:f>
        <x:v>0</x:v>
      </x:c>
      <x:c r="R31" s="30" t="n">
        <x:f>0</x:f>
        <x:v>0</x:v>
      </x:c>
      <x:c r="S31" s="30" t="n">
        <x:f>0</x:f>
        <x:v>0</x:v>
      </x:c>
      <x:c r="T31" s="30" t="n">
        <x:f>0</x:f>
        <x:v>0</x:v>
      </x:c>
      <x:c r="U31" s="30" t="n">
        <x:f>0</x:f>
        <x:v>0</x:v>
      </x:c>
      <x:c r="V31" s="30" t="n">
        <x:f>0</x:f>
        <x:v>0</x:v>
      </x:c>
      <x:c r="W31" s="30" t="n">
        <x:f>0</x:f>
        <x:v>0</x:v>
      </x:c>
      <x:c r="X31" s="30" t="n">
        <x:f>0</x:f>
        <x:v>0</x:v>
      </x:c>
      <x:c r="Y31" s="30" t="n">
        <x:f>0</x:f>
        <x:v>0</x:v>
      </x:c>
      <x:c r="Z31" s="30" t="n">
        <x:f>$B31</x:f>
        <x:v>195.53175516345567</x:v>
      </x:c>
      <x:c r="AA31" s="78" t="n">
        <x:f>Z31*(1-'Assumptions'!$F$13)</x:f>
        <x:v>188.49261197757127</x:v>
      </x:c>
      <x:c r="AB31" s="78" t="n">
        <x:f>AA31*(1-'Assumptions'!$F$13)</x:f>
        <x:v>181.7068779463787</x:v>
      </x:c>
      <x:c r="AC31" s="78" t="n">
        <x:f>AB31*(1-'Assumptions'!$F$13)</x:f>
        <x:v>175.16543034030906</x:v>
      </x:c>
      <x:c r="AD31" s="78" t="n">
        <x:f>AC31*(1-'Assumptions'!$F$13)</x:f>
        <x:v>168.8594748480579</x:v>
      </x:c>
      <x:c r="AE31" s="78" t="n">
        <x:f>AD31*(1-'Assumptions'!$F$13)</x:f>
        <x:v>162.78053375352783</x:v>
      </x:c>
      <x:c r="AF31" s="78" t="n">
        <x:f>AE31*(1-'Assumptions'!$F$13)</x:f>
        <x:v>156.92043453840083</x:v>
      </x:c>
      <x:c r="AG31" s="78" t="n">
        <x:f>AF31*(1-'Assumptions'!$F$13)</x:f>
        <x:v>151.2712988950184</x:v>
      </x:c>
      <x:c r="AH31" s="78" t="n">
        <x:f>AG31*(1-'Assumptions'!$F$13)</x:f>
        <x:v>145.82553213479773</x:v>
      </x:c>
      <x:c r="AI31" s="78" t="n">
        <x:f>AH31*(1-'Assumptions'!$F$13)</x:f>
        <x:v>140.575812977945</x:v>
      </x:c>
      <x:c r="AJ31" s="78" t="n">
        <x:f>AI31*(1-'Assumptions'!$F$13)</x:f>
        <x:v>135.51508371073896</x:v>
      </x:c>
      <x:c r="AK31" s="78" t="n">
        <x:f>AJ31*(1-'Assumptions'!$F$13)</x:f>
        <x:v>130.63654069715236</x:v>
      </x:c>
      <x:c r="AL31" s="78" t="n">
        <x:f>AK31*(1-'Assumptions'!$F$13)</x:f>
        <x:v>125.93362523205487</x:v>
      </x:c>
      <x:c r="AM31" s="78" t="n">
        <x:f>AL31*(1-'Assumptions'!$F$13)</x:f>
        <x:v>121.40001472370089</x:v>
      </x:c>
    </x:row>
    <x:row r="32" ht="23" customHeight="1">
      <x:c r="A32" s="2" t="str">
        <x:v>2028-08</x:v>
      </x:c>
      <x:c r="B32" s="78" t="n">
        <x:f>'Plan'!Z18</x:f>
        <x:v>196.18293710552356</x:v>
      </x:c>
      <x:c r="C32" s="12" t="n">
        <x:v>24</x:v>
      </x:c>
      <x:c r="D32" s="30" t="n">
        <x:f>0</x:f>
        <x:v>0</x:v>
      </x:c>
      <x:c r="E32" s="30" t="n">
        <x:f>0</x:f>
        <x:v>0</x:v>
      </x:c>
      <x:c r="F32" s="30" t="n">
        <x:f>0</x:f>
        <x:v>0</x:v>
      </x:c>
      <x:c r="G32" s="30" t="n">
        <x:f>0</x:f>
        <x:v>0</x:v>
      </x:c>
      <x:c r="H32" s="30" t="n">
        <x:f>0</x:f>
        <x:v>0</x:v>
      </x:c>
      <x:c r="I32" s="30" t="n">
        <x:f>0</x:f>
        <x:v>0</x:v>
      </x:c>
      <x:c r="J32" s="30" t="n">
        <x:f>0</x:f>
        <x:v>0</x:v>
      </x:c>
      <x:c r="K32" s="30" t="n">
        <x:f>0</x:f>
        <x:v>0</x:v>
      </x:c>
      <x:c r="L32" s="30" t="n">
        <x:f>0</x:f>
        <x:v>0</x:v>
      </x:c>
      <x:c r="M32" s="30" t="n">
        <x:f>0</x:f>
        <x:v>0</x:v>
      </x:c>
      <x:c r="N32" s="30" t="n">
        <x:f>0</x:f>
        <x:v>0</x:v>
      </x:c>
      <x:c r="O32" s="30" t="n">
        <x:f>0</x:f>
        <x:v>0</x:v>
      </x:c>
      <x:c r="P32" s="30" t="n">
        <x:f>0</x:f>
        <x:v>0</x:v>
      </x:c>
      <x:c r="Q32" s="30" t="n">
        <x:f>0</x:f>
        <x:v>0</x:v>
      </x:c>
      <x:c r="R32" s="30" t="n">
        <x:f>0</x:f>
        <x:v>0</x:v>
      </x:c>
      <x:c r="S32" s="30" t="n">
        <x:f>0</x:f>
        <x:v>0</x:v>
      </x:c>
      <x:c r="T32" s="30" t="n">
        <x:f>0</x:f>
        <x:v>0</x:v>
      </x:c>
      <x:c r="U32" s="30" t="n">
        <x:f>0</x:f>
        <x:v>0</x:v>
      </x:c>
      <x:c r="V32" s="30" t="n">
        <x:f>0</x:f>
        <x:v>0</x:v>
      </x:c>
      <x:c r="W32" s="30" t="n">
        <x:f>0</x:f>
        <x:v>0</x:v>
      </x:c>
      <x:c r="X32" s="30" t="n">
        <x:f>0</x:f>
        <x:v>0</x:v>
      </x:c>
      <x:c r="Y32" s="30" t="n">
        <x:f>0</x:f>
        <x:v>0</x:v>
      </x:c>
      <x:c r="Z32" s="30" t="n">
        <x:f>0</x:f>
        <x:v>0</x:v>
      </x:c>
      <x:c r="AA32" s="30" t="n">
        <x:f>$B32</x:f>
        <x:v>196.18293710552356</x:v>
      </x:c>
      <x:c r="AB32" s="78" t="n">
        <x:f>AA32*(1-'Assumptions'!$F$13)</x:f>
        <x:v>189.12035136972472</x:v>
      </x:c>
      <x:c r="AC32" s="78" t="n">
        <x:f>AB32*(1-'Assumptions'!$F$13)</x:f>
        <x:v>182.3120187204146</x:v>
      </x:c>
      <x:c r="AD32" s="78" t="n">
        <x:f>AC32*(1-'Assumptions'!$F$13)</x:f>
        <x:v>175.7487860464797</x:v>
      </x:c>
      <x:c r="AE32" s="78" t="n">
        <x:f>AD32*(1-'Assumptions'!$F$13)</x:f>
        <x:v>169.42182974880643</x:v>
      </x:c>
      <x:c r="AF32" s="78" t="n">
        <x:f>AE32*(1-'Assumptions'!$F$13)</x:f>
        <x:v>163.3226438778494</x:v>
      </x:c>
      <x:c r="AG32" s="78" t="n">
        <x:f>AF32*(1-'Assumptions'!$F$13)</x:f>
        <x:v>157.44302869824682</x:v>
      </x:c>
      <x:c r="AH32" s="78" t="n">
        <x:f>AG32*(1-'Assumptions'!$F$13)</x:f>
        <x:v>151.77507966510993</x:v>
      </x:c>
      <x:c r="AI32" s="78" t="n">
        <x:f>AH32*(1-'Assumptions'!$F$13)</x:f>
        <x:v>146.31117679716596</x:v>
      </x:c>
      <x:c r="AJ32" s="78" t="n">
        <x:f>AI32*(1-'Assumptions'!$F$13)</x:f>
        <x:v>141.043974432468</x:v>
      </x:c>
      <x:c r="AK32" s="78" t="n">
        <x:f>AJ32*(1-'Assumptions'!$F$13)</x:f>
        <x:v>135.96639135289914</x:v>
      </x:c>
      <x:c r="AL32" s="78" t="n">
        <x:f>AK32*(1-'Assumptions'!$F$13)</x:f>
        <x:v>131.07160126419475</x:v>
      </x:c>
      <x:c r="AM32" s="78" t="n">
        <x:f>AL32*(1-'Assumptions'!$F$13)</x:f>
        <x:v>126.35302361868374</x:v>
      </x:c>
    </x:row>
    <x:row r="33" ht="23" customHeight="1">
      <x:c r="A33" s="2" t="str">
        <x:v>2028-09</x:v>
      </x:c>
      <x:c r="B33" s="78" t="n">
        <x:f>'Plan'!AA18</x:f>
        <x:v>196.83719687113393</x:v>
      </x:c>
      <x:c r="C33" s="12" t="n">
        <x:v>25</x:v>
      </x:c>
      <x:c r="D33" s="30" t="n">
        <x:f>0</x:f>
        <x:v>0</x:v>
      </x:c>
      <x:c r="E33" s="30" t="n">
        <x:f>0</x:f>
        <x:v>0</x:v>
      </x:c>
      <x:c r="F33" s="30" t="n">
        <x:f>0</x:f>
        <x:v>0</x:v>
      </x:c>
      <x:c r="G33" s="30" t="n">
        <x:f>0</x:f>
        <x:v>0</x:v>
      </x:c>
      <x:c r="H33" s="30" t="n">
        <x:f>0</x:f>
        <x:v>0</x:v>
      </x:c>
      <x:c r="I33" s="30" t="n">
        <x:f>0</x:f>
        <x:v>0</x:v>
      </x:c>
      <x:c r="J33" s="30" t="n">
        <x:f>0</x:f>
        <x:v>0</x:v>
      </x:c>
      <x:c r="K33" s="30" t="n">
        <x:f>0</x:f>
        <x:v>0</x:v>
      </x:c>
      <x:c r="L33" s="30" t="n">
        <x:f>0</x:f>
        <x:v>0</x:v>
      </x:c>
      <x:c r="M33" s="30" t="n">
        <x:f>0</x:f>
        <x:v>0</x:v>
      </x:c>
      <x:c r="N33" s="30" t="n">
        <x:f>0</x:f>
        <x:v>0</x:v>
      </x:c>
      <x:c r="O33" s="30" t="n">
        <x:f>0</x:f>
        <x:v>0</x:v>
      </x:c>
      <x:c r="P33" s="30" t="n">
        <x:f>0</x:f>
        <x:v>0</x:v>
      </x:c>
      <x:c r="Q33" s="30" t="n">
        <x:f>0</x:f>
        <x:v>0</x:v>
      </x:c>
      <x:c r="R33" s="30" t="n">
        <x:f>0</x:f>
        <x:v>0</x:v>
      </x:c>
      <x:c r="S33" s="30" t="n">
        <x:f>0</x:f>
        <x:v>0</x:v>
      </x:c>
      <x:c r="T33" s="30" t="n">
        <x:f>0</x:f>
        <x:v>0</x:v>
      </x:c>
      <x:c r="U33" s="30" t="n">
        <x:f>0</x:f>
        <x:v>0</x:v>
      </x:c>
      <x:c r="V33" s="30" t="n">
        <x:f>0</x:f>
        <x:v>0</x:v>
      </x:c>
      <x:c r="W33" s="30" t="n">
        <x:f>0</x:f>
        <x:v>0</x:v>
      </x:c>
      <x:c r="X33" s="30" t="n">
        <x:f>0</x:f>
        <x:v>0</x:v>
      </x:c>
      <x:c r="Y33" s="30" t="n">
        <x:f>0</x:f>
        <x:v>0</x:v>
      </x:c>
      <x:c r="Z33" s="30" t="n">
        <x:f>0</x:f>
        <x:v>0</x:v>
      </x:c>
      <x:c r="AA33" s="30" t="n">
        <x:f>0</x:f>
        <x:v>0</x:v>
      </x:c>
      <x:c r="AB33" s="30" t="n">
        <x:f>$B33</x:f>
        <x:v>196.83719687113393</x:v>
      </x:c>
      <x:c r="AC33" s="78" t="n">
        <x:f>AB33*(1-'Assumptions'!$F$13)</x:f>
        <x:v>189.7510577837731</x:v>
      </x:c>
      <x:c r="AD33" s="78" t="n">
        <x:f>AC33*(1-'Assumptions'!$F$13)</x:f>
        <x:v>182.92001970355724</x:v>
      </x:c>
      <x:c r="AE33" s="78" t="n">
        <x:f>AD33*(1-'Assumptions'!$F$13)</x:f>
        <x:v>176.33489899422918</x:v>
      </x:c>
      <x:c r="AF33" s="78" t="n">
        <x:f>AE33*(1-'Assumptions'!$F$13)</x:f>
        <x:v>169.9868426304369</x:v>
      </x:c>
      <x:c r="AG33" s="78" t="n">
        <x:f>AF33*(1-'Assumptions'!$F$13)</x:f>
        <x:v>163.86731629574118</x:v>
      </x:c>
      <x:c r="AH33" s="78" t="n">
        <x:f>AG33*(1-'Assumptions'!$F$13)</x:f>
        <x:v>157.96809290909448</x:v>
      </x:c>
      <x:c r="AI33" s="78" t="n">
        <x:f>AH33*(1-'Assumptions'!$F$13)</x:f>
        <x:v>152.28124156436706</x:v>
      </x:c>
      <x:c r="AJ33" s="78" t="n">
        <x:f>AI33*(1-'Assumptions'!$F$13)</x:f>
        <x:v>146.79911686804985</x:v>
      </x:c>
      <x:c r="AK33" s="78" t="n">
        <x:f>AJ33*(1-'Assumptions'!$F$13)</x:f>
        <x:v>141.51434866080004</x:v>
      </x:c>
      <x:c r="AL33" s="78" t="n">
        <x:f>AK33*(1-'Assumptions'!$F$13)</x:f>
        <x:v>136.41983210901122</x:v>
      </x:c>
      <x:c r="AM33" s="78" t="n">
        <x:f>AL33*(1-'Assumptions'!$F$13)</x:f>
        <x:v>131.50871815308682</x:v>
      </x:c>
    </x:row>
    <x:row r="34" ht="23" customHeight="1">
      <x:c r="A34" s="2" t="str">
        <x:v>2028-10</x:v>
      </x:c>
      <x:c r="B34" s="78" t="n">
        <x:f>'Plan'!AB18</x:f>
        <x:v>197.49455160984436</x:v>
      </x:c>
      <x:c r="C34" s="12" t="n">
        <x:v>26</x:v>
      </x:c>
      <x:c r="D34" s="30" t="n">
        <x:f>0</x:f>
        <x:v>0</x:v>
      </x:c>
      <x:c r="E34" s="30" t="n">
        <x:f>0</x:f>
        <x:v>0</x:v>
      </x:c>
      <x:c r="F34" s="30" t="n">
        <x:f>0</x:f>
        <x:v>0</x:v>
      </x:c>
      <x:c r="G34" s="30" t="n">
        <x:f>0</x:f>
        <x:v>0</x:v>
      </x:c>
      <x:c r="H34" s="30" t="n">
        <x:f>0</x:f>
        <x:v>0</x:v>
      </x:c>
      <x:c r="I34" s="30" t="n">
        <x:f>0</x:f>
        <x:v>0</x:v>
      </x:c>
      <x:c r="J34" s="30" t="n">
        <x:f>0</x:f>
        <x:v>0</x:v>
      </x:c>
      <x:c r="K34" s="30" t="n">
        <x:f>0</x:f>
        <x:v>0</x:v>
      </x:c>
      <x:c r="L34" s="30" t="n">
        <x:f>0</x:f>
        <x:v>0</x:v>
      </x:c>
      <x:c r="M34" s="30" t="n">
        <x:f>0</x:f>
        <x:v>0</x:v>
      </x:c>
      <x:c r="N34" s="30" t="n">
        <x:f>0</x:f>
        <x:v>0</x:v>
      </x:c>
      <x:c r="O34" s="30" t="n">
        <x:f>0</x:f>
        <x:v>0</x:v>
      </x:c>
      <x:c r="P34" s="30" t="n">
        <x:f>0</x:f>
        <x:v>0</x:v>
      </x:c>
      <x:c r="Q34" s="30" t="n">
        <x:f>0</x:f>
        <x:v>0</x:v>
      </x:c>
      <x:c r="R34" s="30" t="n">
        <x:f>0</x:f>
        <x:v>0</x:v>
      </x:c>
      <x:c r="S34" s="30" t="n">
        <x:f>0</x:f>
        <x:v>0</x:v>
      </x:c>
      <x:c r="T34" s="30" t="n">
        <x:f>0</x:f>
        <x:v>0</x:v>
      </x:c>
      <x:c r="U34" s="30" t="n">
        <x:f>0</x:f>
        <x:v>0</x:v>
      </x:c>
      <x:c r="V34" s="30" t="n">
        <x:f>0</x:f>
        <x:v>0</x:v>
      </x:c>
      <x:c r="W34" s="30" t="n">
        <x:f>0</x:f>
        <x:v>0</x:v>
      </x:c>
      <x:c r="X34" s="30" t="n">
        <x:f>0</x:f>
        <x:v>0</x:v>
      </x:c>
      <x:c r="Y34" s="30" t="n">
        <x:f>0</x:f>
        <x:v>0</x:v>
      </x:c>
      <x:c r="Z34" s="30" t="n">
        <x:f>0</x:f>
        <x:v>0</x:v>
      </x:c>
      <x:c r="AA34" s="30" t="n">
        <x:f>0</x:f>
        <x:v>0</x:v>
      </x:c>
      <x:c r="AB34" s="30" t="n">
        <x:f>0</x:f>
        <x:v>0</x:v>
      </x:c>
      <x:c r="AC34" s="30" t="n">
        <x:f>$B34</x:f>
        <x:v>197.49455160984436</x:v>
      </x:c>
      <x:c r="AD34" s="78" t="n">
        <x:f>AC34*(1-'Assumptions'!$F$13)</x:f>
        <x:v>190.38474775188996</x:v>
      </x:c>
      <x:c r="AE34" s="78" t="n">
        <x:f>AD34*(1-'Assumptions'!$F$13)</x:f>
        <x:v>183.53089683282192</x:v>
      </x:c>
      <x:c r="AF34" s="78" t="n">
        <x:f>AE34*(1-'Assumptions'!$F$13)</x:f>
        <x:v>176.92378454684032</x:v>
      </x:c>
      <x:c r="AG34" s="78" t="n">
        <x:f>AF34*(1-'Assumptions'!$F$13)</x:f>
        <x:v>170.55452830315406</x:v>
      </x:c>
      <x:c r="AH34" s="78" t="n">
        <x:f>AG34*(1-'Assumptions'!$F$13)</x:f>
        <x:v>164.4145652842405</x:v>
      </x:c>
      <x:c r="AI34" s="78" t="n">
        <x:f>AH34*(1-'Assumptions'!$F$13)</x:f>
        <x:v>158.49564093400784</x:v>
      </x:c>
      <x:c r="AJ34" s="78" t="n">
        <x:f>AI34*(1-'Assumptions'!$F$13)</x:f>
        <x:v>152.78979786038354</x:v>
      </x:c>
      <x:c r="AK34" s="78" t="n">
        <x:f>AJ34*(1-'Assumptions'!$F$13)</x:f>
        <x:v>147.28936513740973</x:v>
      </x:c>
      <x:c r="AL34" s="78" t="n">
        <x:f>AK34*(1-'Assumptions'!$F$13)</x:f>
        <x:v>141.98694799246297</x:v>
      </x:c>
      <x:c r="AM34" s="78" t="n">
        <x:f>AL34*(1-'Assumptions'!$F$13)</x:f>
        <x:v>136.8754178647343</x:v>
      </x:c>
    </x:row>
    <x:row r="35" ht="23" customHeight="1">
      <x:c r="A35" s="2" t="str">
        <x:v>2028-11</x:v>
      </x:c>
      <x:c r="B35" s="78" t="n">
        <x:f>'Plan'!AC18</x:f>
        <x:v>198.15501857201704</x:v>
      </x:c>
      <x:c r="C35" s="12" t="n">
        <x:v>27</x:v>
      </x:c>
      <x:c r="D35" s="30" t="n">
        <x:f>0</x:f>
        <x:v>0</x:v>
      </x:c>
      <x:c r="E35" s="30" t="n">
        <x:f>0</x:f>
        <x:v>0</x:v>
      </x:c>
      <x:c r="F35" s="30" t="n">
        <x:f>0</x:f>
        <x:v>0</x:v>
      </x:c>
      <x:c r="G35" s="30" t="n">
        <x:f>0</x:f>
        <x:v>0</x:v>
      </x:c>
      <x:c r="H35" s="30" t="n">
        <x:f>0</x:f>
        <x:v>0</x:v>
      </x:c>
      <x:c r="I35" s="30" t="n">
        <x:f>0</x:f>
        <x:v>0</x:v>
      </x:c>
      <x:c r="J35" s="30" t="n">
        <x:f>0</x:f>
        <x:v>0</x:v>
      </x:c>
      <x:c r="K35" s="30" t="n">
        <x:f>0</x:f>
        <x:v>0</x:v>
      </x:c>
      <x:c r="L35" s="30" t="n">
        <x:f>0</x:f>
        <x:v>0</x:v>
      </x:c>
      <x:c r="M35" s="30" t="n">
        <x:f>0</x:f>
        <x:v>0</x:v>
      </x:c>
      <x:c r="N35" s="30" t="n">
        <x:f>0</x:f>
        <x:v>0</x:v>
      </x:c>
      <x:c r="O35" s="30" t="n">
        <x:f>0</x:f>
        <x:v>0</x:v>
      </x:c>
      <x:c r="P35" s="30" t="n">
        <x:f>0</x:f>
        <x:v>0</x:v>
      </x:c>
      <x:c r="Q35" s="30" t="n">
        <x:f>0</x:f>
        <x:v>0</x:v>
      </x:c>
      <x:c r="R35" s="30" t="n">
        <x:f>0</x:f>
        <x:v>0</x:v>
      </x:c>
      <x:c r="S35" s="30" t="n">
        <x:f>0</x:f>
        <x:v>0</x:v>
      </x:c>
      <x:c r="T35" s="30" t="n">
        <x:f>0</x:f>
        <x:v>0</x:v>
      </x:c>
      <x:c r="U35" s="30" t="n">
        <x:f>0</x:f>
        <x:v>0</x:v>
      </x:c>
      <x:c r="V35" s="30" t="n">
        <x:f>0</x:f>
        <x:v>0</x:v>
      </x:c>
      <x:c r="W35" s="30" t="n">
        <x:f>0</x:f>
        <x:v>0</x:v>
      </x:c>
      <x:c r="X35" s="30" t="n">
        <x:f>0</x:f>
        <x:v>0</x:v>
      </x:c>
      <x:c r="Y35" s="30" t="n">
        <x:f>0</x:f>
        <x:v>0</x:v>
      </x:c>
      <x:c r="Z35" s="30" t="n">
        <x:f>0</x:f>
        <x:v>0</x:v>
      </x:c>
      <x:c r="AA35" s="30" t="n">
        <x:f>0</x:f>
        <x:v>0</x:v>
      </x:c>
      <x:c r="AB35" s="30" t="n">
        <x:f>0</x:f>
        <x:v>0</x:v>
      </x:c>
      <x:c r="AC35" s="30" t="n">
        <x:f>0</x:f>
        <x:v>0</x:v>
      </x:c>
      <x:c r="AD35" s="30" t="n">
        <x:f>$B35</x:f>
        <x:v>198.15501857201704</x:v>
      </x:c>
      <x:c r="AE35" s="78" t="n">
        <x:f>AD35*(1-'Assumptions'!$F$13)</x:f>
        <x:v>191.0214379034244</x:v>
      </x:c>
      <x:c r="AF35" s="78" t="n">
        <x:f>AE35*(1-'Assumptions'!$F$13)</x:f>
        <x:v>184.14466613890113</x:v>
      </x:c>
      <x:c r="AG35" s="78" t="n">
        <x:f>AF35*(1-'Assumptions'!$F$13)</x:f>
        <x:v>177.5154581579007</x:v>
      </x:c>
      <x:c r="AH35" s="78" t="n">
        <x:f>AG35*(1-'Assumptions'!$F$13)</x:f>
        <x:v>171.12490166421625</x:v>
      </x:c>
      <x:c r="AI35" s="78" t="n">
        <x:f>AH35*(1-'Assumptions'!$F$13)</x:f>
        <x:v>164.96440520430446</x:v>
      </x:c>
      <x:c r="AJ35" s="78" t="n">
        <x:f>AI35*(1-'Assumptions'!$F$13)</x:f>
        <x:v>159.02568661694949</x:v>
      </x:c>
      <x:c r="AK35" s="78" t="n">
        <x:f>AJ35*(1-'Assumptions'!$F$13)</x:f>
        <x:v>153.3007618987393</x:v>
      </x:c>
      <x:c r="AL35" s="78" t="n">
        <x:f>AK35*(1-'Assumptions'!$F$13)</x:f>
        <x:v>147.78193447038467</x:v>
      </x:c>
      <x:c r="AM35" s="78" t="n">
        <x:f>AL35*(1-'Assumptions'!$F$13)</x:f>
        <x:v>142.4617848294508</x:v>
      </x:c>
    </x:row>
    <x:row r="36" ht="23" customHeight="1">
      <x:c r="A36" s="2" t="str">
        <x:v>2028-12</x:v>
      </x:c>
      <x:c r="B36" s="78" t="n">
        <x:f>'Plan'!AD18</x:f>
        <x:v>198.81861510941997</x:v>
      </x:c>
      <x:c r="C36" s="12" t="n">
        <x:v>28</x:v>
      </x:c>
      <x:c r="D36" s="30" t="n">
        <x:f>0</x:f>
        <x:v>0</x:v>
      </x:c>
      <x:c r="E36" s="30" t="n">
        <x:f>0</x:f>
        <x:v>0</x:v>
      </x:c>
      <x:c r="F36" s="30" t="n">
        <x:f>0</x:f>
        <x:v>0</x:v>
      </x:c>
      <x:c r="G36" s="30" t="n">
        <x:f>0</x:f>
        <x:v>0</x:v>
      </x:c>
      <x:c r="H36" s="30" t="n">
        <x:f>0</x:f>
        <x:v>0</x:v>
      </x:c>
      <x:c r="I36" s="30" t="n">
        <x:f>0</x:f>
        <x:v>0</x:v>
      </x:c>
      <x:c r="J36" s="30" t="n">
        <x:f>0</x:f>
        <x:v>0</x:v>
      </x:c>
      <x:c r="K36" s="30" t="n">
        <x:f>0</x:f>
        <x:v>0</x:v>
      </x:c>
      <x:c r="L36" s="30" t="n">
        <x:f>0</x:f>
        <x:v>0</x:v>
      </x:c>
      <x:c r="M36" s="30" t="n">
        <x:f>0</x:f>
        <x:v>0</x:v>
      </x:c>
      <x:c r="N36" s="30" t="n">
        <x:f>0</x:f>
        <x:v>0</x:v>
      </x:c>
      <x:c r="O36" s="30" t="n">
        <x:f>0</x:f>
        <x:v>0</x:v>
      </x:c>
      <x:c r="P36" s="30" t="n">
        <x:f>0</x:f>
        <x:v>0</x:v>
      </x:c>
      <x:c r="Q36" s="30" t="n">
        <x:f>0</x:f>
        <x:v>0</x:v>
      </x:c>
      <x:c r="R36" s="30" t="n">
        <x:f>0</x:f>
        <x:v>0</x:v>
      </x:c>
      <x:c r="S36" s="30" t="n">
        <x:f>0</x:f>
        <x:v>0</x:v>
      </x:c>
      <x:c r="T36" s="30" t="n">
        <x:f>0</x:f>
        <x:v>0</x:v>
      </x:c>
      <x:c r="U36" s="30" t="n">
        <x:f>0</x:f>
        <x:v>0</x:v>
      </x:c>
      <x:c r="V36" s="30" t="n">
        <x:f>0</x:f>
        <x:v>0</x:v>
      </x:c>
      <x:c r="W36" s="30" t="n">
        <x:f>0</x:f>
        <x:v>0</x:v>
      </x:c>
      <x:c r="X36" s="30" t="n">
        <x:f>0</x:f>
        <x:v>0</x:v>
      </x:c>
      <x:c r="Y36" s="30" t="n">
        <x:f>0</x:f>
        <x:v>0</x:v>
      </x:c>
      <x:c r="Z36" s="30" t="n">
        <x:f>0</x:f>
        <x:v>0</x:v>
      </x:c>
      <x:c r="AA36" s="30" t="n">
        <x:f>0</x:f>
        <x:v>0</x:v>
      </x:c>
      <x:c r="AB36" s="30" t="n">
        <x:f>0</x:f>
        <x:v>0</x:v>
      </x:c>
      <x:c r="AC36" s="30" t="n">
        <x:f>0</x:f>
        <x:v>0</x:v>
      </x:c>
      <x:c r="AD36" s="30" t="n">
        <x:f>0</x:f>
        <x:v>0</x:v>
      </x:c>
      <x:c r="AE36" s="30" t="n">
        <x:f>$B36</x:f>
        <x:v>198.81861510941997</x:v>
      </x:c>
      <x:c r="AF36" s="78" t="n">
        <x:f>AE36*(1-'Assumptions'!$F$13)</x:f>
        <x:v>191.66114496548084</x:v>
      </x:c>
      <x:c r="AG36" s="78" t="n">
        <x:f>AF36*(1-'Assumptions'!$F$13)</x:f>
        <x:v>184.76134374672353</x:v>
      </x:c>
      <x:c r="AH36" s="78" t="n">
        <x:f>AG36*(1-'Assumptions'!$F$13)</x:f>
        <x:v>178.10993537184146</x:v>
      </x:c>
      <x:c r="AI36" s="78" t="n">
        <x:f>AH36*(1-'Assumptions'!$F$13)</x:f>
        <x:v>171.69797769845516</x:v>
      </x:c>
      <x:c r="AJ36" s="78" t="n">
        <x:f>AI36*(1-'Assumptions'!$F$13)</x:f>
        <x:v>165.51685050131078</x:v>
      </x:c>
      <x:c r="AK36" s="78" t="n">
        <x:f>AJ36*(1-'Assumptions'!$F$13)</x:f>
        <x:v>159.5582438832636</x:v>
      </x:c>
      <x:c r="AL36" s="78" t="n">
        <x:f>AK36*(1-'Assumptions'!$F$13)</x:f>
        <x:v>153.8141471034661</x:v>
      </x:c>
      <x:c r="AM36" s="78" t="n">
        <x:f>AL36*(1-'Assumptions'!$F$13)</x:f>
        <x:v>148.27683780774132</x:v>
      </x:c>
    </x:row>
    <x:row r="37" ht="23" customHeight="1">
      <x:c r="A37" s="2" t="str">
        <x:v>2029-01</x:v>
      </x:c>
      <x:c r="B37" s="78" t="n">
        <x:f>'Plan'!AE18</x:f>
        <x:v>199.48535867583257</x:v>
      </x:c>
      <x:c r="C37" s="12" t="n">
        <x:v>29</x:v>
      </x:c>
      <x:c r="D37" s="30" t="n">
        <x:f>0</x:f>
        <x:v>0</x:v>
      </x:c>
      <x:c r="E37" s="30" t="n">
        <x:f>0</x:f>
        <x:v>0</x:v>
      </x:c>
      <x:c r="F37" s="30" t="n">
        <x:f>0</x:f>
        <x:v>0</x:v>
      </x:c>
      <x:c r="G37" s="30" t="n">
        <x:f>0</x:f>
        <x:v>0</x:v>
      </x:c>
      <x:c r="H37" s="30" t="n">
        <x:f>0</x:f>
        <x:v>0</x:v>
      </x:c>
      <x:c r="I37" s="30" t="n">
        <x:f>0</x:f>
        <x:v>0</x:v>
      </x:c>
      <x:c r="J37" s="30" t="n">
        <x:f>0</x:f>
        <x:v>0</x:v>
      </x:c>
      <x:c r="K37" s="30" t="n">
        <x:f>0</x:f>
        <x:v>0</x:v>
      </x:c>
      <x:c r="L37" s="30" t="n">
        <x:f>0</x:f>
        <x:v>0</x:v>
      </x:c>
      <x:c r="M37" s="30" t="n">
        <x:f>0</x:f>
        <x:v>0</x:v>
      </x:c>
      <x:c r="N37" s="30" t="n">
        <x:f>0</x:f>
        <x:v>0</x:v>
      </x:c>
      <x:c r="O37" s="30" t="n">
        <x:f>0</x:f>
        <x:v>0</x:v>
      </x:c>
      <x:c r="P37" s="30" t="n">
        <x:f>0</x:f>
        <x:v>0</x:v>
      </x:c>
      <x:c r="Q37" s="30" t="n">
        <x:f>0</x:f>
        <x:v>0</x:v>
      </x:c>
      <x:c r="R37" s="30" t="n">
        <x:f>0</x:f>
        <x:v>0</x:v>
      </x:c>
      <x:c r="S37" s="30" t="n">
        <x:f>0</x:f>
        <x:v>0</x:v>
      </x:c>
      <x:c r="T37" s="30" t="n">
        <x:f>0</x:f>
        <x:v>0</x:v>
      </x:c>
      <x:c r="U37" s="30" t="n">
        <x:f>0</x:f>
        <x:v>0</x:v>
      </x:c>
      <x:c r="V37" s="30" t="n">
        <x:f>0</x:f>
        <x:v>0</x:v>
      </x:c>
      <x:c r="W37" s="30" t="n">
        <x:f>0</x:f>
        <x:v>0</x:v>
      </x:c>
      <x:c r="X37" s="30" t="n">
        <x:f>0</x:f>
        <x:v>0</x:v>
      </x:c>
      <x:c r="Y37" s="30" t="n">
        <x:f>0</x:f>
        <x:v>0</x:v>
      </x:c>
      <x:c r="Z37" s="30" t="n">
        <x:f>0</x:f>
        <x:v>0</x:v>
      </x:c>
      <x:c r="AA37" s="30" t="n">
        <x:f>0</x:f>
        <x:v>0</x:v>
      </x:c>
      <x:c r="AB37" s="30" t="n">
        <x:f>0</x:f>
        <x:v>0</x:v>
      </x:c>
      <x:c r="AC37" s="30" t="n">
        <x:f>0</x:f>
        <x:v>0</x:v>
      </x:c>
      <x:c r="AD37" s="30" t="n">
        <x:f>0</x:f>
        <x:v>0</x:v>
      </x:c>
      <x:c r="AE37" s="30" t="n">
        <x:f>0</x:f>
        <x:v>0</x:v>
      </x:c>
      <x:c r="AF37" s="30" t="n">
        <x:f>$B37</x:f>
        <x:v>199.48535867583257</x:v>
      </x:c>
      <x:c r="AG37" s="78" t="n">
        <x:f>AF37*(1-'Assumptions'!$F$13)</x:f>
        <x:v>192.3038857635026</x:v>
      </x:c>
      <x:c r="AH37" s="78" t="n">
        <x:f>AG37*(1-'Assumptions'!$F$13)</x:f>
        <x:v>185.38094587601648</x:v>
      </x:c>
      <x:c r="AI37" s="78" t="n">
        <x:f>AH37*(1-'Assumptions'!$F$13)</x:f>
        <x:v>178.7072318244799</x:v>
      </x:c>
      <x:c r="AJ37" s="78" t="n">
        <x:f>AI37*(1-'Assumptions'!$F$13)</x:f>
        <x:v>172.2737714787986</x:v>
      </x:c>
      <x:c r="AK37" s="78" t="n">
        <x:f>AJ37*(1-'Assumptions'!$F$13)</x:f>
        <x:v>166.07191570556185</x:v>
      </x:c>
      <x:c r="AL37" s="78" t="n">
        <x:f>AK37*(1-'Assumptions'!$F$13)</x:f>
        <x:v>160.09332674016161</x:v>
      </x:c>
      <x:c r="AM37" s="78" t="n">
        <x:f>AL37*(1-'Assumptions'!$F$13)</x:f>
        <x:v>154.3299669775158</x:v>
      </x:c>
    </x:row>
    <x:row r="38" ht="23" customHeight="1">
      <x:c r="A38" s="2" t="str">
        <x:v>2029-02</x:v>
      </x:c>
      <x:c r="B38" s="78" t="n">
        <x:f>'Plan'!AF18</x:f>
        <x:v>200.15526682765395</x:v>
      </x:c>
      <x:c r="C38" s="12" t="n">
        <x:v>30</x:v>
      </x:c>
      <x:c r="D38" s="30" t="n">
        <x:f>0</x:f>
        <x:v>0</x:v>
      </x:c>
      <x:c r="E38" s="30" t="n">
        <x:f>0</x:f>
        <x:v>0</x:v>
      </x:c>
      <x:c r="F38" s="30" t="n">
        <x:f>0</x:f>
        <x:v>0</x:v>
      </x:c>
      <x:c r="G38" s="30" t="n">
        <x:f>0</x:f>
        <x:v>0</x:v>
      </x:c>
      <x:c r="H38" s="30" t="n">
        <x:f>0</x:f>
        <x:v>0</x:v>
      </x:c>
      <x:c r="I38" s="30" t="n">
        <x:f>0</x:f>
        <x:v>0</x:v>
      </x:c>
      <x:c r="J38" s="30" t="n">
        <x:f>0</x:f>
        <x:v>0</x:v>
      </x:c>
      <x:c r="K38" s="30" t="n">
        <x:f>0</x:f>
        <x:v>0</x:v>
      </x:c>
      <x:c r="L38" s="30" t="n">
        <x:f>0</x:f>
        <x:v>0</x:v>
      </x:c>
      <x:c r="M38" s="30" t="n">
        <x:f>0</x:f>
        <x:v>0</x:v>
      </x:c>
      <x:c r="N38" s="30" t="n">
        <x:f>0</x:f>
        <x:v>0</x:v>
      </x:c>
      <x:c r="O38" s="30" t="n">
        <x:f>0</x:f>
        <x:v>0</x:v>
      </x:c>
      <x:c r="P38" s="30" t="n">
        <x:f>0</x:f>
        <x:v>0</x:v>
      </x:c>
      <x:c r="Q38" s="30" t="n">
        <x:f>0</x:f>
        <x:v>0</x:v>
      </x:c>
      <x:c r="R38" s="30" t="n">
        <x:f>0</x:f>
        <x:v>0</x:v>
      </x:c>
      <x:c r="S38" s="30" t="n">
        <x:f>0</x:f>
        <x:v>0</x:v>
      </x:c>
      <x:c r="T38" s="30" t="n">
        <x:f>0</x:f>
        <x:v>0</x:v>
      </x:c>
      <x:c r="U38" s="30" t="n">
        <x:f>0</x:f>
        <x:v>0</x:v>
      </x:c>
      <x:c r="V38" s="30" t="n">
        <x:f>0</x:f>
        <x:v>0</x:v>
      </x:c>
      <x:c r="W38" s="30" t="n">
        <x:f>0</x:f>
        <x:v>0</x:v>
      </x:c>
      <x:c r="X38" s="30" t="n">
        <x:f>0</x:f>
        <x:v>0</x:v>
      </x:c>
      <x:c r="Y38" s="30" t="n">
        <x:f>0</x:f>
        <x:v>0</x:v>
      </x:c>
      <x:c r="Z38" s="30" t="n">
        <x:f>0</x:f>
        <x:v>0</x:v>
      </x:c>
      <x:c r="AA38" s="30" t="n">
        <x:f>0</x:f>
        <x:v>0</x:v>
      </x:c>
      <x:c r="AB38" s="30" t="n">
        <x:f>0</x:f>
        <x:v>0</x:v>
      </x:c>
      <x:c r="AC38" s="30" t="n">
        <x:f>0</x:f>
        <x:v>0</x:v>
      </x:c>
      <x:c r="AD38" s="30" t="n">
        <x:f>0</x:f>
        <x:v>0</x:v>
      </x:c>
      <x:c r="AE38" s="30" t="n">
        <x:f>0</x:f>
        <x:v>0</x:v>
      </x:c>
      <x:c r="AF38" s="30" t="n">
        <x:f>0</x:f>
        <x:v>0</x:v>
      </x:c>
      <x:c r="AG38" s="30" t="n">
        <x:f>$B38</x:f>
        <x:v>200.15526682765395</x:v>
      </x:c>
      <x:c r="AH38" s="78" t="n">
        <x:f>AG38*(1-'Assumptions'!$F$13)</x:f>
        <x:v>192.9496772218584</x:v>
      </x:c>
      <x:c r="AI38" s="78" t="n">
        <x:f>AH38*(1-'Assumptions'!$F$13)</x:f>
        <x:v>186.00348884187147</x:v>
      </x:c>
      <x:c r="AJ38" s="78" t="n">
        <x:f>AI38*(1-'Assumptions'!$F$13)</x:f>
        <x:v>179.30736324356408</x:v>
      </x:c>
      <x:c r="AK38" s="78" t="n">
        <x:f>AJ38*(1-'Assumptions'!$F$13)</x:f>
        <x:v>172.85229816679578</x:v>
      </x:c>
      <x:c r="AL38" s="78" t="n">
        <x:f>AK38*(1-'Assumptions'!$F$13)</x:f>
        <x:v>166.62961543279113</x:v>
      </x:c>
      <x:c r="AM38" s="78" t="n">
        <x:f>AL38*(1-'Assumptions'!$F$13)</x:f>
        <x:v>160.63094927721065</x:v>
      </x:c>
    </x:row>
    <x:row r="39" ht="23" customHeight="1">
      <x:c r="A39" s="2" t="str">
        <x:v>2029-03</x:v>
      </x:c>
      <x:c r="B39" s="78" t="n">
        <x:f>'Plan'!AG18</x:f>
        <x:v>200.82835722451554</x:v>
      </x:c>
      <x:c r="C39" s="12" t="n">
        <x:v>31</x:v>
      </x:c>
      <x:c r="D39" s="30" t="n">
        <x:f>0</x:f>
        <x:v>0</x:v>
      </x:c>
      <x:c r="E39" s="30" t="n">
        <x:f>0</x:f>
        <x:v>0</x:v>
      </x:c>
      <x:c r="F39" s="30" t="n">
        <x:f>0</x:f>
        <x:v>0</x:v>
      </x:c>
      <x:c r="G39" s="30" t="n">
        <x:f>0</x:f>
        <x:v>0</x:v>
      </x:c>
      <x:c r="H39" s="30" t="n">
        <x:f>0</x:f>
        <x:v>0</x:v>
      </x:c>
      <x:c r="I39" s="30" t="n">
        <x:f>0</x:f>
        <x:v>0</x:v>
      </x:c>
      <x:c r="J39" s="30" t="n">
        <x:f>0</x:f>
        <x:v>0</x:v>
      </x:c>
      <x:c r="K39" s="30" t="n">
        <x:f>0</x:f>
        <x:v>0</x:v>
      </x:c>
      <x:c r="L39" s="30" t="n">
        <x:f>0</x:f>
        <x:v>0</x:v>
      </x:c>
      <x:c r="M39" s="30" t="n">
        <x:f>0</x:f>
        <x:v>0</x:v>
      </x:c>
      <x:c r="N39" s="30" t="n">
        <x:f>0</x:f>
        <x:v>0</x:v>
      </x:c>
      <x:c r="O39" s="30" t="n">
        <x:f>0</x:f>
        <x:v>0</x:v>
      </x:c>
      <x:c r="P39" s="30" t="n">
        <x:f>0</x:f>
        <x:v>0</x:v>
      </x:c>
      <x:c r="Q39" s="30" t="n">
        <x:f>0</x:f>
        <x:v>0</x:v>
      </x:c>
      <x:c r="R39" s="30" t="n">
        <x:f>0</x:f>
        <x:v>0</x:v>
      </x:c>
      <x:c r="S39" s="30" t="n">
        <x:f>0</x:f>
        <x:v>0</x:v>
      </x:c>
      <x:c r="T39" s="30" t="n">
        <x:f>0</x:f>
        <x:v>0</x:v>
      </x:c>
      <x:c r="U39" s="30" t="n">
        <x:f>0</x:f>
        <x:v>0</x:v>
      </x:c>
      <x:c r="V39" s="30" t="n">
        <x:f>0</x:f>
        <x:v>0</x:v>
      </x:c>
      <x:c r="W39" s="30" t="n">
        <x:f>0</x:f>
        <x:v>0</x:v>
      </x:c>
      <x:c r="X39" s="30" t="n">
        <x:f>0</x:f>
        <x:v>0</x:v>
      </x:c>
      <x:c r="Y39" s="30" t="n">
        <x:f>0</x:f>
        <x:v>0</x:v>
      </x:c>
      <x:c r="Z39" s="30" t="n">
        <x:f>0</x:f>
        <x:v>0</x:v>
      </x:c>
      <x:c r="AA39" s="30" t="n">
        <x:f>0</x:f>
        <x:v>0</x:v>
      </x:c>
      <x:c r="AB39" s="30" t="n">
        <x:f>0</x:f>
        <x:v>0</x:v>
      </x:c>
      <x:c r="AC39" s="30" t="n">
        <x:f>0</x:f>
        <x:v>0</x:v>
      </x:c>
      <x:c r="AD39" s="30" t="n">
        <x:f>0</x:f>
        <x:v>0</x:v>
      </x:c>
      <x:c r="AE39" s="30" t="n">
        <x:f>0</x:f>
        <x:v>0</x:v>
      </x:c>
      <x:c r="AF39" s="30" t="n">
        <x:f>0</x:f>
        <x:v>0</x:v>
      </x:c>
      <x:c r="AG39" s="30" t="n">
        <x:f>0</x:f>
        <x:v>0</x:v>
      </x:c>
      <x:c r="AH39" s="30" t="n">
        <x:f>$B39</x:f>
        <x:v>200.82835722451554</x:v>
      </x:c>
      <x:c r="AI39" s="78" t="n">
        <x:f>AH39*(1-'Assumptions'!$F$13)</x:f>
        <x:v>193.598536364433</x:v>
      </x:c>
      <x:c r="AJ39" s="78" t="n">
        <x:f>AI39*(1-'Assumptions'!$F$13)</x:f>
        <x:v>186.62898905531338</x:v>
      </x:c>
      <x:c r="AK39" s="78" t="n">
        <x:f>AJ39*(1-'Assumptions'!$F$13)</x:f>
        <x:v>179.9103454493221</x:v>
      </x:c>
      <x:c r="AL39" s="78" t="n">
        <x:f>AK39*(1-'Assumptions'!$F$13)</x:f>
        <x:v>173.4335730131465</x:v>
      </x:c>
      <x:c r="AM39" s="78" t="n">
        <x:f>AL39*(1-'Assumptions'!$F$13)</x:f>
        <x:v>167.18996438467323</x:v>
      </x:c>
    </x:row>
    <x:row r="40" ht="23" customHeight="1">
      <x:c r="A40" s="2" t="str">
        <x:v>2029-04</x:v>
      </x:c>
      <x:c r="B40" s="78" t="n">
        <x:f>'Plan'!AH18</x:f>
        <x:v>201.5046476298971</x:v>
      </x:c>
      <x:c r="C40" s="12" t="n">
        <x:v>32</x:v>
      </x:c>
      <x:c r="D40" s="30" t="n">
        <x:f>0</x:f>
        <x:v>0</x:v>
      </x:c>
      <x:c r="E40" s="30" t="n">
        <x:f>0</x:f>
        <x:v>0</x:v>
      </x:c>
      <x:c r="F40" s="30" t="n">
        <x:f>0</x:f>
        <x:v>0</x:v>
      </x:c>
      <x:c r="G40" s="30" t="n">
        <x:f>0</x:f>
        <x:v>0</x:v>
      </x:c>
      <x:c r="H40" s="30" t="n">
        <x:f>0</x:f>
        <x:v>0</x:v>
      </x:c>
      <x:c r="I40" s="30" t="n">
        <x:f>0</x:f>
        <x:v>0</x:v>
      </x:c>
      <x:c r="J40" s="30" t="n">
        <x:f>0</x:f>
        <x:v>0</x:v>
      </x:c>
      <x:c r="K40" s="30" t="n">
        <x:f>0</x:f>
        <x:v>0</x:v>
      </x:c>
      <x:c r="L40" s="30" t="n">
        <x:f>0</x:f>
        <x:v>0</x:v>
      </x:c>
      <x:c r="M40" s="30" t="n">
        <x:f>0</x:f>
        <x:v>0</x:v>
      </x:c>
      <x:c r="N40" s="30" t="n">
        <x:f>0</x:f>
        <x:v>0</x:v>
      </x:c>
      <x:c r="O40" s="30" t="n">
        <x:f>0</x:f>
        <x:v>0</x:v>
      </x:c>
      <x:c r="P40" s="30" t="n">
        <x:f>0</x:f>
        <x:v>0</x:v>
      </x:c>
      <x:c r="Q40" s="30" t="n">
        <x:f>0</x:f>
        <x:v>0</x:v>
      </x:c>
      <x:c r="R40" s="30" t="n">
        <x:f>0</x:f>
        <x:v>0</x:v>
      </x:c>
      <x:c r="S40" s="30" t="n">
        <x:f>0</x:f>
        <x:v>0</x:v>
      </x:c>
      <x:c r="T40" s="30" t="n">
        <x:f>0</x:f>
        <x:v>0</x:v>
      </x:c>
      <x:c r="U40" s="30" t="n">
        <x:f>0</x:f>
        <x:v>0</x:v>
      </x:c>
      <x:c r="V40" s="30" t="n">
        <x:f>0</x:f>
        <x:v>0</x:v>
      </x:c>
      <x:c r="W40" s="30" t="n">
        <x:f>0</x:f>
        <x:v>0</x:v>
      </x:c>
      <x:c r="X40" s="30" t="n">
        <x:f>0</x:f>
        <x:v>0</x:v>
      </x:c>
      <x:c r="Y40" s="30" t="n">
        <x:f>0</x:f>
        <x:v>0</x:v>
      </x:c>
      <x:c r="Z40" s="30" t="n">
        <x:f>0</x:f>
        <x:v>0</x:v>
      </x:c>
      <x:c r="AA40" s="30" t="n">
        <x:f>0</x:f>
        <x:v>0</x:v>
      </x:c>
      <x:c r="AB40" s="30" t="n">
        <x:f>0</x:f>
        <x:v>0</x:v>
      </x:c>
      <x:c r="AC40" s="30" t="n">
        <x:f>0</x:f>
        <x:v>0</x:v>
      </x:c>
      <x:c r="AD40" s="30" t="n">
        <x:f>0</x:f>
        <x:v>0</x:v>
      </x:c>
      <x:c r="AE40" s="30" t="n">
        <x:f>0</x:f>
        <x:v>0</x:v>
      </x:c>
      <x:c r="AF40" s="30" t="n">
        <x:f>0</x:f>
        <x:v>0</x:v>
      </x:c>
      <x:c r="AG40" s="30" t="n">
        <x:f>0</x:f>
        <x:v>0</x:v>
      </x:c>
      <x:c r="AH40" s="30" t="n">
        <x:f>0</x:f>
        <x:v>0</x:v>
      </x:c>
      <x:c r="AI40" s="30" t="n">
        <x:f>$B40</x:f>
        <x:v>201.5046476298971</x:v>
      </x:c>
      <x:c r="AJ40" s="78" t="n">
        <x:f>AI40*(1-'Assumptions'!$F$13)</x:f>
        <x:v>194.2504803152208</x:v>
      </x:c>
      <x:c r="AK40" s="78" t="n">
        <x:f>AJ40*(1-'Assumptions'!$F$13)</x:f>
        <x:v>187.25746302387284</x:v>
      </x:c>
      <x:c r="AL40" s="78" t="n">
        <x:f>AK40*(1-'Assumptions'!$F$13)</x:f>
        <x:v>180.51619435501343</x:v>
      </x:c>
      <x:c r="AM40" s="78" t="n">
        <x:f>AL40*(1-'Assumptions'!$F$13)</x:f>
        <x:v>174.01761135823293</x:v>
      </x:c>
    </x:row>
    <x:row r="41" ht="23" customHeight="1">
      <x:c r="A41" s="2" t="str">
        <x:v>2029-05</x:v>
      </x:c>
      <x:c r="B41" s="78" t="n">
        <x:f>'Plan'!AI18</x:f>
        <x:v>202.18415591174633</x:v>
      </x:c>
      <x:c r="C41" s="12" t="n">
        <x:v>33</x:v>
      </x:c>
      <x:c r="D41" s="30" t="n">
        <x:f>0</x:f>
        <x:v>0</x:v>
      </x:c>
      <x:c r="E41" s="30" t="n">
        <x:f>0</x:f>
        <x:v>0</x:v>
      </x:c>
      <x:c r="F41" s="30" t="n">
        <x:f>0</x:f>
        <x:v>0</x:v>
      </x:c>
      <x:c r="G41" s="30" t="n">
        <x:f>0</x:f>
        <x:v>0</x:v>
      </x:c>
      <x:c r="H41" s="30" t="n">
        <x:f>0</x:f>
        <x:v>0</x:v>
      </x:c>
      <x:c r="I41" s="30" t="n">
        <x:f>0</x:f>
        <x:v>0</x:v>
      </x:c>
      <x:c r="J41" s="30" t="n">
        <x:f>0</x:f>
        <x:v>0</x:v>
      </x:c>
      <x:c r="K41" s="30" t="n">
        <x:f>0</x:f>
        <x:v>0</x:v>
      </x:c>
      <x:c r="L41" s="30" t="n">
        <x:f>0</x:f>
        <x:v>0</x:v>
      </x:c>
      <x:c r="M41" s="30" t="n">
        <x:f>0</x:f>
        <x:v>0</x:v>
      </x:c>
      <x:c r="N41" s="30" t="n">
        <x:f>0</x:f>
        <x:v>0</x:v>
      </x:c>
      <x:c r="O41" s="30" t="n">
        <x:f>0</x:f>
        <x:v>0</x:v>
      </x:c>
      <x:c r="P41" s="30" t="n">
        <x:f>0</x:f>
        <x:v>0</x:v>
      </x:c>
      <x:c r="Q41" s="30" t="n">
        <x:f>0</x:f>
        <x:v>0</x:v>
      </x:c>
      <x:c r="R41" s="30" t="n">
        <x:f>0</x:f>
        <x:v>0</x:v>
      </x:c>
      <x:c r="S41" s="30" t="n">
        <x:f>0</x:f>
        <x:v>0</x:v>
      </x:c>
      <x:c r="T41" s="30" t="n">
        <x:f>0</x:f>
        <x:v>0</x:v>
      </x:c>
      <x:c r="U41" s="30" t="n">
        <x:f>0</x:f>
        <x:v>0</x:v>
      </x:c>
      <x:c r="V41" s="30" t="n">
        <x:f>0</x:f>
        <x:v>0</x:v>
      </x:c>
      <x:c r="W41" s="30" t="n">
        <x:f>0</x:f>
        <x:v>0</x:v>
      </x:c>
      <x:c r="X41" s="30" t="n">
        <x:f>0</x:f>
        <x:v>0</x:v>
      </x:c>
      <x:c r="Y41" s="30" t="n">
        <x:f>0</x:f>
        <x:v>0</x:v>
      </x:c>
      <x:c r="Z41" s="30" t="n">
        <x:f>0</x:f>
        <x:v>0</x:v>
      </x:c>
      <x:c r="AA41" s="30" t="n">
        <x:f>0</x:f>
        <x:v>0</x:v>
      </x:c>
      <x:c r="AB41" s="30" t="n">
        <x:f>0</x:f>
        <x:v>0</x:v>
      </x:c>
      <x:c r="AC41" s="30" t="n">
        <x:f>0</x:f>
        <x:v>0</x:v>
      </x:c>
      <x:c r="AD41" s="30" t="n">
        <x:f>0</x:f>
        <x:v>0</x:v>
      </x:c>
      <x:c r="AE41" s="30" t="n">
        <x:f>0</x:f>
        <x:v>0</x:v>
      </x:c>
      <x:c r="AF41" s="30" t="n">
        <x:f>0</x:f>
        <x:v>0</x:v>
      </x:c>
      <x:c r="AG41" s="30" t="n">
        <x:f>0</x:f>
        <x:v>0</x:v>
      </x:c>
      <x:c r="AH41" s="30" t="n">
        <x:f>0</x:f>
        <x:v>0</x:v>
      </x:c>
      <x:c r="AI41" s="30" t="n">
        <x:f>0</x:f>
        <x:v>0</x:v>
      </x:c>
      <x:c r="AJ41" s="30" t="n">
        <x:f>$B41</x:f>
        <x:v>202.18415591174633</x:v>
      </x:c>
      <x:c r="AK41" s="78" t="n">
        <x:f>AJ41*(1-'Assumptions'!$F$13)</x:f>
        <x:v>194.90552629892346</x:v>
      </x:c>
      <x:c r="AL41" s="78" t="n">
        <x:f>AK41*(1-'Assumptions'!$F$13)</x:f>
        <x:v>187.8889273521622</x:v>
      </x:c>
      <x:c r="AM41" s="78" t="n">
        <x:f>AL41*(1-'Assumptions'!$F$13)</x:f>
        <x:v>181.12492596748436</x:v>
      </x:c>
    </x:row>
    <x:row r="42" ht="23" customHeight="1">
      <x:c r="A42" s="2" t="str">
        <x:v>2029-06</x:v>
      </x:c>
      <x:c r="B42" s="78" t="n">
        <x:f>'Plan'!AJ18</x:f>
        <x:v>202.86690004310256</x:v>
      </x:c>
      <x:c r="C42" s="12" t="n">
        <x:v>34</x:v>
      </x:c>
      <x:c r="D42" s="30" t="n">
        <x:f>0</x:f>
        <x:v>0</x:v>
      </x:c>
      <x:c r="E42" s="30" t="n">
        <x:f>0</x:f>
        <x:v>0</x:v>
      </x:c>
      <x:c r="F42" s="30" t="n">
        <x:f>0</x:f>
        <x:v>0</x:v>
      </x:c>
      <x:c r="G42" s="30" t="n">
        <x:f>0</x:f>
        <x:v>0</x:v>
      </x:c>
      <x:c r="H42" s="30" t="n">
        <x:f>0</x:f>
        <x:v>0</x:v>
      </x:c>
      <x:c r="I42" s="30" t="n">
        <x:f>0</x:f>
        <x:v>0</x:v>
      </x:c>
      <x:c r="J42" s="30" t="n">
        <x:f>0</x:f>
        <x:v>0</x:v>
      </x:c>
      <x:c r="K42" s="30" t="n">
        <x:f>0</x:f>
        <x:v>0</x:v>
      </x:c>
      <x:c r="L42" s="30" t="n">
        <x:f>0</x:f>
        <x:v>0</x:v>
      </x:c>
      <x:c r="M42" s="30" t="n">
        <x:f>0</x:f>
        <x:v>0</x:v>
      </x:c>
      <x:c r="N42" s="30" t="n">
        <x:f>0</x:f>
        <x:v>0</x:v>
      </x:c>
      <x:c r="O42" s="30" t="n">
        <x:f>0</x:f>
        <x:v>0</x:v>
      </x:c>
      <x:c r="P42" s="30" t="n">
        <x:f>0</x:f>
        <x:v>0</x:v>
      </x:c>
      <x:c r="Q42" s="30" t="n">
        <x:f>0</x:f>
        <x:v>0</x:v>
      </x:c>
      <x:c r="R42" s="30" t="n">
        <x:f>0</x:f>
        <x:v>0</x:v>
      </x:c>
      <x:c r="S42" s="30" t="n">
        <x:f>0</x:f>
        <x:v>0</x:v>
      </x:c>
      <x:c r="T42" s="30" t="n">
        <x:f>0</x:f>
        <x:v>0</x:v>
      </x:c>
      <x:c r="U42" s="30" t="n">
        <x:f>0</x:f>
        <x:v>0</x:v>
      </x:c>
      <x:c r="V42" s="30" t="n">
        <x:f>0</x:f>
        <x:v>0</x:v>
      </x:c>
      <x:c r="W42" s="30" t="n">
        <x:f>0</x:f>
        <x:v>0</x:v>
      </x:c>
      <x:c r="X42" s="30" t="n">
        <x:f>0</x:f>
        <x:v>0</x:v>
      </x:c>
      <x:c r="Y42" s="30" t="n">
        <x:f>0</x:f>
        <x:v>0</x:v>
      </x:c>
      <x:c r="Z42" s="30" t="n">
        <x:f>0</x:f>
        <x:v>0</x:v>
      </x:c>
      <x:c r="AA42" s="30" t="n">
        <x:f>0</x:f>
        <x:v>0</x:v>
      </x:c>
      <x:c r="AB42" s="30" t="n">
        <x:f>0</x:f>
        <x:v>0</x:v>
      </x:c>
      <x:c r="AC42" s="30" t="n">
        <x:f>0</x:f>
        <x:v>0</x:v>
      </x:c>
      <x:c r="AD42" s="30" t="n">
        <x:f>0</x:f>
        <x:v>0</x:v>
      </x:c>
      <x:c r="AE42" s="30" t="n">
        <x:f>0</x:f>
        <x:v>0</x:v>
      </x:c>
      <x:c r="AF42" s="30" t="n">
        <x:f>0</x:f>
        <x:v>0</x:v>
      </x:c>
      <x:c r="AG42" s="30" t="n">
        <x:f>0</x:f>
        <x:v>0</x:v>
      </x:c>
      <x:c r="AH42" s="30" t="n">
        <x:f>0</x:f>
        <x:v>0</x:v>
      </x:c>
      <x:c r="AI42" s="30" t="n">
        <x:f>0</x:f>
        <x:v>0</x:v>
      </x:c>
      <x:c r="AJ42" s="30" t="n">
        <x:f>0</x:f>
        <x:v>0</x:v>
      </x:c>
      <x:c r="AK42" s="30" t="n">
        <x:f>$B42</x:f>
        <x:v>202.86690004310256</x:v>
      </x:c>
      <x:c r="AL42" s="78" t="n">
        <x:f>AK42*(1-'Assumptions'!$F$13)</x:f>
        <x:v>195.56369164155086</x:v>
      </x:c>
      <x:c r="AM42" s="78" t="n">
        <x:f>AL42*(1-'Assumptions'!$F$13)</x:f>
        <x:v>188.52339874245502</x:v>
      </x:c>
    </x:row>
    <x:row r="43" ht="23" customHeight="1">
      <x:c r="A43" s="2" t="str">
        <x:v>2029-07</x:v>
      </x:c>
      <x:c r="B43" s="78" t="n">
        <x:f>'Plan'!AK18</x:f>
        <x:v>203.55289810272365</x:v>
      </x:c>
      <x:c r="C43" s="12" t="n">
        <x:v>35</x:v>
      </x:c>
      <x:c r="D43" s="30" t="n">
        <x:f>0</x:f>
        <x:v>0</x:v>
      </x:c>
      <x:c r="E43" s="30" t="n">
        <x:f>0</x:f>
        <x:v>0</x:v>
      </x:c>
      <x:c r="F43" s="30" t="n">
        <x:f>0</x:f>
        <x:v>0</x:v>
      </x:c>
      <x:c r="G43" s="30" t="n">
        <x:f>0</x:f>
        <x:v>0</x:v>
      </x:c>
      <x:c r="H43" s="30" t="n">
        <x:f>0</x:f>
        <x:v>0</x:v>
      </x:c>
      <x:c r="I43" s="30" t="n">
        <x:f>0</x:f>
        <x:v>0</x:v>
      </x:c>
      <x:c r="J43" s="30" t="n">
        <x:f>0</x:f>
        <x:v>0</x:v>
      </x:c>
      <x:c r="K43" s="30" t="n">
        <x:f>0</x:f>
        <x:v>0</x:v>
      </x:c>
      <x:c r="L43" s="30" t="n">
        <x:f>0</x:f>
        <x:v>0</x:v>
      </x:c>
      <x:c r="M43" s="30" t="n">
        <x:f>0</x:f>
        <x:v>0</x:v>
      </x:c>
      <x:c r="N43" s="30" t="n">
        <x:f>0</x:f>
        <x:v>0</x:v>
      </x:c>
      <x:c r="O43" s="30" t="n">
        <x:f>0</x:f>
        <x:v>0</x:v>
      </x:c>
      <x:c r="P43" s="30" t="n">
        <x:f>0</x:f>
        <x:v>0</x:v>
      </x:c>
      <x:c r="Q43" s="30" t="n">
        <x:f>0</x:f>
        <x:v>0</x:v>
      </x:c>
      <x:c r="R43" s="30" t="n">
        <x:f>0</x:f>
        <x:v>0</x:v>
      </x:c>
      <x:c r="S43" s="30" t="n">
        <x:f>0</x:f>
        <x:v>0</x:v>
      </x:c>
      <x:c r="T43" s="30" t="n">
        <x:f>0</x:f>
        <x:v>0</x:v>
      </x:c>
      <x:c r="U43" s="30" t="n">
        <x:f>0</x:f>
        <x:v>0</x:v>
      </x:c>
      <x:c r="V43" s="30" t="n">
        <x:f>0</x:f>
        <x:v>0</x:v>
      </x:c>
      <x:c r="W43" s="30" t="n">
        <x:f>0</x:f>
        <x:v>0</x:v>
      </x:c>
      <x:c r="X43" s="30" t="n">
        <x:f>0</x:f>
        <x:v>0</x:v>
      </x:c>
      <x:c r="Y43" s="30" t="n">
        <x:f>0</x:f>
        <x:v>0</x:v>
      </x:c>
      <x:c r="Z43" s="30" t="n">
        <x:f>0</x:f>
        <x:v>0</x:v>
      </x:c>
      <x:c r="AA43" s="30" t="n">
        <x:f>0</x:f>
        <x:v>0</x:v>
      </x:c>
      <x:c r="AB43" s="30" t="n">
        <x:f>0</x:f>
        <x:v>0</x:v>
      </x:c>
      <x:c r="AC43" s="30" t="n">
        <x:f>0</x:f>
        <x:v>0</x:v>
      </x:c>
      <x:c r="AD43" s="30" t="n">
        <x:f>0</x:f>
        <x:v>0</x:v>
      </x:c>
      <x:c r="AE43" s="30" t="n">
        <x:f>0</x:f>
        <x:v>0</x:v>
      </x:c>
      <x:c r="AF43" s="30" t="n">
        <x:f>0</x:f>
        <x:v>0</x:v>
      </x:c>
      <x:c r="AG43" s="30" t="n">
        <x:f>0</x:f>
        <x:v>0</x:v>
      </x:c>
      <x:c r="AH43" s="30" t="n">
        <x:f>0</x:f>
        <x:v>0</x:v>
      </x:c>
      <x:c r="AI43" s="30" t="n">
        <x:f>0</x:f>
        <x:v>0</x:v>
      </x:c>
      <x:c r="AJ43" s="30" t="n">
        <x:f>0</x:f>
        <x:v>0</x:v>
      </x:c>
      <x:c r="AK43" s="30" t="n">
        <x:f>0</x:f>
        <x:v>0</x:v>
      </x:c>
      <x:c r="AL43" s="30" t="n">
        <x:f>$B43</x:f>
        <x:v>203.55289810272365</x:v>
      </x:c>
      <x:c r="AM43" s="78" t="n">
        <x:f>AL43*(1-'Assumptions'!$F$13)</x:f>
        <x:v>196.2249937710256</x:v>
      </x:c>
    </x:row>
    <x:row r="44" ht="23" customHeight="1">
      <x:c r="A44" s="2" t="str">
        <x:v>2029-08</x:v>
      </x:c>
      <x:c r="B44" s="78" t="n">
        <x:f>'Plan'!AL18</x:f>
        <x:v>204.24216827571726</x:v>
      </x:c>
      <x:c r="C44" s="12" t="n">
        <x:v>36</x:v>
      </x:c>
      <x:c r="D44" s="30" t="n">
        <x:f>0</x:f>
        <x:v>0</x:v>
      </x:c>
      <x:c r="E44" s="30" t="n">
        <x:f>0</x:f>
        <x:v>0</x:v>
      </x:c>
      <x:c r="F44" s="30" t="n">
        <x:f>0</x:f>
        <x:v>0</x:v>
      </x:c>
      <x:c r="G44" s="30" t="n">
        <x:f>0</x:f>
        <x:v>0</x:v>
      </x:c>
      <x:c r="H44" s="30" t="n">
        <x:f>0</x:f>
        <x:v>0</x:v>
      </x:c>
      <x:c r="I44" s="30" t="n">
        <x:f>0</x:f>
        <x:v>0</x:v>
      </x:c>
      <x:c r="J44" s="30" t="n">
        <x:f>0</x:f>
        <x:v>0</x:v>
      </x:c>
      <x:c r="K44" s="30" t="n">
        <x:f>0</x:f>
        <x:v>0</x:v>
      </x:c>
      <x:c r="L44" s="30" t="n">
        <x:f>0</x:f>
        <x:v>0</x:v>
      </x:c>
      <x:c r="M44" s="30" t="n">
        <x:f>0</x:f>
        <x:v>0</x:v>
      </x:c>
      <x:c r="N44" s="30" t="n">
        <x:f>0</x:f>
        <x:v>0</x:v>
      </x:c>
      <x:c r="O44" s="30" t="n">
        <x:f>0</x:f>
        <x:v>0</x:v>
      </x:c>
      <x:c r="P44" s="30" t="n">
        <x:f>0</x:f>
        <x:v>0</x:v>
      </x:c>
      <x:c r="Q44" s="30" t="n">
        <x:f>0</x:f>
        <x:v>0</x:v>
      </x:c>
      <x:c r="R44" s="30" t="n">
        <x:f>0</x:f>
        <x:v>0</x:v>
      </x:c>
      <x:c r="S44" s="30" t="n">
        <x:f>0</x:f>
        <x:v>0</x:v>
      </x:c>
      <x:c r="T44" s="30" t="n">
        <x:f>0</x:f>
        <x:v>0</x:v>
      </x:c>
      <x:c r="U44" s="30" t="n">
        <x:f>0</x:f>
        <x:v>0</x:v>
      </x:c>
      <x:c r="V44" s="30" t="n">
        <x:f>0</x:f>
        <x:v>0</x:v>
      </x:c>
      <x:c r="W44" s="30" t="n">
        <x:f>0</x:f>
        <x:v>0</x:v>
      </x:c>
      <x:c r="X44" s="30" t="n">
        <x:f>0</x:f>
        <x:v>0</x:v>
      </x:c>
      <x:c r="Y44" s="30" t="n">
        <x:f>0</x:f>
        <x:v>0</x:v>
      </x:c>
      <x:c r="Z44" s="30" t="n">
        <x:f>0</x:f>
        <x:v>0</x:v>
      </x:c>
      <x:c r="AA44" s="30" t="n">
        <x:f>0</x:f>
        <x:v>0</x:v>
      </x:c>
      <x:c r="AB44" s="30" t="n">
        <x:f>0</x:f>
        <x:v>0</x:v>
      </x:c>
      <x:c r="AC44" s="30" t="n">
        <x:f>0</x:f>
        <x:v>0</x:v>
      </x:c>
      <x:c r="AD44" s="30" t="n">
        <x:f>0</x:f>
        <x:v>0</x:v>
      </x:c>
      <x:c r="AE44" s="30" t="n">
        <x:f>0</x:f>
        <x:v>0</x:v>
      </x:c>
      <x:c r="AF44" s="30" t="n">
        <x:f>0</x:f>
        <x:v>0</x:v>
      </x:c>
      <x:c r="AG44" s="30" t="n">
        <x:f>0</x:f>
        <x:v>0</x:v>
      </x:c>
      <x:c r="AH44" s="30" t="n">
        <x:f>0</x:f>
        <x:v>0</x:v>
      </x:c>
      <x:c r="AI44" s="30" t="n">
        <x:f>0</x:f>
        <x:v>0</x:v>
      </x:c>
      <x:c r="AJ44" s="30" t="n">
        <x:f>0</x:f>
        <x:v>0</x:v>
      </x:c>
      <x:c r="AK44" s="30" t="n">
        <x:f>0</x:f>
        <x:v>0</x:v>
      </x:c>
      <x:c r="AL44" s="30" t="n">
        <x:f>0</x:f>
        <x:v>0</x:v>
      </x:c>
      <x:c r="AM44" s="30" t="n">
        <x:f>$B44</x:f>
        <x:v>204.24216827571726</x:v>
      </x:c>
    </x:row>
    <x:row r="45" ht="23" customHeight="1">
      <x:c r="A45" s="2"/>
      <x:c r="B45" s="12"/>
      <x:c r="C45" s="12"/>
      <x:c r="D45" s="12"/>
      <x:c r="E45" s="12"/>
      <x:c r="F45" s="12"/>
      <x:c r="G45" s="12"/>
      <x:c r="H45" s="12"/>
      <x:c r="I45" s="12"/>
      <x:c r="J45" s="12"/>
      <x:c r="K45" s="12"/>
      <x:c r="L45" s="12"/>
      <x:c r="M45" s="12"/>
      <x:c r="N45" s="12"/>
      <x:c r="O45" s="12"/>
      <x:c r="P45" s="12"/>
      <x:c r="Q45" s="12"/>
      <x:c r="R45" s="12"/>
      <x:c r="S45" s="12"/>
      <x:c r="T45" s="12"/>
      <x:c r="U45" s="12"/>
      <x:c r="V45" s="12"/>
      <x:c r="W45" s="12"/>
      <x:c r="X45" s="12"/>
      <x:c r="Y45" s="12"/>
      <x:c r="Z45" s="12"/>
      <x:c r="AA45" s="12"/>
      <x:c r="AB45" s="12"/>
      <x:c r="AC45" s="12"/>
      <x:c r="AD45" s="12"/>
      <x:c r="AE45" s="12"/>
      <x:c r="AF45" s="12"/>
      <x:c r="AG45" s="12"/>
      <x:c r="AH45" s="12"/>
      <x:c r="AI45" s="12"/>
      <x:c r="AJ45" s="12"/>
      <x:c r="AK45" s="12"/>
      <x:c r="AL45" s="12"/>
      <x:c r="AM45" s="12"/>
    </x:row>
    <x:row r="46" ht="25" customHeight="1">
      <x:c r="A46" s="21" t="str">
        <x:v>Monthly members, cohort sum</x:v>
      </x:c>
      <x:c r="B46" s="22"/>
      <x:c r="C46" s="22"/>
      <x:c r="D46" s="40" t="n">
        <x:f>SUM(D8:D44)</x:f>
        <x:v>2073.3189677419355</x:v>
      </x:c>
      <x:c r="E46" s="40" t="n">
        <x:f>SUM(E8:E44)</x:f>
        <x:v>2181.218064657179</x:v>
      </x:c>
      <x:c r="F46" s="40" t="n">
        <x:f>SUM(F8:F44)</x:f>
        <x:v>2285.8231309590774</x:v>
      </x:c>
      <x:c r="G46" s="40" t="n">
        <x:f>SUM(G8:G44)</x:f>
        <x:v>2387.2554916903055</x:v>
      </x:c>
      <x:c r="H46" s="40" t="n">
        <x:f>SUM(H8:H44)</x:f>
        <x:v>2485.632119357451</x:v>
      </x:c>
      <x:c r="I46" s="40" t="n">
        <x:f>SUM(I8:I44)</x:f>
        <x:v>2581.065790711286</x:v>
      </x:c>
      <x:c r="J46" s="40" t="n">
        <x:f>SUM(J8:J44)</x:f>
        <x:v>2673.6652378834697</x:v>
      </x:c>
      <x:c r="K46" s="40" t="n">
        <x:f>SUM(K8:K44)</x:f>
        <x:v>2763.535294082872</x:v>
      </x:c>
      <x:c r="L46" s="40" t="n">
        <x:f>SUM(L8:L44)</x:f>
        <x:v>2850.777034047367</x:v>
      </x:c>
      <x:c r="M46" s="40" t="n">
        <x:f>SUM(M8:M44)</x:f>
        <x:v>2935.4879094398943</x:v>
      </x:c>
      <x:c r="N46" s="40" t="n">
        <x:f>SUM(N8:N44)</x:f>
        <x:v>3017.7618793708093</x:v>
      </x:c>
      <x:c r="O46" s="40" t="n">
        <x:f>SUM(O8:O44)</x:f>
        <x:v>3097.6895362219825</x:v>
      </x:c>
      <x:c r="P46" s="40" t="n">
        <x:f>SUM(P8:P44)</x:f>
        <x:v>3175.358226941768</x:v>
      </x:c>
      <x:c r="Q46" s="40" t="n">
        <x:f>SUM(Q8:Q44)</x:f>
        <x:v>3250.8521699739185</x:v>
      </x:c>
      <x:c r="R46" s="40" t="n">
        <x:f>SUM(R8:R44)</x:f>
        <x:v>3324.2525679776095</x:v>
      </x:c>
      <x:c r="S46" s="40" t="n">
        <x:f>SUM(S8:S44)</x:f>
        <x:v>3395.637716490102</x:v>
      </x:c>
      <x:c r="T46" s="40" t="n">
        <x:f>SUM(T8:T44)</x:f>
        <x:v>3465.083108678117</x:v>
      </x:c>
      <x:c r="U46" s="40" t="n">
        <x:f>SUM(U8:U44)</x:f>
        <x:v>3532.661536318721</x:v>
      </x:c>
      <x:c r="V46" s="40" t="n">
        <x:f>SUM(V8:V44)</x:f>
        <x:v>3598.4431871454794</x:v>
      </x:c>
      <x:c r="W46" s="40" t="n">
        <x:f>SUM(W8:W44)</x:f>
        <x:v>3662.49573869071</x:v>
      </x:c>
      <x:c r="X46" s="40" t="n">
        <x:f>SUM(X8:X44)</x:f>
        <x:v>3724.884448750001</x:v>
      </x:c>
      <x:c r="Y46" s="40" t="n">
        <x:f>SUM(Y8:Y44)</x:f>
        <x:v>3785.672242590578</x:v>
      </x:c>
      <x:c r="Z46" s="40" t="n">
        <x:f>SUM(Z8:Z44)</x:f>
        <x:v>3844.9197970207742</x:v>
      </x:c>
      <x:c r="AA46" s="40" t="n">
        <x:f>SUM(AA8:AA44)</x:f>
        <x:v>3902.6856214335494</x:v>
      </x:c>
      <x:c r="AB46" s="40" t="n">
        <x:f>SUM(AB8:AB44)</x:f>
        <x:v>3959.026135933076</x:v>
      </x:c>
      <x:c r="AC46" s="40" t="n">
        <x:f>SUM(AC8:AC44)</x:f>
        <x:v>4013.9957466493292</x:v>
      </x:c>
      <x:c r="AD46" s="40" t="n">
        <x:f>SUM(AD8:AD44)</x:f>
        <x:v>4067.6469183419695</x:v>
      </x:c>
      <x:c r="AE46" s="40" t="n">
        <x:f>SUM(AE8:AE44)</x:f>
        <x:v>4120.03024439108</x:v>
      </x:c>
      <x:c r="AF46" s="40" t="n">
        <x:f>SUM(AF8:AF44)</x:f>
        <x:v>4171.194514268833</x:v>
      </x:c>
      <x:c r="AG46" s="40" t="n">
        <x:f>SUM(AG8:AG44)</x:f>
        <x:v>4221.186778582809</x:v>
      </x:c>
      <x:c r="AH46" s="40" t="n">
        <x:f>SUM(AH8:AH44)</x:f>
        <x:v>4270.052411778343</x:v>
      </x:c>
      <x:c r="AI46" s="40" t="n">
        <x:f>SUM(AI8:AI44)</x:f>
        <x:v>4317.835172584219</x:v>
      </x:c>
      <x:c r="AJ46" s="40" t="n">
        <x:f>SUM(AJ8:AJ44)</x:f>
        <x:v>4364.5772622829345</x:v>
      </x:c>
      <x:c r="AK46" s="40" t="n">
        <x:f>SUM(AK8:AK44)</x:f>
        <x:v>4410.31938088385</x:v>
      </x:c>
      <x:c r="AL46" s="40" t="n">
        <x:f>SUM(AL8:AL44)</x:f>
        <x:v>4455.100781274756</x:v>
      </x:c>
      <x:c r="AM46" s="40" t="n">
        <x:f>SUM(AM8:AM44)</x:f>
        <x:v>4498.9593214245815</x:v>
      </x:c>
    </x:row>
    <x:row r="47" ht="23" customHeight="1">
      <x:c r="A47" s="2" t="str">
        <x:v>Difference versus Plan</x:v>
      </x:c>
      <x:c r="B47" s="12"/>
      <x:c r="C47" s="12"/>
      <x:c r="D47" s="78" t="n">
        <x:f>D46-'Plan'!C25</x:f>
        <x:v>0</x:v>
      </x:c>
      <x:c r="E47" s="78" t="n">
        <x:f>E46-'Plan'!D25</x:f>
        <x:v>0</x:v>
      </x:c>
      <x:c r="F47" s="78" t="n">
        <x:f>F46-'Plan'!E25</x:f>
        <x:v>-4.547473508864641e-13</x:v>
      </x:c>
      <x:c r="G47" s="78" t="n">
        <x:f>G46-'Plan'!F25</x:f>
        <x:v>0</x:v>
      </x:c>
      <x:c r="H47" s="78" t="n">
        <x:f>H46-'Plan'!G25</x:f>
        <x:v>-9.094947017729282e-13</x:v>
      </x:c>
      <x:c r="I47" s="78" t="n">
        <x:f>I46-'Plan'!H25</x:f>
        <x:v>-9.094947017729282e-13</x:v>
      </x:c>
      <x:c r="J47" s="78" t="n">
        <x:f>J46-'Plan'!I25</x:f>
        <x:v>-4.547473508864641e-13</x:v>
      </x:c>
      <x:c r="K47" s="78" t="n">
        <x:f>K46-'Plan'!J25</x:f>
        <x:v>-1.3642420526593924e-12</x:v>
      </x:c>
      <x:c r="L47" s="78" t="n">
        <x:f>L46-'Plan'!K25</x:f>
        <x:v>-1.3642420526593924e-12</x:v>
      </x:c>
      <x:c r="M47" s="78" t="n">
        <x:f>M46-'Plan'!L25</x:f>
        <x:v>-9.094947017729282e-13</x:v>
      </x:c>
      <x:c r="N47" s="78" t="n">
        <x:f>N46-'Plan'!M25</x:f>
        <x:v>-1.3642420526593924e-12</x:v>
      </x:c>
      <x:c r="O47" s="78" t="n">
        <x:f>O46-'Plan'!N25</x:f>
        <x:v>-9.094947017729282e-13</x:v>
      </x:c>
      <x:c r="P47" s="78" t="n">
        <x:f>P46-'Plan'!O25</x:f>
        <x:v>-1.3642420526593924e-12</x:v>
      </x:c>
      <x:c r="Q47" s="78" t="n">
        <x:f>Q46-'Plan'!P25</x:f>
        <x:v>-1.8189894035458565e-12</x:v>
      </x:c>
      <x:c r="R47" s="78" t="n">
        <x:f>R46-'Plan'!Q25</x:f>
        <x:v>-1.8189894035458565e-12</x:v>
      </x:c>
      <x:c r="S47" s="78" t="n">
        <x:f>S46-'Plan'!R25</x:f>
        <x:v>-1.8189894035458565e-12</x:v>
      </x:c>
      <x:c r="T47" s="78" t="n">
        <x:f>T46-'Plan'!S25</x:f>
        <x:v>-1.3642420526593924e-12</x:v>
      </x:c>
      <x:c r="U47" s="78" t="n">
        <x:f>U46-'Plan'!T25</x:f>
        <x:v>-1.3642420526593924e-12</x:v>
      </x:c>
      <x:c r="V47" s="78" t="n">
        <x:f>V46-'Plan'!U25</x:f>
        <x:v>-1.8189894035458565e-12</x:v>
      </x:c>
      <x:c r="W47" s="78" t="n">
        <x:f>W46-'Plan'!V25</x:f>
        <x:v>-1.8189894035458565e-12</x:v>
      </x:c>
      <x:c r="X47" s="78" t="n">
        <x:f>X46-'Plan'!W25</x:f>
        <x:v>-9.094947017729282e-13</x:v>
      </x:c>
      <x:c r="Y47" s="78" t="n">
        <x:f>Y46-'Plan'!X25</x:f>
        <x:v>-2.7284841053187847e-12</x:v>
      </x:c>
      <x:c r="Z47" s="78" t="n">
        <x:f>Z46-'Plan'!Y25</x:f>
        <x:v>-1.3642420526593924e-12</x:v>
      </x:c>
      <x:c r="AA47" s="78" t="n">
        <x:f>AA46-'Plan'!Z25</x:f>
        <x:v>-1.8189894035458565e-12</x:v>
      </x:c>
      <x:c r="AB47" s="78" t="n">
        <x:f>AB46-'Plan'!AA25</x:f>
        <x:v>-1.3642420526593924e-12</x:v>
      </x:c>
      <x:c r="AC47" s="78" t="n">
        <x:f>AC46-'Plan'!AB25</x:f>
        <x:v>-1.8189894035458565e-12</x:v>
      </x:c>
      <x:c r="AD47" s="78" t="n">
        <x:f>AD46-'Plan'!AC25</x:f>
        <x:v>-2.7284841053187847e-12</x:v>
      </x:c>
      <x:c r="AE47" s="78" t="n">
        <x:f>AE46-'Plan'!AD25</x:f>
        <x:v>-1.8189894035458565e-12</x:v>
      </x:c>
      <x:c r="AF47" s="78" t="n">
        <x:f>AF46-'Plan'!AE25</x:f>
        <x:v>-1.8189894035458565e-12</x:v>
      </x:c>
      <x:c r="AG47" s="78" t="n">
        <x:f>AG46-'Plan'!AF25</x:f>
        <x:v>-1.8189894035458565e-12</x:v>
      </x:c>
      <x:c r="AH47" s="78" t="n">
        <x:f>AH46-'Plan'!AG25</x:f>
        <x:v>-1.8189894035458565e-12</x:v>
      </x:c>
      <x:c r="AI47" s="78" t="n">
        <x:f>AI46-'Plan'!AH25</x:f>
        <x:v>-1.8189894035458565e-12</x:v>
      </x:c>
      <x:c r="AJ47" s="78" t="n">
        <x:f>AJ46-'Plan'!AI25</x:f>
        <x:v>-9.094947017729282e-13</x:v>
      </x:c>
      <x:c r="AK47" s="78" t="n">
        <x:f>AK46-'Plan'!AJ25</x:f>
        <x:v>-2.7284841053187847e-12</x:v>
      </x:c>
      <x:c r="AL47" s="78" t="n">
        <x:f>AL46-'Plan'!AK25</x:f>
        <x:v>-1.8189894035458565e-12</x:v>
      </x:c>
      <x:c r="AM47" s="78" t="n">
        <x:f>AM46-'Plan'!AL25</x:f>
        <x:v>-2.7284841053187847e-12</x:v>
      </x:c>
    </x:row>
    <x:row r="48" ht="23" customHeight="1">
      <x:c r="A48" s="2"/>
      <x:c r="B48" s="12"/>
      <x:c r="C48" s="12"/>
      <x:c r="D48" s="12"/>
      <x:c r="E48" s="12"/>
      <x:c r="F48" s="12"/>
      <x:c r="G48" s="12"/>
      <x:c r="H48" s="12"/>
      <x:c r="I48" s="12"/>
      <x:c r="J48" s="12"/>
      <x:c r="K48" s="12"/>
      <x:c r="L48" s="12"/>
      <x:c r="M48" s="12"/>
      <x:c r="N48" s="12"/>
      <x:c r="O48" s="12"/>
      <x:c r="P48" s="12"/>
      <x:c r="Q48" s="12"/>
      <x:c r="R48" s="12"/>
      <x:c r="S48" s="12"/>
      <x:c r="T48" s="12"/>
      <x:c r="U48" s="12"/>
      <x:c r="V48" s="12"/>
      <x:c r="W48" s="12"/>
      <x:c r="X48" s="12"/>
      <x:c r="Y48" s="12"/>
      <x:c r="Z48" s="12"/>
      <x:c r="AA48" s="12"/>
      <x:c r="AB48" s="12"/>
      <x:c r="AC48" s="12"/>
      <x:c r="AD48" s="12"/>
      <x:c r="AE48" s="12"/>
      <x:c r="AF48" s="12"/>
      <x:c r="AG48" s="12"/>
      <x:c r="AH48" s="12"/>
      <x:c r="AI48" s="12"/>
      <x:c r="AJ48" s="12"/>
      <x:c r="AK48" s="12"/>
      <x:c r="AL48" s="12"/>
      <x:c r="AM48" s="12"/>
    </x:row>
    <x:row r="49" ht="24" customHeight="1">
      <x:c r="A49" s="96" t="str">
        <x:v>ANNUAL PLANS / renew only at contract anniversaries</x:v>
      </x:c>
      <x:c r="B49" s="207" t="str">
        <x:v>ANNUAL PLANS / renew only at contract anniversaries</x:v>
      </x:c>
      <x:c r="C49" s="207" t="str">
        <x:v>ANNUAL PLANS / renew only at contract anniversaries</x:v>
      </x:c>
      <x:c r="D49" s="207" t="str">
        <x:v>ANNUAL PLANS / renew only at contract anniversaries</x:v>
      </x:c>
      <x:c r="E49" s="207" t="str">
        <x:v>ANNUAL PLANS / renew only at contract anniversaries</x:v>
      </x:c>
      <x:c r="F49" s="207" t="str">
        <x:v>ANNUAL PLANS / renew only at contract anniversaries</x:v>
      </x:c>
      <x:c r="G49" s="207" t="str">
        <x:v>ANNUAL PLANS / renew only at contract anniversaries</x:v>
      </x:c>
      <x:c r="H49" s="207" t="str">
        <x:v>ANNUAL PLANS / renew only at contract anniversaries</x:v>
      </x:c>
      <x:c r="I49" s="207" t="str">
        <x:v>ANNUAL PLANS / renew only at contract anniversaries</x:v>
      </x:c>
      <x:c r="J49" s="207" t="str">
        <x:v>ANNUAL PLANS / renew only at contract anniversaries</x:v>
      </x:c>
      <x:c r="K49" s="207" t="str">
        <x:v>ANNUAL PLANS / renew only at contract anniversaries</x:v>
      </x:c>
      <x:c r="L49" s="207" t="str">
        <x:v>ANNUAL PLANS / renew only at contract anniversaries</x:v>
      </x:c>
      <x:c r="M49" s="207" t="str">
        <x:v>ANNUAL PLANS / renew only at contract anniversaries</x:v>
      </x:c>
      <x:c r="N49" s="207" t="str">
        <x:v>ANNUAL PLANS / renew only at contract anniversaries</x:v>
      </x:c>
      <x:c r="O49" s="207" t="str">
        <x:v>ANNUAL PLANS / renew only at contract anniversaries</x:v>
      </x:c>
      <x:c r="P49" s="207" t="str">
        <x:v>ANNUAL PLANS / renew only at contract anniversaries</x:v>
      </x:c>
      <x:c r="Q49" s="207" t="str">
        <x:v>ANNUAL PLANS / renew only at contract anniversaries</x:v>
      </x:c>
      <x:c r="R49" s="207" t="str">
        <x:v>ANNUAL PLANS / renew only at contract anniversaries</x:v>
      </x:c>
      <x:c r="S49" s="207" t="str">
        <x:v>ANNUAL PLANS / renew only at contract anniversaries</x:v>
      </x:c>
      <x:c r="T49" s="207" t="str">
        <x:v>ANNUAL PLANS / renew only at contract anniversaries</x:v>
      </x:c>
      <x:c r="U49" s="207" t="str">
        <x:v>ANNUAL PLANS / renew only at contract anniversaries</x:v>
      </x:c>
      <x:c r="V49" s="207" t="str">
        <x:v>ANNUAL PLANS / renew only at contract anniversaries</x:v>
      </x:c>
      <x:c r="W49" s="207" t="str">
        <x:v>ANNUAL PLANS / renew only at contract anniversaries</x:v>
      </x:c>
      <x:c r="X49" s="207" t="str">
        <x:v>ANNUAL PLANS / renew only at contract anniversaries</x:v>
      </x:c>
      <x:c r="Y49" s="207" t="str">
        <x:v>ANNUAL PLANS / renew only at contract anniversaries</x:v>
      </x:c>
      <x:c r="Z49" s="207" t="str">
        <x:v>ANNUAL PLANS / renew only at contract anniversaries</x:v>
      </x:c>
      <x:c r="AA49" s="207" t="str">
        <x:v>ANNUAL PLANS / renew only at contract anniversaries</x:v>
      </x:c>
      <x:c r="AB49" s="207" t="str">
        <x:v>ANNUAL PLANS / renew only at contract anniversaries</x:v>
      </x:c>
      <x:c r="AC49" s="207" t="str">
        <x:v>ANNUAL PLANS / renew only at contract anniversaries</x:v>
      </x:c>
      <x:c r="AD49" s="207" t="str">
        <x:v>ANNUAL PLANS / renew only at contract anniversaries</x:v>
      </x:c>
      <x:c r="AE49" s="207" t="str">
        <x:v>ANNUAL PLANS / renew only at contract anniversaries</x:v>
      </x:c>
      <x:c r="AF49" s="207" t="str">
        <x:v>ANNUAL PLANS / renew only at contract anniversaries</x:v>
      </x:c>
      <x:c r="AG49" s="207" t="str">
        <x:v>ANNUAL PLANS / renew only at contract anniversaries</x:v>
      </x:c>
      <x:c r="AH49" s="207" t="str">
        <x:v>ANNUAL PLANS / renew only at contract anniversaries</x:v>
      </x:c>
      <x:c r="AI49" s="207" t="str">
        <x:v>ANNUAL PLANS / renew only at contract anniversaries</x:v>
      </x:c>
      <x:c r="AJ49" s="207" t="str">
        <x:v>ANNUAL PLANS / renew only at contract anniversaries</x:v>
      </x:c>
      <x:c r="AK49" s="207" t="str">
        <x:v>ANNUAL PLANS / renew only at contract anniversaries</x:v>
      </x:c>
      <x:c r="AL49" s="207" t="str">
        <x:v>ANNUAL PLANS / renew only at contract anniversaries</x:v>
      </x:c>
      <x:c r="AM49" s="207" t="str">
        <x:v>ANNUAL PLANS / renew only at contract anniversaries</x:v>
      </x:c>
    </x:row>
    <x:row r="50" ht="23" customHeight="1">
      <x:c r="A50" s="2"/>
      <x:c r="B50" s="12"/>
      <x:c r="C50" s="12"/>
      <x:c r="D50" s="12"/>
      <x:c r="E50" s="12"/>
      <x:c r="F50" s="12"/>
      <x:c r="G50" s="12"/>
      <x:c r="H50" s="12"/>
      <x:c r="I50" s="12"/>
      <x:c r="J50" s="12"/>
      <x:c r="K50" s="12"/>
      <x:c r="L50" s="12"/>
      <x:c r="M50" s="12"/>
      <x:c r="N50" s="12"/>
      <x:c r="O50" s="12"/>
      <x:c r="P50" s="12"/>
      <x:c r="Q50" s="12"/>
      <x:c r="R50" s="12"/>
      <x:c r="S50" s="12"/>
      <x:c r="T50" s="12"/>
      <x:c r="U50" s="12"/>
      <x:c r="V50" s="12"/>
      <x:c r="W50" s="12"/>
      <x:c r="X50" s="12"/>
      <x:c r="Y50" s="12"/>
      <x:c r="Z50" s="12"/>
      <x:c r="AA50" s="12"/>
      <x:c r="AB50" s="12"/>
      <x:c r="AC50" s="12"/>
      <x:c r="AD50" s="12"/>
      <x:c r="AE50" s="12"/>
      <x:c r="AF50" s="12"/>
      <x:c r="AG50" s="12"/>
      <x:c r="AH50" s="12"/>
      <x:c r="AI50" s="12"/>
      <x:c r="AJ50" s="12"/>
      <x:c r="AK50" s="12"/>
      <x:c r="AL50" s="12"/>
      <x:c r="AM50" s="12"/>
    </x:row>
    <x:row r="51" ht="23" customHeight="1">
      <x:c r="A51" s="2" t="str">
        <x:v>Opening / 2025-09</x:v>
      </x:c>
      <x:c r="B51" s="78" t="n">
        <x:f>'Opening Cohorts'!C8</x:f>
        <x:v>56</x:v>
      </x:c>
      <x:c r="C51" s="12" t="n">
        <x:v>1</x:v>
      </x:c>
      <x:c r="D51" s="78" t="n">
        <x:f>$B51*IF(AND(1&gt;=$C51,MOD(1-$C51,'Assumptions'!$F$48)=0),'Assumptions'!$F$14,1)</x:f>
        <x:v>41.44</x:v>
      </x:c>
      <x:c r="E51" s="78" t="n">
        <x:f>D51*IF(AND(2&gt;=$C51,MOD(2-$C51,'Assumptions'!$F$48)=0),'Assumptions'!$F$14,1)</x:f>
        <x:v>41.44</x:v>
      </x:c>
      <x:c r="F51" s="78" t="n">
        <x:f>E51*IF(AND(3&gt;=$C51,MOD(3-$C51,'Assumptions'!$F$48)=0),'Assumptions'!$F$14,1)</x:f>
        <x:v>41.44</x:v>
      </x:c>
      <x:c r="G51" s="78" t="n">
        <x:f>F51*IF(AND(4&gt;=$C51,MOD(4-$C51,'Assumptions'!$F$48)=0),'Assumptions'!$F$14,1)</x:f>
        <x:v>41.44</x:v>
      </x:c>
      <x:c r="H51" s="78" t="n">
        <x:f>G51*IF(AND(5&gt;=$C51,MOD(5-$C51,'Assumptions'!$F$48)=0),'Assumptions'!$F$14,1)</x:f>
        <x:v>41.44</x:v>
      </x:c>
      <x:c r="I51" s="78" t="n">
        <x:f>H51*IF(AND(6&gt;=$C51,MOD(6-$C51,'Assumptions'!$F$48)=0),'Assumptions'!$F$14,1)</x:f>
        <x:v>41.44</x:v>
      </x:c>
      <x:c r="J51" s="78" t="n">
        <x:f>I51*IF(AND(7&gt;=$C51,MOD(7-$C51,'Assumptions'!$F$48)=0),'Assumptions'!$F$14,1)</x:f>
        <x:v>41.44</x:v>
      </x:c>
      <x:c r="K51" s="78" t="n">
        <x:f>J51*IF(AND(8&gt;=$C51,MOD(8-$C51,'Assumptions'!$F$48)=0),'Assumptions'!$F$14,1)</x:f>
        <x:v>41.44</x:v>
      </x:c>
      <x:c r="L51" s="78" t="n">
        <x:f>K51*IF(AND(9&gt;=$C51,MOD(9-$C51,'Assumptions'!$F$48)=0),'Assumptions'!$F$14,1)</x:f>
        <x:v>41.44</x:v>
      </x:c>
      <x:c r="M51" s="78" t="n">
        <x:f>L51*IF(AND(10&gt;=$C51,MOD(10-$C51,'Assumptions'!$F$48)=0),'Assumptions'!$F$14,1)</x:f>
        <x:v>41.44</x:v>
      </x:c>
      <x:c r="N51" s="78" t="n">
        <x:f>M51*IF(AND(11&gt;=$C51,MOD(11-$C51,'Assumptions'!$F$48)=0),'Assumptions'!$F$14,1)</x:f>
        <x:v>41.44</x:v>
      </x:c>
      <x:c r="O51" s="78" t="n">
        <x:f>N51*IF(AND(12&gt;=$C51,MOD(12-$C51,'Assumptions'!$F$48)=0),'Assumptions'!$F$14,1)</x:f>
        <x:v>41.44</x:v>
      </x:c>
      <x:c r="P51" s="78" t="n">
        <x:f>O51*IF(AND(13&gt;=$C51,MOD(13-$C51,'Assumptions'!$F$48)=0),'Assumptions'!$F$14,1)</x:f>
        <x:v>30.665599999999998</x:v>
      </x:c>
      <x:c r="Q51" s="78" t="n">
        <x:f>P51*IF(AND(14&gt;=$C51,MOD(14-$C51,'Assumptions'!$F$48)=0),'Assumptions'!$F$14,1)</x:f>
        <x:v>30.665599999999998</x:v>
      </x:c>
      <x:c r="R51" s="78" t="n">
        <x:f>Q51*IF(AND(15&gt;=$C51,MOD(15-$C51,'Assumptions'!$F$48)=0),'Assumptions'!$F$14,1)</x:f>
        <x:v>30.665599999999998</x:v>
      </x:c>
      <x:c r="S51" s="78" t="n">
        <x:f>R51*IF(AND(16&gt;=$C51,MOD(16-$C51,'Assumptions'!$F$48)=0),'Assumptions'!$F$14,1)</x:f>
        <x:v>30.665599999999998</x:v>
      </x:c>
      <x:c r="T51" s="78" t="n">
        <x:f>S51*IF(AND(17&gt;=$C51,MOD(17-$C51,'Assumptions'!$F$48)=0),'Assumptions'!$F$14,1)</x:f>
        <x:v>30.665599999999998</x:v>
      </x:c>
      <x:c r="U51" s="78" t="n">
        <x:f>T51*IF(AND(18&gt;=$C51,MOD(18-$C51,'Assumptions'!$F$48)=0),'Assumptions'!$F$14,1)</x:f>
        <x:v>30.665599999999998</x:v>
      </x:c>
      <x:c r="V51" s="78" t="n">
        <x:f>U51*IF(AND(19&gt;=$C51,MOD(19-$C51,'Assumptions'!$F$48)=0),'Assumptions'!$F$14,1)</x:f>
        <x:v>30.665599999999998</x:v>
      </x:c>
      <x:c r="W51" s="78" t="n">
        <x:f>V51*IF(AND(20&gt;=$C51,MOD(20-$C51,'Assumptions'!$F$48)=0),'Assumptions'!$F$14,1)</x:f>
        <x:v>30.665599999999998</x:v>
      </x:c>
      <x:c r="X51" s="78" t="n">
        <x:f>W51*IF(AND(21&gt;=$C51,MOD(21-$C51,'Assumptions'!$F$48)=0),'Assumptions'!$F$14,1)</x:f>
        <x:v>30.665599999999998</x:v>
      </x:c>
      <x:c r="Y51" s="78" t="n">
        <x:f>X51*IF(AND(22&gt;=$C51,MOD(22-$C51,'Assumptions'!$F$48)=0),'Assumptions'!$F$14,1)</x:f>
        <x:v>30.665599999999998</x:v>
      </x:c>
      <x:c r="Z51" s="78" t="n">
        <x:f>Y51*IF(AND(23&gt;=$C51,MOD(23-$C51,'Assumptions'!$F$48)=0),'Assumptions'!$F$14,1)</x:f>
        <x:v>30.665599999999998</x:v>
      </x:c>
      <x:c r="AA51" s="78" t="n">
        <x:f>Z51*IF(AND(24&gt;=$C51,MOD(24-$C51,'Assumptions'!$F$48)=0),'Assumptions'!$F$14,1)</x:f>
        <x:v>30.665599999999998</x:v>
      </x:c>
      <x:c r="AB51" s="78" t="n">
        <x:f>AA51*IF(AND(25&gt;=$C51,MOD(25-$C51,'Assumptions'!$F$48)=0),'Assumptions'!$F$14,1)</x:f>
        <x:v>22.692543999999998</x:v>
      </x:c>
      <x:c r="AC51" s="78" t="n">
        <x:f>AB51*IF(AND(26&gt;=$C51,MOD(26-$C51,'Assumptions'!$F$48)=0),'Assumptions'!$F$14,1)</x:f>
        <x:v>22.692543999999998</x:v>
      </x:c>
      <x:c r="AD51" s="78" t="n">
        <x:f>AC51*IF(AND(27&gt;=$C51,MOD(27-$C51,'Assumptions'!$F$48)=0),'Assumptions'!$F$14,1)</x:f>
        <x:v>22.692543999999998</x:v>
      </x:c>
      <x:c r="AE51" s="78" t="n">
        <x:f>AD51*IF(AND(28&gt;=$C51,MOD(28-$C51,'Assumptions'!$F$48)=0),'Assumptions'!$F$14,1)</x:f>
        <x:v>22.692543999999998</x:v>
      </x:c>
      <x:c r="AF51" s="78" t="n">
        <x:f>AE51*IF(AND(29&gt;=$C51,MOD(29-$C51,'Assumptions'!$F$48)=0),'Assumptions'!$F$14,1)</x:f>
        <x:v>22.692543999999998</x:v>
      </x:c>
      <x:c r="AG51" s="78" t="n">
        <x:f>AF51*IF(AND(30&gt;=$C51,MOD(30-$C51,'Assumptions'!$F$48)=0),'Assumptions'!$F$14,1)</x:f>
        <x:v>22.692543999999998</x:v>
      </x:c>
      <x:c r="AH51" s="78" t="n">
        <x:f>AG51*IF(AND(31&gt;=$C51,MOD(31-$C51,'Assumptions'!$F$48)=0),'Assumptions'!$F$14,1)</x:f>
        <x:v>22.692543999999998</x:v>
      </x:c>
      <x:c r="AI51" s="78" t="n">
        <x:f>AH51*IF(AND(32&gt;=$C51,MOD(32-$C51,'Assumptions'!$F$48)=0),'Assumptions'!$F$14,1)</x:f>
        <x:v>22.692543999999998</x:v>
      </x:c>
      <x:c r="AJ51" s="78" t="n">
        <x:f>AI51*IF(AND(33&gt;=$C51,MOD(33-$C51,'Assumptions'!$F$48)=0),'Assumptions'!$F$14,1)</x:f>
        <x:v>22.692543999999998</x:v>
      </x:c>
      <x:c r="AK51" s="78" t="n">
        <x:f>AJ51*IF(AND(34&gt;=$C51,MOD(34-$C51,'Assumptions'!$F$48)=0),'Assumptions'!$F$14,1)</x:f>
        <x:v>22.692543999999998</x:v>
      </x:c>
      <x:c r="AL51" s="78" t="n">
        <x:f>AK51*IF(AND(35&gt;=$C51,MOD(35-$C51,'Assumptions'!$F$48)=0),'Assumptions'!$F$14,1)</x:f>
        <x:v>22.692543999999998</x:v>
      </x:c>
      <x:c r="AM51" s="78" t="n">
        <x:f>AL51*IF(AND(36&gt;=$C51,MOD(36-$C51,'Assumptions'!$F$48)=0),'Assumptions'!$F$14,1)</x:f>
        <x:v>22.692543999999998</x:v>
      </x:c>
    </x:row>
    <x:row r="52" ht="23" customHeight="1">
      <x:c r="A52" s="2" t="str">
        <x:v>Opening / 2025-10</x:v>
      </x:c>
      <x:c r="B52" s="78" t="n">
        <x:f>'Opening Cohorts'!C9</x:f>
        <x:v>60</x:v>
      </x:c>
      <x:c r="C52" s="12" t="n">
        <x:v>2</x:v>
      </x:c>
      <x:c r="D52" s="78" t="n">
        <x:f>$B52*IF(AND(1&gt;=$C52,MOD(1-$C52,'Assumptions'!$F$48)=0),'Assumptions'!$F$14,1)</x:f>
        <x:v>60</x:v>
      </x:c>
      <x:c r="E52" s="78" t="n">
        <x:f>D52*IF(AND(2&gt;=$C52,MOD(2-$C52,'Assumptions'!$F$48)=0),'Assumptions'!$F$14,1)</x:f>
        <x:v>44.4</x:v>
      </x:c>
      <x:c r="F52" s="78" t="n">
        <x:f>E52*IF(AND(3&gt;=$C52,MOD(3-$C52,'Assumptions'!$F$48)=0),'Assumptions'!$F$14,1)</x:f>
        <x:v>44.4</x:v>
      </x:c>
      <x:c r="G52" s="78" t="n">
        <x:f>F52*IF(AND(4&gt;=$C52,MOD(4-$C52,'Assumptions'!$F$48)=0),'Assumptions'!$F$14,1)</x:f>
        <x:v>44.4</x:v>
      </x:c>
      <x:c r="H52" s="78" t="n">
        <x:f>G52*IF(AND(5&gt;=$C52,MOD(5-$C52,'Assumptions'!$F$48)=0),'Assumptions'!$F$14,1)</x:f>
        <x:v>44.4</x:v>
      </x:c>
      <x:c r="I52" s="78" t="n">
        <x:f>H52*IF(AND(6&gt;=$C52,MOD(6-$C52,'Assumptions'!$F$48)=0),'Assumptions'!$F$14,1)</x:f>
        <x:v>44.4</x:v>
      </x:c>
      <x:c r="J52" s="78" t="n">
        <x:f>I52*IF(AND(7&gt;=$C52,MOD(7-$C52,'Assumptions'!$F$48)=0),'Assumptions'!$F$14,1)</x:f>
        <x:v>44.4</x:v>
      </x:c>
      <x:c r="K52" s="78" t="n">
        <x:f>J52*IF(AND(8&gt;=$C52,MOD(8-$C52,'Assumptions'!$F$48)=0),'Assumptions'!$F$14,1)</x:f>
        <x:v>44.4</x:v>
      </x:c>
      <x:c r="L52" s="78" t="n">
        <x:f>K52*IF(AND(9&gt;=$C52,MOD(9-$C52,'Assumptions'!$F$48)=0),'Assumptions'!$F$14,1)</x:f>
        <x:v>44.4</x:v>
      </x:c>
      <x:c r="M52" s="78" t="n">
        <x:f>L52*IF(AND(10&gt;=$C52,MOD(10-$C52,'Assumptions'!$F$48)=0),'Assumptions'!$F$14,1)</x:f>
        <x:v>44.4</x:v>
      </x:c>
      <x:c r="N52" s="78" t="n">
        <x:f>M52*IF(AND(11&gt;=$C52,MOD(11-$C52,'Assumptions'!$F$48)=0),'Assumptions'!$F$14,1)</x:f>
        <x:v>44.4</x:v>
      </x:c>
      <x:c r="O52" s="78" t="n">
        <x:f>N52*IF(AND(12&gt;=$C52,MOD(12-$C52,'Assumptions'!$F$48)=0),'Assumptions'!$F$14,1)</x:f>
        <x:v>44.4</x:v>
      </x:c>
      <x:c r="P52" s="78" t="n">
        <x:f>O52*IF(AND(13&gt;=$C52,MOD(13-$C52,'Assumptions'!$F$48)=0),'Assumptions'!$F$14,1)</x:f>
        <x:v>44.4</x:v>
      </x:c>
      <x:c r="Q52" s="78" t="n">
        <x:f>P52*IF(AND(14&gt;=$C52,MOD(14-$C52,'Assumptions'!$F$48)=0),'Assumptions'!$F$14,1)</x:f>
        <x:v>32.856</x:v>
      </x:c>
      <x:c r="R52" s="78" t="n">
        <x:f>Q52*IF(AND(15&gt;=$C52,MOD(15-$C52,'Assumptions'!$F$48)=0),'Assumptions'!$F$14,1)</x:f>
        <x:v>32.856</x:v>
      </x:c>
      <x:c r="S52" s="78" t="n">
        <x:f>R52*IF(AND(16&gt;=$C52,MOD(16-$C52,'Assumptions'!$F$48)=0),'Assumptions'!$F$14,1)</x:f>
        <x:v>32.856</x:v>
      </x:c>
      <x:c r="T52" s="78" t="n">
        <x:f>S52*IF(AND(17&gt;=$C52,MOD(17-$C52,'Assumptions'!$F$48)=0),'Assumptions'!$F$14,1)</x:f>
        <x:v>32.856</x:v>
      </x:c>
      <x:c r="U52" s="78" t="n">
        <x:f>T52*IF(AND(18&gt;=$C52,MOD(18-$C52,'Assumptions'!$F$48)=0),'Assumptions'!$F$14,1)</x:f>
        <x:v>32.856</x:v>
      </x:c>
      <x:c r="V52" s="78" t="n">
        <x:f>U52*IF(AND(19&gt;=$C52,MOD(19-$C52,'Assumptions'!$F$48)=0),'Assumptions'!$F$14,1)</x:f>
        <x:v>32.856</x:v>
      </x:c>
      <x:c r="W52" s="78" t="n">
        <x:f>V52*IF(AND(20&gt;=$C52,MOD(20-$C52,'Assumptions'!$F$48)=0),'Assumptions'!$F$14,1)</x:f>
        <x:v>32.856</x:v>
      </x:c>
      <x:c r="X52" s="78" t="n">
        <x:f>W52*IF(AND(21&gt;=$C52,MOD(21-$C52,'Assumptions'!$F$48)=0),'Assumptions'!$F$14,1)</x:f>
        <x:v>32.856</x:v>
      </x:c>
      <x:c r="Y52" s="78" t="n">
        <x:f>X52*IF(AND(22&gt;=$C52,MOD(22-$C52,'Assumptions'!$F$48)=0),'Assumptions'!$F$14,1)</x:f>
        <x:v>32.856</x:v>
      </x:c>
      <x:c r="Z52" s="78" t="n">
        <x:f>Y52*IF(AND(23&gt;=$C52,MOD(23-$C52,'Assumptions'!$F$48)=0),'Assumptions'!$F$14,1)</x:f>
        <x:v>32.856</x:v>
      </x:c>
      <x:c r="AA52" s="78" t="n">
        <x:f>Z52*IF(AND(24&gt;=$C52,MOD(24-$C52,'Assumptions'!$F$48)=0),'Assumptions'!$F$14,1)</x:f>
        <x:v>32.856</x:v>
      </x:c>
      <x:c r="AB52" s="78" t="n">
        <x:f>AA52*IF(AND(25&gt;=$C52,MOD(25-$C52,'Assumptions'!$F$48)=0),'Assumptions'!$F$14,1)</x:f>
        <x:v>32.856</x:v>
      </x:c>
      <x:c r="AC52" s="78" t="n">
        <x:f>AB52*IF(AND(26&gt;=$C52,MOD(26-$C52,'Assumptions'!$F$48)=0),'Assumptions'!$F$14,1)</x:f>
        <x:v>24.31344</x:v>
      </x:c>
      <x:c r="AD52" s="78" t="n">
        <x:f>AC52*IF(AND(27&gt;=$C52,MOD(27-$C52,'Assumptions'!$F$48)=0),'Assumptions'!$F$14,1)</x:f>
        <x:v>24.31344</x:v>
      </x:c>
      <x:c r="AE52" s="78" t="n">
        <x:f>AD52*IF(AND(28&gt;=$C52,MOD(28-$C52,'Assumptions'!$F$48)=0),'Assumptions'!$F$14,1)</x:f>
        <x:v>24.31344</x:v>
      </x:c>
      <x:c r="AF52" s="78" t="n">
        <x:f>AE52*IF(AND(29&gt;=$C52,MOD(29-$C52,'Assumptions'!$F$48)=0),'Assumptions'!$F$14,1)</x:f>
        <x:v>24.31344</x:v>
      </x:c>
      <x:c r="AG52" s="78" t="n">
        <x:f>AF52*IF(AND(30&gt;=$C52,MOD(30-$C52,'Assumptions'!$F$48)=0),'Assumptions'!$F$14,1)</x:f>
        <x:v>24.31344</x:v>
      </x:c>
      <x:c r="AH52" s="78" t="n">
        <x:f>AG52*IF(AND(31&gt;=$C52,MOD(31-$C52,'Assumptions'!$F$48)=0),'Assumptions'!$F$14,1)</x:f>
        <x:v>24.31344</x:v>
      </x:c>
      <x:c r="AI52" s="78" t="n">
        <x:f>AH52*IF(AND(32&gt;=$C52,MOD(32-$C52,'Assumptions'!$F$48)=0),'Assumptions'!$F$14,1)</x:f>
        <x:v>24.31344</x:v>
      </x:c>
      <x:c r="AJ52" s="78" t="n">
        <x:f>AI52*IF(AND(33&gt;=$C52,MOD(33-$C52,'Assumptions'!$F$48)=0),'Assumptions'!$F$14,1)</x:f>
        <x:v>24.31344</x:v>
      </x:c>
      <x:c r="AK52" s="78" t="n">
        <x:f>AJ52*IF(AND(34&gt;=$C52,MOD(34-$C52,'Assumptions'!$F$48)=0),'Assumptions'!$F$14,1)</x:f>
        <x:v>24.31344</x:v>
      </x:c>
      <x:c r="AL52" s="78" t="n">
        <x:f>AK52*IF(AND(35&gt;=$C52,MOD(35-$C52,'Assumptions'!$F$48)=0),'Assumptions'!$F$14,1)</x:f>
        <x:v>24.31344</x:v>
      </x:c>
      <x:c r="AM52" s="78" t="n">
        <x:f>AL52*IF(AND(36&gt;=$C52,MOD(36-$C52,'Assumptions'!$F$48)=0),'Assumptions'!$F$14,1)</x:f>
        <x:v>24.31344</x:v>
      </x:c>
    </x:row>
    <x:row r="53" ht="23" customHeight="1">
      <x:c r="A53" s="2" t="str">
        <x:v>Opening / 2025-11</x:v>
      </x:c>
      <x:c r="B53" s="78" t="n">
        <x:f>'Opening Cohorts'!C10</x:f>
        <x:v>63</x:v>
      </x:c>
      <x:c r="C53" s="12" t="n">
        <x:v>3</x:v>
      </x:c>
      <x:c r="D53" s="78" t="n">
        <x:f>$B53*IF(AND(1&gt;=$C53,MOD(1-$C53,'Assumptions'!$F$48)=0),'Assumptions'!$F$14,1)</x:f>
        <x:v>63</x:v>
      </x:c>
      <x:c r="E53" s="78" t="n">
        <x:f>D53*IF(AND(2&gt;=$C53,MOD(2-$C53,'Assumptions'!$F$48)=0),'Assumptions'!$F$14,1)</x:f>
        <x:v>63</x:v>
      </x:c>
      <x:c r="F53" s="78" t="n">
        <x:f>E53*IF(AND(3&gt;=$C53,MOD(3-$C53,'Assumptions'!$F$48)=0),'Assumptions'!$F$14,1)</x:f>
        <x:v>46.62</x:v>
      </x:c>
      <x:c r="G53" s="78" t="n">
        <x:f>F53*IF(AND(4&gt;=$C53,MOD(4-$C53,'Assumptions'!$F$48)=0),'Assumptions'!$F$14,1)</x:f>
        <x:v>46.62</x:v>
      </x:c>
      <x:c r="H53" s="78" t="n">
        <x:f>G53*IF(AND(5&gt;=$C53,MOD(5-$C53,'Assumptions'!$F$48)=0),'Assumptions'!$F$14,1)</x:f>
        <x:v>46.62</x:v>
      </x:c>
      <x:c r="I53" s="78" t="n">
        <x:f>H53*IF(AND(6&gt;=$C53,MOD(6-$C53,'Assumptions'!$F$48)=0),'Assumptions'!$F$14,1)</x:f>
        <x:v>46.62</x:v>
      </x:c>
      <x:c r="J53" s="78" t="n">
        <x:f>I53*IF(AND(7&gt;=$C53,MOD(7-$C53,'Assumptions'!$F$48)=0),'Assumptions'!$F$14,1)</x:f>
        <x:v>46.62</x:v>
      </x:c>
      <x:c r="K53" s="78" t="n">
        <x:f>J53*IF(AND(8&gt;=$C53,MOD(8-$C53,'Assumptions'!$F$48)=0),'Assumptions'!$F$14,1)</x:f>
        <x:v>46.62</x:v>
      </x:c>
      <x:c r="L53" s="78" t="n">
        <x:f>K53*IF(AND(9&gt;=$C53,MOD(9-$C53,'Assumptions'!$F$48)=0),'Assumptions'!$F$14,1)</x:f>
        <x:v>46.62</x:v>
      </x:c>
      <x:c r="M53" s="78" t="n">
        <x:f>L53*IF(AND(10&gt;=$C53,MOD(10-$C53,'Assumptions'!$F$48)=0),'Assumptions'!$F$14,1)</x:f>
        <x:v>46.62</x:v>
      </x:c>
      <x:c r="N53" s="78" t="n">
        <x:f>M53*IF(AND(11&gt;=$C53,MOD(11-$C53,'Assumptions'!$F$48)=0),'Assumptions'!$F$14,1)</x:f>
        <x:v>46.62</x:v>
      </x:c>
      <x:c r="O53" s="78" t="n">
        <x:f>N53*IF(AND(12&gt;=$C53,MOD(12-$C53,'Assumptions'!$F$48)=0),'Assumptions'!$F$14,1)</x:f>
        <x:v>46.62</x:v>
      </x:c>
      <x:c r="P53" s="78" t="n">
        <x:f>O53*IF(AND(13&gt;=$C53,MOD(13-$C53,'Assumptions'!$F$48)=0),'Assumptions'!$F$14,1)</x:f>
        <x:v>46.62</x:v>
      </x:c>
      <x:c r="Q53" s="78" t="n">
        <x:f>P53*IF(AND(14&gt;=$C53,MOD(14-$C53,'Assumptions'!$F$48)=0),'Assumptions'!$F$14,1)</x:f>
        <x:v>46.62</x:v>
      </x:c>
      <x:c r="R53" s="78" t="n">
        <x:f>Q53*IF(AND(15&gt;=$C53,MOD(15-$C53,'Assumptions'!$F$48)=0),'Assumptions'!$F$14,1)</x:f>
        <x:v>34.498799999999996</x:v>
      </x:c>
      <x:c r="S53" s="78" t="n">
        <x:f>R53*IF(AND(16&gt;=$C53,MOD(16-$C53,'Assumptions'!$F$48)=0),'Assumptions'!$F$14,1)</x:f>
        <x:v>34.498799999999996</x:v>
      </x:c>
      <x:c r="T53" s="78" t="n">
        <x:f>S53*IF(AND(17&gt;=$C53,MOD(17-$C53,'Assumptions'!$F$48)=0),'Assumptions'!$F$14,1)</x:f>
        <x:v>34.498799999999996</x:v>
      </x:c>
      <x:c r="U53" s="78" t="n">
        <x:f>T53*IF(AND(18&gt;=$C53,MOD(18-$C53,'Assumptions'!$F$48)=0),'Assumptions'!$F$14,1)</x:f>
        <x:v>34.498799999999996</x:v>
      </x:c>
      <x:c r="V53" s="78" t="n">
        <x:f>U53*IF(AND(19&gt;=$C53,MOD(19-$C53,'Assumptions'!$F$48)=0),'Assumptions'!$F$14,1)</x:f>
        <x:v>34.498799999999996</x:v>
      </x:c>
      <x:c r="W53" s="78" t="n">
        <x:f>V53*IF(AND(20&gt;=$C53,MOD(20-$C53,'Assumptions'!$F$48)=0),'Assumptions'!$F$14,1)</x:f>
        <x:v>34.498799999999996</x:v>
      </x:c>
      <x:c r="X53" s="78" t="n">
        <x:f>W53*IF(AND(21&gt;=$C53,MOD(21-$C53,'Assumptions'!$F$48)=0),'Assumptions'!$F$14,1)</x:f>
        <x:v>34.498799999999996</x:v>
      </x:c>
      <x:c r="Y53" s="78" t="n">
        <x:f>X53*IF(AND(22&gt;=$C53,MOD(22-$C53,'Assumptions'!$F$48)=0),'Assumptions'!$F$14,1)</x:f>
        <x:v>34.498799999999996</x:v>
      </x:c>
      <x:c r="Z53" s="78" t="n">
        <x:f>Y53*IF(AND(23&gt;=$C53,MOD(23-$C53,'Assumptions'!$F$48)=0),'Assumptions'!$F$14,1)</x:f>
        <x:v>34.498799999999996</x:v>
      </x:c>
      <x:c r="AA53" s="78" t="n">
        <x:f>Z53*IF(AND(24&gt;=$C53,MOD(24-$C53,'Assumptions'!$F$48)=0),'Assumptions'!$F$14,1)</x:f>
        <x:v>34.498799999999996</x:v>
      </x:c>
      <x:c r="AB53" s="78" t="n">
        <x:f>AA53*IF(AND(25&gt;=$C53,MOD(25-$C53,'Assumptions'!$F$48)=0),'Assumptions'!$F$14,1)</x:f>
        <x:v>34.498799999999996</x:v>
      </x:c>
      <x:c r="AC53" s="78" t="n">
        <x:f>AB53*IF(AND(26&gt;=$C53,MOD(26-$C53,'Assumptions'!$F$48)=0),'Assumptions'!$F$14,1)</x:f>
        <x:v>34.498799999999996</x:v>
      </x:c>
      <x:c r="AD53" s="78" t="n">
        <x:f>AC53*IF(AND(27&gt;=$C53,MOD(27-$C53,'Assumptions'!$F$48)=0),'Assumptions'!$F$14,1)</x:f>
        <x:v>25.529111999999998</x:v>
      </x:c>
      <x:c r="AE53" s="78" t="n">
        <x:f>AD53*IF(AND(28&gt;=$C53,MOD(28-$C53,'Assumptions'!$F$48)=0),'Assumptions'!$F$14,1)</x:f>
        <x:v>25.529111999999998</x:v>
      </x:c>
      <x:c r="AF53" s="78" t="n">
        <x:f>AE53*IF(AND(29&gt;=$C53,MOD(29-$C53,'Assumptions'!$F$48)=0),'Assumptions'!$F$14,1)</x:f>
        <x:v>25.529111999999998</x:v>
      </x:c>
      <x:c r="AG53" s="78" t="n">
        <x:f>AF53*IF(AND(30&gt;=$C53,MOD(30-$C53,'Assumptions'!$F$48)=0),'Assumptions'!$F$14,1)</x:f>
        <x:v>25.529111999999998</x:v>
      </x:c>
      <x:c r="AH53" s="78" t="n">
        <x:f>AG53*IF(AND(31&gt;=$C53,MOD(31-$C53,'Assumptions'!$F$48)=0),'Assumptions'!$F$14,1)</x:f>
        <x:v>25.529111999999998</x:v>
      </x:c>
      <x:c r="AI53" s="78" t="n">
        <x:f>AH53*IF(AND(32&gt;=$C53,MOD(32-$C53,'Assumptions'!$F$48)=0),'Assumptions'!$F$14,1)</x:f>
        <x:v>25.529111999999998</x:v>
      </x:c>
      <x:c r="AJ53" s="78" t="n">
        <x:f>AI53*IF(AND(33&gt;=$C53,MOD(33-$C53,'Assumptions'!$F$48)=0),'Assumptions'!$F$14,1)</x:f>
        <x:v>25.529111999999998</x:v>
      </x:c>
      <x:c r="AK53" s="78" t="n">
        <x:f>AJ53*IF(AND(34&gt;=$C53,MOD(34-$C53,'Assumptions'!$F$48)=0),'Assumptions'!$F$14,1)</x:f>
        <x:v>25.529111999999998</x:v>
      </x:c>
      <x:c r="AL53" s="78" t="n">
        <x:f>AK53*IF(AND(35&gt;=$C53,MOD(35-$C53,'Assumptions'!$F$48)=0),'Assumptions'!$F$14,1)</x:f>
        <x:v>25.529111999999998</x:v>
      </x:c>
      <x:c r="AM53" s="78" t="n">
        <x:f>AL53*IF(AND(36&gt;=$C53,MOD(36-$C53,'Assumptions'!$F$48)=0),'Assumptions'!$F$14,1)</x:f>
        <x:v>25.529111999999998</x:v>
      </x:c>
    </x:row>
    <x:row r="54" ht="23" customHeight="1">
      <x:c r="A54" s="2" t="str">
        <x:v>Opening / 2025-12</x:v>
      </x:c>
      <x:c r="B54" s="78" t="n">
        <x:f>'Opening Cohorts'!C11</x:f>
        <x:v>67</x:v>
      </x:c>
      <x:c r="C54" s="12" t="n">
        <x:v>4</x:v>
      </x:c>
      <x:c r="D54" s="78" t="n">
        <x:f>$B54*IF(AND(1&gt;=$C54,MOD(1-$C54,'Assumptions'!$F$48)=0),'Assumptions'!$F$14,1)</x:f>
        <x:v>67</x:v>
      </x:c>
      <x:c r="E54" s="78" t="n">
        <x:f>D54*IF(AND(2&gt;=$C54,MOD(2-$C54,'Assumptions'!$F$48)=0),'Assumptions'!$F$14,1)</x:f>
        <x:v>67</x:v>
      </x:c>
      <x:c r="F54" s="78" t="n">
        <x:f>E54*IF(AND(3&gt;=$C54,MOD(3-$C54,'Assumptions'!$F$48)=0),'Assumptions'!$F$14,1)</x:f>
        <x:v>67</x:v>
      </x:c>
      <x:c r="G54" s="78" t="n">
        <x:f>F54*IF(AND(4&gt;=$C54,MOD(4-$C54,'Assumptions'!$F$48)=0),'Assumptions'!$F$14,1)</x:f>
        <x:v>49.58</x:v>
      </x:c>
      <x:c r="H54" s="78" t="n">
        <x:f>G54*IF(AND(5&gt;=$C54,MOD(5-$C54,'Assumptions'!$F$48)=0),'Assumptions'!$F$14,1)</x:f>
        <x:v>49.58</x:v>
      </x:c>
      <x:c r="I54" s="78" t="n">
        <x:f>H54*IF(AND(6&gt;=$C54,MOD(6-$C54,'Assumptions'!$F$48)=0),'Assumptions'!$F$14,1)</x:f>
        <x:v>49.58</x:v>
      </x:c>
      <x:c r="J54" s="78" t="n">
        <x:f>I54*IF(AND(7&gt;=$C54,MOD(7-$C54,'Assumptions'!$F$48)=0),'Assumptions'!$F$14,1)</x:f>
        <x:v>49.58</x:v>
      </x:c>
      <x:c r="K54" s="78" t="n">
        <x:f>J54*IF(AND(8&gt;=$C54,MOD(8-$C54,'Assumptions'!$F$48)=0),'Assumptions'!$F$14,1)</x:f>
        <x:v>49.58</x:v>
      </x:c>
      <x:c r="L54" s="78" t="n">
        <x:f>K54*IF(AND(9&gt;=$C54,MOD(9-$C54,'Assumptions'!$F$48)=0),'Assumptions'!$F$14,1)</x:f>
        <x:v>49.58</x:v>
      </x:c>
      <x:c r="M54" s="78" t="n">
        <x:f>L54*IF(AND(10&gt;=$C54,MOD(10-$C54,'Assumptions'!$F$48)=0),'Assumptions'!$F$14,1)</x:f>
        <x:v>49.58</x:v>
      </x:c>
      <x:c r="N54" s="78" t="n">
        <x:f>M54*IF(AND(11&gt;=$C54,MOD(11-$C54,'Assumptions'!$F$48)=0),'Assumptions'!$F$14,1)</x:f>
        <x:v>49.58</x:v>
      </x:c>
      <x:c r="O54" s="78" t="n">
        <x:f>N54*IF(AND(12&gt;=$C54,MOD(12-$C54,'Assumptions'!$F$48)=0),'Assumptions'!$F$14,1)</x:f>
        <x:v>49.58</x:v>
      </x:c>
      <x:c r="P54" s="78" t="n">
        <x:f>O54*IF(AND(13&gt;=$C54,MOD(13-$C54,'Assumptions'!$F$48)=0),'Assumptions'!$F$14,1)</x:f>
        <x:v>49.58</x:v>
      </x:c>
      <x:c r="Q54" s="78" t="n">
        <x:f>P54*IF(AND(14&gt;=$C54,MOD(14-$C54,'Assumptions'!$F$48)=0),'Assumptions'!$F$14,1)</x:f>
        <x:v>49.58</x:v>
      </x:c>
      <x:c r="R54" s="78" t="n">
        <x:f>Q54*IF(AND(15&gt;=$C54,MOD(15-$C54,'Assumptions'!$F$48)=0),'Assumptions'!$F$14,1)</x:f>
        <x:v>49.58</x:v>
      </x:c>
      <x:c r="S54" s="78" t="n">
        <x:f>R54*IF(AND(16&gt;=$C54,MOD(16-$C54,'Assumptions'!$F$48)=0),'Assumptions'!$F$14,1)</x:f>
        <x:v>36.6892</x:v>
      </x:c>
      <x:c r="T54" s="78" t="n">
        <x:f>S54*IF(AND(17&gt;=$C54,MOD(17-$C54,'Assumptions'!$F$48)=0),'Assumptions'!$F$14,1)</x:f>
        <x:v>36.6892</x:v>
      </x:c>
      <x:c r="U54" s="78" t="n">
        <x:f>T54*IF(AND(18&gt;=$C54,MOD(18-$C54,'Assumptions'!$F$48)=0),'Assumptions'!$F$14,1)</x:f>
        <x:v>36.6892</x:v>
      </x:c>
      <x:c r="V54" s="78" t="n">
        <x:f>U54*IF(AND(19&gt;=$C54,MOD(19-$C54,'Assumptions'!$F$48)=0),'Assumptions'!$F$14,1)</x:f>
        <x:v>36.6892</x:v>
      </x:c>
      <x:c r="W54" s="78" t="n">
        <x:f>V54*IF(AND(20&gt;=$C54,MOD(20-$C54,'Assumptions'!$F$48)=0),'Assumptions'!$F$14,1)</x:f>
        <x:v>36.6892</x:v>
      </x:c>
      <x:c r="X54" s="78" t="n">
        <x:f>W54*IF(AND(21&gt;=$C54,MOD(21-$C54,'Assumptions'!$F$48)=0),'Assumptions'!$F$14,1)</x:f>
        <x:v>36.6892</x:v>
      </x:c>
      <x:c r="Y54" s="78" t="n">
        <x:f>X54*IF(AND(22&gt;=$C54,MOD(22-$C54,'Assumptions'!$F$48)=0),'Assumptions'!$F$14,1)</x:f>
        <x:v>36.6892</x:v>
      </x:c>
      <x:c r="Z54" s="78" t="n">
        <x:f>Y54*IF(AND(23&gt;=$C54,MOD(23-$C54,'Assumptions'!$F$48)=0),'Assumptions'!$F$14,1)</x:f>
        <x:v>36.6892</x:v>
      </x:c>
      <x:c r="AA54" s="78" t="n">
        <x:f>Z54*IF(AND(24&gt;=$C54,MOD(24-$C54,'Assumptions'!$F$48)=0),'Assumptions'!$F$14,1)</x:f>
        <x:v>36.6892</x:v>
      </x:c>
      <x:c r="AB54" s="78" t="n">
        <x:f>AA54*IF(AND(25&gt;=$C54,MOD(25-$C54,'Assumptions'!$F$48)=0),'Assumptions'!$F$14,1)</x:f>
        <x:v>36.6892</x:v>
      </x:c>
      <x:c r="AC54" s="78" t="n">
        <x:f>AB54*IF(AND(26&gt;=$C54,MOD(26-$C54,'Assumptions'!$F$48)=0),'Assumptions'!$F$14,1)</x:f>
        <x:v>36.6892</x:v>
      </x:c>
      <x:c r="AD54" s="78" t="n">
        <x:f>AC54*IF(AND(27&gt;=$C54,MOD(27-$C54,'Assumptions'!$F$48)=0),'Assumptions'!$F$14,1)</x:f>
        <x:v>36.6892</x:v>
      </x:c>
      <x:c r="AE54" s="78" t="n">
        <x:f>AD54*IF(AND(28&gt;=$C54,MOD(28-$C54,'Assumptions'!$F$48)=0),'Assumptions'!$F$14,1)</x:f>
        <x:v>27.150008</x:v>
      </x:c>
      <x:c r="AF54" s="78" t="n">
        <x:f>AE54*IF(AND(29&gt;=$C54,MOD(29-$C54,'Assumptions'!$F$48)=0),'Assumptions'!$F$14,1)</x:f>
        <x:v>27.150008</x:v>
      </x:c>
      <x:c r="AG54" s="78" t="n">
        <x:f>AF54*IF(AND(30&gt;=$C54,MOD(30-$C54,'Assumptions'!$F$48)=0),'Assumptions'!$F$14,1)</x:f>
        <x:v>27.150008</x:v>
      </x:c>
      <x:c r="AH54" s="78" t="n">
        <x:f>AG54*IF(AND(31&gt;=$C54,MOD(31-$C54,'Assumptions'!$F$48)=0),'Assumptions'!$F$14,1)</x:f>
        <x:v>27.150008</x:v>
      </x:c>
      <x:c r="AI54" s="78" t="n">
        <x:f>AH54*IF(AND(32&gt;=$C54,MOD(32-$C54,'Assumptions'!$F$48)=0),'Assumptions'!$F$14,1)</x:f>
        <x:v>27.150008</x:v>
      </x:c>
      <x:c r="AJ54" s="78" t="n">
        <x:f>AI54*IF(AND(33&gt;=$C54,MOD(33-$C54,'Assumptions'!$F$48)=0),'Assumptions'!$F$14,1)</x:f>
        <x:v>27.150008</x:v>
      </x:c>
      <x:c r="AK54" s="78" t="n">
        <x:f>AJ54*IF(AND(34&gt;=$C54,MOD(34-$C54,'Assumptions'!$F$48)=0),'Assumptions'!$F$14,1)</x:f>
        <x:v>27.150008</x:v>
      </x:c>
      <x:c r="AL54" s="78" t="n">
        <x:f>AK54*IF(AND(35&gt;=$C54,MOD(35-$C54,'Assumptions'!$F$48)=0),'Assumptions'!$F$14,1)</x:f>
        <x:v>27.150008</x:v>
      </x:c>
      <x:c r="AM54" s="78" t="n">
        <x:f>AL54*IF(AND(36&gt;=$C54,MOD(36-$C54,'Assumptions'!$F$48)=0),'Assumptions'!$F$14,1)</x:f>
        <x:v>27.150008</x:v>
      </x:c>
    </x:row>
    <x:row r="55" ht="23" customHeight="1">
      <x:c r="A55" s="2" t="str">
        <x:v>Opening / 2026-01</x:v>
      </x:c>
      <x:c r="B55" s="78" t="n">
        <x:f>'Opening Cohorts'!C12</x:f>
        <x:v>66</x:v>
      </x:c>
      <x:c r="C55" s="12" t="n">
        <x:v>5</x:v>
      </x:c>
      <x:c r="D55" s="78" t="n">
        <x:f>$B55*IF(AND(1&gt;=$C55,MOD(1-$C55,'Assumptions'!$F$48)=0),'Assumptions'!$F$14,1)</x:f>
        <x:v>66</x:v>
      </x:c>
      <x:c r="E55" s="78" t="n">
        <x:f>D55*IF(AND(2&gt;=$C55,MOD(2-$C55,'Assumptions'!$F$48)=0),'Assumptions'!$F$14,1)</x:f>
        <x:v>66</x:v>
      </x:c>
      <x:c r="F55" s="78" t="n">
        <x:f>E55*IF(AND(3&gt;=$C55,MOD(3-$C55,'Assumptions'!$F$48)=0),'Assumptions'!$F$14,1)</x:f>
        <x:v>66</x:v>
      </x:c>
      <x:c r="G55" s="78" t="n">
        <x:f>F55*IF(AND(4&gt;=$C55,MOD(4-$C55,'Assumptions'!$F$48)=0),'Assumptions'!$F$14,1)</x:f>
        <x:v>66</x:v>
      </x:c>
      <x:c r="H55" s="78" t="n">
        <x:f>G55*IF(AND(5&gt;=$C55,MOD(5-$C55,'Assumptions'!$F$48)=0),'Assumptions'!$F$14,1)</x:f>
        <x:v>48.839999999999996</x:v>
      </x:c>
      <x:c r="I55" s="78" t="n">
        <x:f>H55*IF(AND(6&gt;=$C55,MOD(6-$C55,'Assumptions'!$F$48)=0),'Assumptions'!$F$14,1)</x:f>
        <x:v>48.839999999999996</x:v>
      </x:c>
      <x:c r="J55" s="78" t="n">
        <x:f>I55*IF(AND(7&gt;=$C55,MOD(7-$C55,'Assumptions'!$F$48)=0),'Assumptions'!$F$14,1)</x:f>
        <x:v>48.839999999999996</x:v>
      </x:c>
      <x:c r="K55" s="78" t="n">
        <x:f>J55*IF(AND(8&gt;=$C55,MOD(8-$C55,'Assumptions'!$F$48)=0),'Assumptions'!$F$14,1)</x:f>
        <x:v>48.839999999999996</x:v>
      </x:c>
      <x:c r="L55" s="78" t="n">
        <x:f>K55*IF(AND(9&gt;=$C55,MOD(9-$C55,'Assumptions'!$F$48)=0),'Assumptions'!$F$14,1)</x:f>
        <x:v>48.839999999999996</x:v>
      </x:c>
      <x:c r="M55" s="78" t="n">
        <x:f>L55*IF(AND(10&gt;=$C55,MOD(10-$C55,'Assumptions'!$F$48)=0),'Assumptions'!$F$14,1)</x:f>
        <x:v>48.839999999999996</x:v>
      </x:c>
      <x:c r="N55" s="78" t="n">
        <x:f>M55*IF(AND(11&gt;=$C55,MOD(11-$C55,'Assumptions'!$F$48)=0),'Assumptions'!$F$14,1)</x:f>
        <x:v>48.839999999999996</x:v>
      </x:c>
      <x:c r="O55" s="78" t="n">
        <x:f>N55*IF(AND(12&gt;=$C55,MOD(12-$C55,'Assumptions'!$F$48)=0),'Assumptions'!$F$14,1)</x:f>
        <x:v>48.839999999999996</x:v>
      </x:c>
      <x:c r="P55" s="78" t="n">
        <x:f>O55*IF(AND(13&gt;=$C55,MOD(13-$C55,'Assumptions'!$F$48)=0),'Assumptions'!$F$14,1)</x:f>
        <x:v>48.839999999999996</x:v>
      </x:c>
      <x:c r="Q55" s="78" t="n">
        <x:f>P55*IF(AND(14&gt;=$C55,MOD(14-$C55,'Assumptions'!$F$48)=0),'Assumptions'!$F$14,1)</x:f>
        <x:v>48.839999999999996</x:v>
      </x:c>
      <x:c r="R55" s="78" t="n">
        <x:f>Q55*IF(AND(15&gt;=$C55,MOD(15-$C55,'Assumptions'!$F$48)=0),'Assumptions'!$F$14,1)</x:f>
        <x:v>48.839999999999996</x:v>
      </x:c>
      <x:c r="S55" s="78" t="n">
        <x:f>R55*IF(AND(16&gt;=$C55,MOD(16-$C55,'Assumptions'!$F$48)=0),'Assumptions'!$F$14,1)</x:f>
        <x:v>48.839999999999996</x:v>
      </x:c>
      <x:c r="T55" s="78" t="n">
        <x:f>S55*IF(AND(17&gt;=$C55,MOD(17-$C55,'Assumptions'!$F$48)=0),'Assumptions'!$F$14,1)</x:f>
        <x:v>36.1416</x:v>
      </x:c>
      <x:c r="U55" s="78" t="n">
        <x:f>T55*IF(AND(18&gt;=$C55,MOD(18-$C55,'Assumptions'!$F$48)=0),'Assumptions'!$F$14,1)</x:f>
        <x:v>36.1416</x:v>
      </x:c>
      <x:c r="V55" s="78" t="n">
        <x:f>U55*IF(AND(19&gt;=$C55,MOD(19-$C55,'Assumptions'!$F$48)=0),'Assumptions'!$F$14,1)</x:f>
        <x:v>36.1416</x:v>
      </x:c>
      <x:c r="W55" s="78" t="n">
        <x:f>V55*IF(AND(20&gt;=$C55,MOD(20-$C55,'Assumptions'!$F$48)=0),'Assumptions'!$F$14,1)</x:f>
        <x:v>36.1416</x:v>
      </x:c>
      <x:c r="X55" s="78" t="n">
        <x:f>W55*IF(AND(21&gt;=$C55,MOD(21-$C55,'Assumptions'!$F$48)=0),'Assumptions'!$F$14,1)</x:f>
        <x:v>36.1416</x:v>
      </x:c>
      <x:c r="Y55" s="78" t="n">
        <x:f>X55*IF(AND(22&gt;=$C55,MOD(22-$C55,'Assumptions'!$F$48)=0),'Assumptions'!$F$14,1)</x:f>
        <x:v>36.1416</x:v>
      </x:c>
      <x:c r="Z55" s="78" t="n">
        <x:f>Y55*IF(AND(23&gt;=$C55,MOD(23-$C55,'Assumptions'!$F$48)=0),'Assumptions'!$F$14,1)</x:f>
        <x:v>36.1416</x:v>
      </x:c>
      <x:c r="AA55" s="78" t="n">
        <x:f>Z55*IF(AND(24&gt;=$C55,MOD(24-$C55,'Assumptions'!$F$48)=0),'Assumptions'!$F$14,1)</x:f>
        <x:v>36.1416</x:v>
      </x:c>
      <x:c r="AB55" s="78" t="n">
        <x:f>AA55*IF(AND(25&gt;=$C55,MOD(25-$C55,'Assumptions'!$F$48)=0),'Assumptions'!$F$14,1)</x:f>
        <x:v>36.1416</x:v>
      </x:c>
      <x:c r="AC55" s="78" t="n">
        <x:f>AB55*IF(AND(26&gt;=$C55,MOD(26-$C55,'Assumptions'!$F$48)=0),'Assumptions'!$F$14,1)</x:f>
        <x:v>36.1416</x:v>
      </x:c>
      <x:c r="AD55" s="78" t="n">
        <x:f>AC55*IF(AND(27&gt;=$C55,MOD(27-$C55,'Assumptions'!$F$48)=0),'Assumptions'!$F$14,1)</x:f>
        <x:v>36.1416</x:v>
      </x:c>
      <x:c r="AE55" s="78" t="n">
        <x:f>AD55*IF(AND(28&gt;=$C55,MOD(28-$C55,'Assumptions'!$F$48)=0),'Assumptions'!$F$14,1)</x:f>
        <x:v>36.1416</x:v>
      </x:c>
      <x:c r="AF55" s="78" t="n">
        <x:f>AE55*IF(AND(29&gt;=$C55,MOD(29-$C55,'Assumptions'!$F$48)=0),'Assumptions'!$F$14,1)</x:f>
        <x:v>26.744783999999996</x:v>
      </x:c>
      <x:c r="AG55" s="78" t="n">
        <x:f>AF55*IF(AND(30&gt;=$C55,MOD(30-$C55,'Assumptions'!$F$48)=0),'Assumptions'!$F$14,1)</x:f>
        <x:v>26.744783999999996</x:v>
      </x:c>
      <x:c r="AH55" s="78" t="n">
        <x:f>AG55*IF(AND(31&gt;=$C55,MOD(31-$C55,'Assumptions'!$F$48)=0),'Assumptions'!$F$14,1)</x:f>
        <x:v>26.744783999999996</x:v>
      </x:c>
      <x:c r="AI55" s="78" t="n">
        <x:f>AH55*IF(AND(32&gt;=$C55,MOD(32-$C55,'Assumptions'!$F$48)=0),'Assumptions'!$F$14,1)</x:f>
        <x:v>26.744783999999996</x:v>
      </x:c>
      <x:c r="AJ55" s="78" t="n">
        <x:f>AI55*IF(AND(33&gt;=$C55,MOD(33-$C55,'Assumptions'!$F$48)=0),'Assumptions'!$F$14,1)</x:f>
        <x:v>26.744783999999996</x:v>
      </x:c>
      <x:c r="AK55" s="78" t="n">
        <x:f>AJ55*IF(AND(34&gt;=$C55,MOD(34-$C55,'Assumptions'!$F$48)=0),'Assumptions'!$F$14,1)</x:f>
        <x:v>26.744783999999996</x:v>
      </x:c>
      <x:c r="AL55" s="78" t="n">
        <x:f>AK55*IF(AND(35&gt;=$C55,MOD(35-$C55,'Assumptions'!$F$48)=0),'Assumptions'!$F$14,1)</x:f>
        <x:v>26.744783999999996</x:v>
      </x:c>
      <x:c r="AM55" s="78" t="n">
        <x:f>AL55*IF(AND(36&gt;=$C55,MOD(36-$C55,'Assumptions'!$F$48)=0),'Assumptions'!$F$14,1)</x:f>
        <x:v>26.744783999999996</x:v>
      </x:c>
    </x:row>
    <x:row r="56" ht="23" customHeight="1">
      <x:c r="A56" s="2" t="str">
        <x:v>Opening / 2026-02</x:v>
      </x:c>
      <x:c r="B56" s="78" t="n">
        <x:f>'Opening Cohorts'!C13</x:f>
        <x:v>70</x:v>
      </x:c>
      <x:c r="C56" s="12" t="n">
        <x:v>6</x:v>
      </x:c>
      <x:c r="D56" s="78" t="n">
        <x:f>$B56*IF(AND(1&gt;=$C56,MOD(1-$C56,'Assumptions'!$F$48)=0),'Assumptions'!$F$14,1)</x:f>
        <x:v>70</x:v>
      </x:c>
      <x:c r="E56" s="78" t="n">
        <x:f>D56*IF(AND(2&gt;=$C56,MOD(2-$C56,'Assumptions'!$F$48)=0),'Assumptions'!$F$14,1)</x:f>
        <x:v>70</x:v>
      </x:c>
      <x:c r="F56" s="78" t="n">
        <x:f>E56*IF(AND(3&gt;=$C56,MOD(3-$C56,'Assumptions'!$F$48)=0),'Assumptions'!$F$14,1)</x:f>
        <x:v>70</x:v>
      </x:c>
      <x:c r="G56" s="78" t="n">
        <x:f>F56*IF(AND(4&gt;=$C56,MOD(4-$C56,'Assumptions'!$F$48)=0),'Assumptions'!$F$14,1)</x:f>
        <x:v>70</x:v>
      </x:c>
      <x:c r="H56" s="78" t="n">
        <x:f>G56*IF(AND(5&gt;=$C56,MOD(5-$C56,'Assumptions'!$F$48)=0),'Assumptions'!$F$14,1)</x:f>
        <x:v>70</x:v>
      </x:c>
      <x:c r="I56" s="78" t="n">
        <x:f>H56*IF(AND(6&gt;=$C56,MOD(6-$C56,'Assumptions'!$F$48)=0),'Assumptions'!$F$14,1)</x:f>
        <x:v>51.8</x:v>
      </x:c>
      <x:c r="J56" s="78" t="n">
        <x:f>I56*IF(AND(7&gt;=$C56,MOD(7-$C56,'Assumptions'!$F$48)=0),'Assumptions'!$F$14,1)</x:f>
        <x:v>51.8</x:v>
      </x:c>
      <x:c r="K56" s="78" t="n">
        <x:f>J56*IF(AND(8&gt;=$C56,MOD(8-$C56,'Assumptions'!$F$48)=0),'Assumptions'!$F$14,1)</x:f>
        <x:v>51.8</x:v>
      </x:c>
      <x:c r="L56" s="78" t="n">
        <x:f>K56*IF(AND(9&gt;=$C56,MOD(9-$C56,'Assumptions'!$F$48)=0),'Assumptions'!$F$14,1)</x:f>
        <x:v>51.8</x:v>
      </x:c>
      <x:c r="M56" s="78" t="n">
        <x:f>L56*IF(AND(10&gt;=$C56,MOD(10-$C56,'Assumptions'!$F$48)=0),'Assumptions'!$F$14,1)</x:f>
        <x:v>51.8</x:v>
      </x:c>
      <x:c r="N56" s="78" t="n">
        <x:f>M56*IF(AND(11&gt;=$C56,MOD(11-$C56,'Assumptions'!$F$48)=0),'Assumptions'!$F$14,1)</x:f>
        <x:v>51.8</x:v>
      </x:c>
      <x:c r="O56" s="78" t="n">
        <x:f>N56*IF(AND(12&gt;=$C56,MOD(12-$C56,'Assumptions'!$F$48)=0),'Assumptions'!$F$14,1)</x:f>
        <x:v>51.8</x:v>
      </x:c>
      <x:c r="P56" s="78" t="n">
        <x:f>O56*IF(AND(13&gt;=$C56,MOD(13-$C56,'Assumptions'!$F$48)=0),'Assumptions'!$F$14,1)</x:f>
        <x:v>51.8</x:v>
      </x:c>
      <x:c r="Q56" s="78" t="n">
        <x:f>P56*IF(AND(14&gt;=$C56,MOD(14-$C56,'Assumptions'!$F$48)=0),'Assumptions'!$F$14,1)</x:f>
        <x:v>51.8</x:v>
      </x:c>
      <x:c r="R56" s="78" t="n">
        <x:f>Q56*IF(AND(15&gt;=$C56,MOD(15-$C56,'Assumptions'!$F$48)=0),'Assumptions'!$F$14,1)</x:f>
        <x:v>51.8</x:v>
      </x:c>
      <x:c r="S56" s="78" t="n">
        <x:f>R56*IF(AND(16&gt;=$C56,MOD(16-$C56,'Assumptions'!$F$48)=0),'Assumptions'!$F$14,1)</x:f>
        <x:v>51.8</x:v>
      </x:c>
      <x:c r="T56" s="78" t="n">
        <x:f>S56*IF(AND(17&gt;=$C56,MOD(17-$C56,'Assumptions'!$F$48)=0),'Assumptions'!$F$14,1)</x:f>
        <x:v>51.8</x:v>
      </x:c>
      <x:c r="U56" s="78" t="n">
        <x:f>T56*IF(AND(18&gt;=$C56,MOD(18-$C56,'Assumptions'!$F$48)=0),'Assumptions'!$F$14,1)</x:f>
        <x:v>38.332</x:v>
      </x:c>
      <x:c r="V56" s="78" t="n">
        <x:f>U56*IF(AND(19&gt;=$C56,MOD(19-$C56,'Assumptions'!$F$48)=0),'Assumptions'!$F$14,1)</x:f>
        <x:v>38.332</x:v>
      </x:c>
      <x:c r="W56" s="78" t="n">
        <x:f>V56*IF(AND(20&gt;=$C56,MOD(20-$C56,'Assumptions'!$F$48)=0),'Assumptions'!$F$14,1)</x:f>
        <x:v>38.332</x:v>
      </x:c>
      <x:c r="X56" s="78" t="n">
        <x:f>W56*IF(AND(21&gt;=$C56,MOD(21-$C56,'Assumptions'!$F$48)=0),'Assumptions'!$F$14,1)</x:f>
        <x:v>38.332</x:v>
      </x:c>
      <x:c r="Y56" s="78" t="n">
        <x:f>X56*IF(AND(22&gt;=$C56,MOD(22-$C56,'Assumptions'!$F$48)=0),'Assumptions'!$F$14,1)</x:f>
        <x:v>38.332</x:v>
      </x:c>
      <x:c r="Z56" s="78" t="n">
        <x:f>Y56*IF(AND(23&gt;=$C56,MOD(23-$C56,'Assumptions'!$F$48)=0),'Assumptions'!$F$14,1)</x:f>
        <x:v>38.332</x:v>
      </x:c>
      <x:c r="AA56" s="78" t="n">
        <x:f>Z56*IF(AND(24&gt;=$C56,MOD(24-$C56,'Assumptions'!$F$48)=0),'Assumptions'!$F$14,1)</x:f>
        <x:v>38.332</x:v>
      </x:c>
      <x:c r="AB56" s="78" t="n">
        <x:f>AA56*IF(AND(25&gt;=$C56,MOD(25-$C56,'Assumptions'!$F$48)=0),'Assumptions'!$F$14,1)</x:f>
        <x:v>38.332</x:v>
      </x:c>
      <x:c r="AC56" s="78" t="n">
        <x:f>AB56*IF(AND(26&gt;=$C56,MOD(26-$C56,'Assumptions'!$F$48)=0),'Assumptions'!$F$14,1)</x:f>
        <x:v>38.332</x:v>
      </x:c>
      <x:c r="AD56" s="78" t="n">
        <x:f>AC56*IF(AND(27&gt;=$C56,MOD(27-$C56,'Assumptions'!$F$48)=0),'Assumptions'!$F$14,1)</x:f>
        <x:v>38.332</x:v>
      </x:c>
      <x:c r="AE56" s="78" t="n">
        <x:f>AD56*IF(AND(28&gt;=$C56,MOD(28-$C56,'Assumptions'!$F$48)=0),'Assumptions'!$F$14,1)</x:f>
        <x:v>38.332</x:v>
      </x:c>
      <x:c r="AF56" s="78" t="n">
        <x:f>AE56*IF(AND(29&gt;=$C56,MOD(29-$C56,'Assumptions'!$F$48)=0),'Assumptions'!$F$14,1)</x:f>
        <x:v>38.332</x:v>
      </x:c>
      <x:c r="AG56" s="78" t="n">
        <x:f>AF56*IF(AND(30&gt;=$C56,MOD(30-$C56,'Assumptions'!$F$48)=0),'Assumptions'!$F$14,1)</x:f>
        <x:v>28.36568</x:v>
      </x:c>
      <x:c r="AH56" s="78" t="n">
        <x:f>AG56*IF(AND(31&gt;=$C56,MOD(31-$C56,'Assumptions'!$F$48)=0),'Assumptions'!$F$14,1)</x:f>
        <x:v>28.36568</x:v>
      </x:c>
      <x:c r="AI56" s="78" t="n">
        <x:f>AH56*IF(AND(32&gt;=$C56,MOD(32-$C56,'Assumptions'!$F$48)=0),'Assumptions'!$F$14,1)</x:f>
        <x:v>28.36568</x:v>
      </x:c>
      <x:c r="AJ56" s="78" t="n">
        <x:f>AI56*IF(AND(33&gt;=$C56,MOD(33-$C56,'Assumptions'!$F$48)=0),'Assumptions'!$F$14,1)</x:f>
        <x:v>28.36568</x:v>
      </x:c>
      <x:c r="AK56" s="78" t="n">
        <x:f>AJ56*IF(AND(34&gt;=$C56,MOD(34-$C56,'Assumptions'!$F$48)=0),'Assumptions'!$F$14,1)</x:f>
        <x:v>28.36568</x:v>
      </x:c>
      <x:c r="AL56" s="78" t="n">
        <x:f>AK56*IF(AND(35&gt;=$C56,MOD(35-$C56,'Assumptions'!$F$48)=0),'Assumptions'!$F$14,1)</x:f>
        <x:v>28.36568</x:v>
      </x:c>
      <x:c r="AM56" s="78" t="n">
        <x:f>AL56*IF(AND(36&gt;=$C56,MOD(36-$C56,'Assumptions'!$F$48)=0),'Assumptions'!$F$14,1)</x:f>
        <x:v>28.36568</x:v>
      </x:c>
    </x:row>
    <x:row r="57" ht="23" customHeight="1">
      <x:c r="A57" s="2" t="str">
        <x:v>Opening / 2026-03</x:v>
      </x:c>
      <x:c r="B57" s="78" t="n">
        <x:f>'Opening Cohorts'!C14</x:f>
        <x:v>74</x:v>
      </x:c>
      <x:c r="C57" s="12" t="n">
        <x:v>7</x:v>
      </x:c>
      <x:c r="D57" s="78" t="n">
        <x:f>$B57*IF(AND(1&gt;=$C57,MOD(1-$C57,'Assumptions'!$F$48)=0),'Assumptions'!$F$14,1)</x:f>
        <x:v>74</x:v>
      </x:c>
      <x:c r="E57" s="78" t="n">
        <x:f>D57*IF(AND(2&gt;=$C57,MOD(2-$C57,'Assumptions'!$F$48)=0),'Assumptions'!$F$14,1)</x:f>
        <x:v>74</x:v>
      </x:c>
      <x:c r="F57" s="78" t="n">
        <x:f>E57*IF(AND(3&gt;=$C57,MOD(3-$C57,'Assumptions'!$F$48)=0),'Assumptions'!$F$14,1)</x:f>
        <x:v>74</x:v>
      </x:c>
      <x:c r="G57" s="78" t="n">
        <x:f>F57*IF(AND(4&gt;=$C57,MOD(4-$C57,'Assumptions'!$F$48)=0),'Assumptions'!$F$14,1)</x:f>
        <x:v>74</x:v>
      </x:c>
      <x:c r="H57" s="78" t="n">
        <x:f>G57*IF(AND(5&gt;=$C57,MOD(5-$C57,'Assumptions'!$F$48)=0),'Assumptions'!$F$14,1)</x:f>
        <x:v>74</x:v>
      </x:c>
      <x:c r="I57" s="78" t="n">
        <x:f>H57*IF(AND(6&gt;=$C57,MOD(6-$C57,'Assumptions'!$F$48)=0),'Assumptions'!$F$14,1)</x:f>
        <x:v>74</x:v>
      </x:c>
      <x:c r="J57" s="78" t="n">
        <x:f>I57*IF(AND(7&gt;=$C57,MOD(7-$C57,'Assumptions'!$F$48)=0),'Assumptions'!$F$14,1)</x:f>
        <x:v>54.76</x:v>
      </x:c>
      <x:c r="K57" s="78" t="n">
        <x:f>J57*IF(AND(8&gt;=$C57,MOD(8-$C57,'Assumptions'!$F$48)=0),'Assumptions'!$F$14,1)</x:f>
        <x:v>54.76</x:v>
      </x:c>
      <x:c r="L57" s="78" t="n">
        <x:f>K57*IF(AND(9&gt;=$C57,MOD(9-$C57,'Assumptions'!$F$48)=0),'Assumptions'!$F$14,1)</x:f>
        <x:v>54.76</x:v>
      </x:c>
      <x:c r="M57" s="78" t="n">
        <x:f>L57*IF(AND(10&gt;=$C57,MOD(10-$C57,'Assumptions'!$F$48)=0),'Assumptions'!$F$14,1)</x:f>
        <x:v>54.76</x:v>
      </x:c>
      <x:c r="N57" s="78" t="n">
        <x:f>M57*IF(AND(11&gt;=$C57,MOD(11-$C57,'Assumptions'!$F$48)=0),'Assumptions'!$F$14,1)</x:f>
        <x:v>54.76</x:v>
      </x:c>
      <x:c r="O57" s="78" t="n">
        <x:f>N57*IF(AND(12&gt;=$C57,MOD(12-$C57,'Assumptions'!$F$48)=0),'Assumptions'!$F$14,1)</x:f>
        <x:v>54.76</x:v>
      </x:c>
      <x:c r="P57" s="78" t="n">
        <x:f>O57*IF(AND(13&gt;=$C57,MOD(13-$C57,'Assumptions'!$F$48)=0),'Assumptions'!$F$14,1)</x:f>
        <x:v>54.76</x:v>
      </x:c>
      <x:c r="Q57" s="78" t="n">
        <x:f>P57*IF(AND(14&gt;=$C57,MOD(14-$C57,'Assumptions'!$F$48)=0),'Assumptions'!$F$14,1)</x:f>
        <x:v>54.76</x:v>
      </x:c>
      <x:c r="R57" s="78" t="n">
        <x:f>Q57*IF(AND(15&gt;=$C57,MOD(15-$C57,'Assumptions'!$F$48)=0),'Assumptions'!$F$14,1)</x:f>
        <x:v>54.76</x:v>
      </x:c>
      <x:c r="S57" s="78" t="n">
        <x:f>R57*IF(AND(16&gt;=$C57,MOD(16-$C57,'Assumptions'!$F$48)=0),'Assumptions'!$F$14,1)</x:f>
        <x:v>54.76</x:v>
      </x:c>
      <x:c r="T57" s="78" t="n">
        <x:f>S57*IF(AND(17&gt;=$C57,MOD(17-$C57,'Assumptions'!$F$48)=0),'Assumptions'!$F$14,1)</x:f>
        <x:v>54.76</x:v>
      </x:c>
      <x:c r="U57" s="78" t="n">
        <x:f>T57*IF(AND(18&gt;=$C57,MOD(18-$C57,'Assumptions'!$F$48)=0),'Assumptions'!$F$14,1)</x:f>
        <x:v>54.76</x:v>
      </x:c>
      <x:c r="V57" s="78" t="n">
        <x:f>U57*IF(AND(19&gt;=$C57,MOD(19-$C57,'Assumptions'!$F$48)=0),'Assumptions'!$F$14,1)</x:f>
        <x:v>40.5224</x:v>
      </x:c>
      <x:c r="W57" s="78" t="n">
        <x:f>V57*IF(AND(20&gt;=$C57,MOD(20-$C57,'Assumptions'!$F$48)=0),'Assumptions'!$F$14,1)</x:f>
        <x:v>40.5224</x:v>
      </x:c>
      <x:c r="X57" s="78" t="n">
        <x:f>W57*IF(AND(21&gt;=$C57,MOD(21-$C57,'Assumptions'!$F$48)=0),'Assumptions'!$F$14,1)</x:f>
        <x:v>40.5224</x:v>
      </x:c>
      <x:c r="Y57" s="78" t="n">
        <x:f>X57*IF(AND(22&gt;=$C57,MOD(22-$C57,'Assumptions'!$F$48)=0),'Assumptions'!$F$14,1)</x:f>
        <x:v>40.5224</x:v>
      </x:c>
      <x:c r="Z57" s="78" t="n">
        <x:f>Y57*IF(AND(23&gt;=$C57,MOD(23-$C57,'Assumptions'!$F$48)=0),'Assumptions'!$F$14,1)</x:f>
        <x:v>40.5224</x:v>
      </x:c>
      <x:c r="AA57" s="78" t="n">
        <x:f>Z57*IF(AND(24&gt;=$C57,MOD(24-$C57,'Assumptions'!$F$48)=0),'Assumptions'!$F$14,1)</x:f>
        <x:v>40.5224</x:v>
      </x:c>
      <x:c r="AB57" s="78" t="n">
        <x:f>AA57*IF(AND(25&gt;=$C57,MOD(25-$C57,'Assumptions'!$F$48)=0),'Assumptions'!$F$14,1)</x:f>
        <x:v>40.5224</x:v>
      </x:c>
      <x:c r="AC57" s="78" t="n">
        <x:f>AB57*IF(AND(26&gt;=$C57,MOD(26-$C57,'Assumptions'!$F$48)=0),'Assumptions'!$F$14,1)</x:f>
        <x:v>40.5224</x:v>
      </x:c>
      <x:c r="AD57" s="78" t="n">
        <x:f>AC57*IF(AND(27&gt;=$C57,MOD(27-$C57,'Assumptions'!$F$48)=0),'Assumptions'!$F$14,1)</x:f>
        <x:v>40.5224</x:v>
      </x:c>
      <x:c r="AE57" s="78" t="n">
        <x:f>AD57*IF(AND(28&gt;=$C57,MOD(28-$C57,'Assumptions'!$F$48)=0),'Assumptions'!$F$14,1)</x:f>
        <x:v>40.5224</x:v>
      </x:c>
      <x:c r="AF57" s="78" t="n">
        <x:f>AE57*IF(AND(29&gt;=$C57,MOD(29-$C57,'Assumptions'!$F$48)=0),'Assumptions'!$F$14,1)</x:f>
        <x:v>40.5224</x:v>
      </x:c>
      <x:c r="AG57" s="78" t="n">
        <x:f>AF57*IF(AND(30&gt;=$C57,MOD(30-$C57,'Assumptions'!$F$48)=0),'Assumptions'!$F$14,1)</x:f>
        <x:v>40.5224</x:v>
      </x:c>
      <x:c r="AH57" s="78" t="n">
        <x:f>AG57*IF(AND(31&gt;=$C57,MOD(31-$C57,'Assumptions'!$F$48)=0),'Assumptions'!$F$14,1)</x:f>
        <x:v>29.986576</x:v>
      </x:c>
      <x:c r="AI57" s="78" t="n">
        <x:f>AH57*IF(AND(32&gt;=$C57,MOD(32-$C57,'Assumptions'!$F$48)=0),'Assumptions'!$F$14,1)</x:f>
        <x:v>29.986576</x:v>
      </x:c>
      <x:c r="AJ57" s="78" t="n">
        <x:f>AI57*IF(AND(33&gt;=$C57,MOD(33-$C57,'Assumptions'!$F$48)=0),'Assumptions'!$F$14,1)</x:f>
        <x:v>29.986576</x:v>
      </x:c>
      <x:c r="AK57" s="78" t="n">
        <x:f>AJ57*IF(AND(34&gt;=$C57,MOD(34-$C57,'Assumptions'!$F$48)=0),'Assumptions'!$F$14,1)</x:f>
        <x:v>29.986576</x:v>
      </x:c>
      <x:c r="AL57" s="78" t="n">
        <x:f>AK57*IF(AND(35&gt;=$C57,MOD(35-$C57,'Assumptions'!$F$48)=0),'Assumptions'!$F$14,1)</x:f>
        <x:v>29.986576</x:v>
      </x:c>
      <x:c r="AM57" s="78" t="n">
        <x:f>AL57*IF(AND(36&gt;=$C57,MOD(36-$C57,'Assumptions'!$F$48)=0),'Assumptions'!$F$14,1)</x:f>
        <x:v>29.986576</x:v>
      </x:c>
    </x:row>
    <x:row r="58" ht="23" customHeight="1">
      <x:c r="A58" s="2" t="str">
        <x:v>Opening / 2026-04</x:v>
      </x:c>
      <x:c r="B58" s="78" t="n">
        <x:f>'Opening Cohorts'!C15</x:f>
        <x:v>77</x:v>
      </x:c>
      <x:c r="C58" s="12" t="n">
        <x:v>8</x:v>
      </x:c>
      <x:c r="D58" s="78" t="n">
        <x:f>$B58*IF(AND(1&gt;=$C58,MOD(1-$C58,'Assumptions'!$F$48)=0),'Assumptions'!$F$14,1)</x:f>
        <x:v>77</x:v>
      </x:c>
      <x:c r="E58" s="78" t="n">
        <x:f>D58*IF(AND(2&gt;=$C58,MOD(2-$C58,'Assumptions'!$F$48)=0),'Assumptions'!$F$14,1)</x:f>
        <x:v>77</x:v>
      </x:c>
      <x:c r="F58" s="78" t="n">
        <x:f>E58*IF(AND(3&gt;=$C58,MOD(3-$C58,'Assumptions'!$F$48)=0),'Assumptions'!$F$14,1)</x:f>
        <x:v>77</x:v>
      </x:c>
      <x:c r="G58" s="78" t="n">
        <x:f>F58*IF(AND(4&gt;=$C58,MOD(4-$C58,'Assumptions'!$F$48)=0),'Assumptions'!$F$14,1)</x:f>
        <x:v>77</x:v>
      </x:c>
      <x:c r="H58" s="78" t="n">
        <x:f>G58*IF(AND(5&gt;=$C58,MOD(5-$C58,'Assumptions'!$F$48)=0),'Assumptions'!$F$14,1)</x:f>
        <x:v>77</x:v>
      </x:c>
      <x:c r="I58" s="78" t="n">
        <x:f>H58*IF(AND(6&gt;=$C58,MOD(6-$C58,'Assumptions'!$F$48)=0),'Assumptions'!$F$14,1)</x:f>
        <x:v>77</x:v>
      </x:c>
      <x:c r="J58" s="78" t="n">
        <x:f>I58*IF(AND(7&gt;=$C58,MOD(7-$C58,'Assumptions'!$F$48)=0),'Assumptions'!$F$14,1)</x:f>
        <x:v>77</x:v>
      </x:c>
      <x:c r="K58" s="78" t="n">
        <x:f>J58*IF(AND(8&gt;=$C58,MOD(8-$C58,'Assumptions'!$F$48)=0),'Assumptions'!$F$14,1)</x:f>
        <x:v>56.98</x:v>
      </x:c>
      <x:c r="L58" s="78" t="n">
        <x:f>K58*IF(AND(9&gt;=$C58,MOD(9-$C58,'Assumptions'!$F$48)=0),'Assumptions'!$F$14,1)</x:f>
        <x:v>56.98</x:v>
      </x:c>
      <x:c r="M58" s="78" t="n">
        <x:f>L58*IF(AND(10&gt;=$C58,MOD(10-$C58,'Assumptions'!$F$48)=0),'Assumptions'!$F$14,1)</x:f>
        <x:v>56.98</x:v>
      </x:c>
      <x:c r="N58" s="78" t="n">
        <x:f>M58*IF(AND(11&gt;=$C58,MOD(11-$C58,'Assumptions'!$F$48)=0),'Assumptions'!$F$14,1)</x:f>
        <x:v>56.98</x:v>
      </x:c>
      <x:c r="O58" s="78" t="n">
        <x:f>N58*IF(AND(12&gt;=$C58,MOD(12-$C58,'Assumptions'!$F$48)=0),'Assumptions'!$F$14,1)</x:f>
        <x:v>56.98</x:v>
      </x:c>
      <x:c r="P58" s="78" t="n">
        <x:f>O58*IF(AND(13&gt;=$C58,MOD(13-$C58,'Assumptions'!$F$48)=0),'Assumptions'!$F$14,1)</x:f>
        <x:v>56.98</x:v>
      </x:c>
      <x:c r="Q58" s="78" t="n">
        <x:f>P58*IF(AND(14&gt;=$C58,MOD(14-$C58,'Assumptions'!$F$48)=0),'Assumptions'!$F$14,1)</x:f>
        <x:v>56.98</x:v>
      </x:c>
      <x:c r="R58" s="78" t="n">
        <x:f>Q58*IF(AND(15&gt;=$C58,MOD(15-$C58,'Assumptions'!$F$48)=0),'Assumptions'!$F$14,1)</x:f>
        <x:v>56.98</x:v>
      </x:c>
      <x:c r="S58" s="78" t="n">
        <x:f>R58*IF(AND(16&gt;=$C58,MOD(16-$C58,'Assumptions'!$F$48)=0),'Assumptions'!$F$14,1)</x:f>
        <x:v>56.98</x:v>
      </x:c>
      <x:c r="T58" s="78" t="n">
        <x:f>S58*IF(AND(17&gt;=$C58,MOD(17-$C58,'Assumptions'!$F$48)=0),'Assumptions'!$F$14,1)</x:f>
        <x:v>56.98</x:v>
      </x:c>
      <x:c r="U58" s="78" t="n">
        <x:f>T58*IF(AND(18&gt;=$C58,MOD(18-$C58,'Assumptions'!$F$48)=0),'Assumptions'!$F$14,1)</x:f>
        <x:v>56.98</x:v>
      </x:c>
      <x:c r="V58" s="78" t="n">
        <x:f>U58*IF(AND(19&gt;=$C58,MOD(19-$C58,'Assumptions'!$F$48)=0),'Assumptions'!$F$14,1)</x:f>
        <x:v>56.98</x:v>
      </x:c>
      <x:c r="W58" s="78" t="n">
        <x:f>V58*IF(AND(20&gt;=$C58,MOD(20-$C58,'Assumptions'!$F$48)=0),'Assumptions'!$F$14,1)</x:f>
        <x:v>42.1652</x:v>
      </x:c>
      <x:c r="X58" s="78" t="n">
        <x:f>W58*IF(AND(21&gt;=$C58,MOD(21-$C58,'Assumptions'!$F$48)=0),'Assumptions'!$F$14,1)</x:f>
        <x:v>42.1652</x:v>
      </x:c>
      <x:c r="Y58" s="78" t="n">
        <x:f>X58*IF(AND(22&gt;=$C58,MOD(22-$C58,'Assumptions'!$F$48)=0),'Assumptions'!$F$14,1)</x:f>
        <x:v>42.1652</x:v>
      </x:c>
      <x:c r="Z58" s="78" t="n">
        <x:f>Y58*IF(AND(23&gt;=$C58,MOD(23-$C58,'Assumptions'!$F$48)=0),'Assumptions'!$F$14,1)</x:f>
        <x:v>42.1652</x:v>
      </x:c>
      <x:c r="AA58" s="78" t="n">
        <x:f>Z58*IF(AND(24&gt;=$C58,MOD(24-$C58,'Assumptions'!$F$48)=0),'Assumptions'!$F$14,1)</x:f>
        <x:v>42.1652</x:v>
      </x:c>
      <x:c r="AB58" s="78" t="n">
        <x:f>AA58*IF(AND(25&gt;=$C58,MOD(25-$C58,'Assumptions'!$F$48)=0),'Assumptions'!$F$14,1)</x:f>
        <x:v>42.1652</x:v>
      </x:c>
      <x:c r="AC58" s="78" t="n">
        <x:f>AB58*IF(AND(26&gt;=$C58,MOD(26-$C58,'Assumptions'!$F$48)=0),'Assumptions'!$F$14,1)</x:f>
        <x:v>42.1652</x:v>
      </x:c>
      <x:c r="AD58" s="78" t="n">
        <x:f>AC58*IF(AND(27&gt;=$C58,MOD(27-$C58,'Assumptions'!$F$48)=0),'Assumptions'!$F$14,1)</x:f>
        <x:v>42.1652</x:v>
      </x:c>
      <x:c r="AE58" s="78" t="n">
        <x:f>AD58*IF(AND(28&gt;=$C58,MOD(28-$C58,'Assumptions'!$F$48)=0),'Assumptions'!$F$14,1)</x:f>
        <x:v>42.1652</x:v>
      </x:c>
      <x:c r="AF58" s="78" t="n">
        <x:f>AE58*IF(AND(29&gt;=$C58,MOD(29-$C58,'Assumptions'!$F$48)=0),'Assumptions'!$F$14,1)</x:f>
        <x:v>42.1652</x:v>
      </x:c>
      <x:c r="AG58" s="78" t="n">
        <x:f>AF58*IF(AND(30&gt;=$C58,MOD(30-$C58,'Assumptions'!$F$48)=0),'Assumptions'!$F$14,1)</x:f>
        <x:v>42.1652</x:v>
      </x:c>
      <x:c r="AH58" s="78" t="n">
        <x:f>AG58*IF(AND(31&gt;=$C58,MOD(31-$C58,'Assumptions'!$F$48)=0),'Assumptions'!$F$14,1)</x:f>
        <x:v>42.1652</x:v>
      </x:c>
      <x:c r="AI58" s="78" t="n">
        <x:f>AH58*IF(AND(32&gt;=$C58,MOD(32-$C58,'Assumptions'!$F$48)=0),'Assumptions'!$F$14,1)</x:f>
        <x:v>31.202247999999997</x:v>
      </x:c>
      <x:c r="AJ58" s="78" t="n">
        <x:f>AI58*IF(AND(33&gt;=$C58,MOD(33-$C58,'Assumptions'!$F$48)=0),'Assumptions'!$F$14,1)</x:f>
        <x:v>31.202247999999997</x:v>
      </x:c>
      <x:c r="AK58" s="78" t="n">
        <x:f>AJ58*IF(AND(34&gt;=$C58,MOD(34-$C58,'Assumptions'!$F$48)=0),'Assumptions'!$F$14,1)</x:f>
        <x:v>31.202247999999997</x:v>
      </x:c>
      <x:c r="AL58" s="78" t="n">
        <x:f>AK58*IF(AND(35&gt;=$C58,MOD(35-$C58,'Assumptions'!$F$48)=0),'Assumptions'!$F$14,1)</x:f>
        <x:v>31.202247999999997</x:v>
      </x:c>
      <x:c r="AM58" s="78" t="n">
        <x:f>AL58*IF(AND(36&gt;=$C58,MOD(36-$C58,'Assumptions'!$F$48)=0),'Assumptions'!$F$14,1)</x:f>
        <x:v>31.202247999999997</x:v>
      </x:c>
    </x:row>
    <x:row r="59" ht="23" customHeight="1">
      <x:c r="A59" s="2" t="str">
        <x:v>Opening / 2026-05</x:v>
      </x:c>
      <x:c r="B59" s="78" t="n">
        <x:f>'Opening Cohorts'!C16</x:f>
        <x:v>77</x:v>
      </x:c>
      <x:c r="C59" s="12" t="n">
        <x:v>9</x:v>
      </x:c>
      <x:c r="D59" s="78" t="n">
        <x:f>$B59*IF(AND(1&gt;=$C59,MOD(1-$C59,'Assumptions'!$F$48)=0),'Assumptions'!$F$14,1)</x:f>
        <x:v>77</x:v>
      </x:c>
      <x:c r="E59" s="78" t="n">
        <x:f>D59*IF(AND(2&gt;=$C59,MOD(2-$C59,'Assumptions'!$F$48)=0),'Assumptions'!$F$14,1)</x:f>
        <x:v>77</x:v>
      </x:c>
      <x:c r="F59" s="78" t="n">
        <x:f>E59*IF(AND(3&gt;=$C59,MOD(3-$C59,'Assumptions'!$F$48)=0),'Assumptions'!$F$14,1)</x:f>
        <x:v>77</x:v>
      </x:c>
      <x:c r="G59" s="78" t="n">
        <x:f>F59*IF(AND(4&gt;=$C59,MOD(4-$C59,'Assumptions'!$F$48)=0),'Assumptions'!$F$14,1)</x:f>
        <x:v>77</x:v>
      </x:c>
      <x:c r="H59" s="78" t="n">
        <x:f>G59*IF(AND(5&gt;=$C59,MOD(5-$C59,'Assumptions'!$F$48)=0),'Assumptions'!$F$14,1)</x:f>
        <x:v>77</x:v>
      </x:c>
      <x:c r="I59" s="78" t="n">
        <x:f>H59*IF(AND(6&gt;=$C59,MOD(6-$C59,'Assumptions'!$F$48)=0),'Assumptions'!$F$14,1)</x:f>
        <x:v>77</x:v>
      </x:c>
      <x:c r="J59" s="78" t="n">
        <x:f>I59*IF(AND(7&gt;=$C59,MOD(7-$C59,'Assumptions'!$F$48)=0),'Assumptions'!$F$14,1)</x:f>
        <x:v>77</x:v>
      </x:c>
      <x:c r="K59" s="78" t="n">
        <x:f>J59*IF(AND(8&gt;=$C59,MOD(8-$C59,'Assumptions'!$F$48)=0),'Assumptions'!$F$14,1)</x:f>
        <x:v>77</x:v>
      </x:c>
      <x:c r="L59" s="78" t="n">
        <x:f>K59*IF(AND(9&gt;=$C59,MOD(9-$C59,'Assumptions'!$F$48)=0),'Assumptions'!$F$14,1)</x:f>
        <x:v>56.98</x:v>
      </x:c>
      <x:c r="M59" s="78" t="n">
        <x:f>L59*IF(AND(10&gt;=$C59,MOD(10-$C59,'Assumptions'!$F$48)=0),'Assumptions'!$F$14,1)</x:f>
        <x:v>56.98</x:v>
      </x:c>
      <x:c r="N59" s="78" t="n">
        <x:f>M59*IF(AND(11&gt;=$C59,MOD(11-$C59,'Assumptions'!$F$48)=0),'Assumptions'!$F$14,1)</x:f>
        <x:v>56.98</x:v>
      </x:c>
      <x:c r="O59" s="78" t="n">
        <x:f>N59*IF(AND(12&gt;=$C59,MOD(12-$C59,'Assumptions'!$F$48)=0),'Assumptions'!$F$14,1)</x:f>
        <x:v>56.98</x:v>
      </x:c>
      <x:c r="P59" s="78" t="n">
        <x:f>O59*IF(AND(13&gt;=$C59,MOD(13-$C59,'Assumptions'!$F$48)=0),'Assumptions'!$F$14,1)</x:f>
        <x:v>56.98</x:v>
      </x:c>
      <x:c r="Q59" s="78" t="n">
        <x:f>P59*IF(AND(14&gt;=$C59,MOD(14-$C59,'Assumptions'!$F$48)=0),'Assumptions'!$F$14,1)</x:f>
        <x:v>56.98</x:v>
      </x:c>
      <x:c r="R59" s="78" t="n">
        <x:f>Q59*IF(AND(15&gt;=$C59,MOD(15-$C59,'Assumptions'!$F$48)=0),'Assumptions'!$F$14,1)</x:f>
        <x:v>56.98</x:v>
      </x:c>
      <x:c r="S59" s="78" t="n">
        <x:f>R59*IF(AND(16&gt;=$C59,MOD(16-$C59,'Assumptions'!$F$48)=0),'Assumptions'!$F$14,1)</x:f>
        <x:v>56.98</x:v>
      </x:c>
      <x:c r="T59" s="78" t="n">
        <x:f>S59*IF(AND(17&gt;=$C59,MOD(17-$C59,'Assumptions'!$F$48)=0),'Assumptions'!$F$14,1)</x:f>
        <x:v>56.98</x:v>
      </x:c>
      <x:c r="U59" s="78" t="n">
        <x:f>T59*IF(AND(18&gt;=$C59,MOD(18-$C59,'Assumptions'!$F$48)=0),'Assumptions'!$F$14,1)</x:f>
        <x:v>56.98</x:v>
      </x:c>
      <x:c r="V59" s="78" t="n">
        <x:f>U59*IF(AND(19&gt;=$C59,MOD(19-$C59,'Assumptions'!$F$48)=0),'Assumptions'!$F$14,1)</x:f>
        <x:v>56.98</x:v>
      </x:c>
      <x:c r="W59" s="78" t="n">
        <x:f>V59*IF(AND(20&gt;=$C59,MOD(20-$C59,'Assumptions'!$F$48)=0),'Assumptions'!$F$14,1)</x:f>
        <x:v>56.98</x:v>
      </x:c>
      <x:c r="X59" s="78" t="n">
        <x:f>W59*IF(AND(21&gt;=$C59,MOD(21-$C59,'Assumptions'!$F$48)=0),'Assumptions'!$F$14,1)</x:f>
        <x:v>42.1652</x:v>
      </x:c>
      <x:c r="Y59" s="78" t="n">
        <x:f>X59*IF(AND(22&gt;=$C59,MOD(22-$C59,'Assumptions'!$F$48)=0),'Assumptions'!$F$14,1)</x:f>
        <x:v>42.1652</x:v>
      </x:c>
      <x:c r="Z59" s="78" t="n">
        <x:f>Y59*IF(AND(23&gt;=$C59,MOD(23-$C59,'Assumptions'!$F$48)=0),'Assumptions'!$F$14,1)</x:f>
        <x:v>42.1652</x:v>
      </x:c>
      <x:c r="AA59" s="78" t="n">
        <x:f>Z59*IF(AND(24&gt;=$C59,MOD(24-$C59,'Assumptions'!$F$48)=0),'Assumptions'!$F$14,1)</x:f>
        <x:v>42.1652</x:v>
      </x:c>
      <x:c r="AB59" s="78" t="n">
        <x:f>AA59*IF(AND(25&gt;=$C59,MOD(25-$C59,'Assumptions'!$F$48)=0),'Assumptions'!$F$14,1)</x:f>
        <x:v>42.1652</x:v>
      </x:c>
      <x:c r="AC59" s="78" t="n">
        <x:f>AB59*IF(AND(26&gt;=$C59,MOD(26-$C59,'Assumptions'!$F$48)=0),'Assumptions'!$F$14,1)</x:f>
        <x:v>42.1652</x:v>
      </x:c>
      <x:c r="AD59" s="78" t="n">
        <x:f>AC59*IF(AND(27&gt;=$C59,MOD(27-$C59,'Assumptions'!$F$48)=0),'Assumptions'!$F$14,1)</x:f>
        <x:v>42.1652</x:v>
      </x:c>
      <x:c r="AE59" s="78" t="n">
        <x:f>AD59*IF(AND(28&gt;=$C59,MOD(28-$C59,'Assumptions'!$F$48)=0),'Assumptions'!$F$14,1)</x:f>
        <x:v>42.1652</x:v>
      </x:c>
      <x:c r="AF59" s="78" t="n">
        <x:f>AE59*IF(AND(29&gt;=$C59,MOD(29-$C59,'Assumptions'!$F$48)=0),'Assumptions'!$F$14,1)</x:f>
        <x:v>42.1652</x:v>
      </x:c>
      <x:c r="AG59" s="78" t="n">
        <x:f>AF59*IF(AND(30&gt;=$C59,MOD(30-$C59,'Assumptions'!$F$48)=0),'Assumptions'!$F$14,1)</x:f>
        <x:v>42.1652</x:v>
      </x:c>
      <x:c r="AH59" s="78" t="n">
        <x:f>AG59*IF(AND(31&gt;=$C59,MOD(31-$C59,'Assumptions'!$F$48)=0),'Assumptions'!$F$14,1)</x:f>
        <x:v>42.1652</x:v>
      </x:c>
      <x:c r="AI59" s="78" t="n">
        <x:f>AH59*IF(AND(32&gt;=$C59,MOD(32-$C59,'Assumptions'!$F$48)=0),'Assumptions'!$F$14,1)</x:f>
        <x:v>42.1652</x:v>
      </x:c>
      <x:c r="AJ59" s="78" t="n">
        <x:f>AI59*IF(AND(33&gt;=$C59,MOD(33-$C59,'Assumptions'!$F$48)=0),'Assumptions'!$F$14,1)</x:f>
        <x:v>31.202247999999997</x:v>
      </x:c>
      <x:c r="AK59" s="78" t="n">
        <x:f>AJ59*IF(AND(34&gt;=$C59,MOD(34-$C59,'Assumptions'!$F$48)=0),'Assumptions'!$F$14,1)</x:f>
        <x:v>31.202247999999997</x:v>
      </x:c>
      <x:c r="AL59" s="78" t="n">
        <x:f>AK59*IF(AND(35&gt;=$C59,MOD(35-$C59,'Assumptions'!$F$48)=0),'Assumptions'!$F$14,1)</x:f>
        <x:v>31.202247999999997</x:v>
      </x:c>
      <x:c r="AM59" s="78" t="n">
        <x:f>AL59*IF(AND(36&gt;=$C59,MOD(36-$C59,'Assumptions'!$F$48)=0),'Assumptions'!$F$14,1)</x:f>
        <x:v>31.202247999999997</x:v>
      </x:c>
    </x:row>
    <x:row r="60" ht="23" customHeight="1">
      <x:c r="A60" s="2" t="str">
        <x:v>Opening / 2026-06</x:v>
      </x:c>
      <x:c r="B60" s="78" t="n">
        <x:f>'Opening Cohorts'!C17</x:f>
        <x:v>81</x:v>
      </x:c>
      <x:c r="C60" s="12" t="n">
        <x:v>10</x:v>
      </x:c>
      <x:c r="D60" s="78" t="n">
        <x:f>$B60*IF(AND(1&gt;=$C60,MOD(1-$C60,'Assumptions'!$F$48)=0),'Assumptions'!$F$14,1)</x:f>
        <x:v>81</x:v>
      </x:c>
      <x:c r="E60" s="78" t="n">
        <x:f>D60*IF(AND(2&gt;=$C60,MOD(2-$C60,'Assumptions'!$F$48)=0),'Assumptions'!$F$14,1)</x:f>
        <x:v>81</x:v>
      </x:c>
      <x:c r="F60" s="78" t="n">
        <x:f>E60*IF(AND(3&gt;=$C60,MOD(3-$C60,'Assumptions'!$F$48)=0),'Assumptions'!$F$14,1)</x:f>
        <x:v>81</x:v>
      </x:c>
      <x:c r="G60" s="78" t="n">
        <x:f>F60*IF(AND(4&gt;=$C60,MOD(4-$C60,'Assumptions'!$F$48)=0),'Assumptions'!$F$14,1)</x:f>
        <x:v>81</x:v>
      </x:c>
      <x:c r="H60" s="78" t="n">
        <x:f>G60*IF(AND(5&gt;=$C60,MOD(5-$C60,'Assumptions'!$F$48)=0),'Assumptions'!$F$14,1)</x:f>
        <x:v>81</x:v>
      </x:c>
      <x:c r="I60" s="78" t="n">
        <x:f>H60*IF(AND(6&gt;=$C60,MOD(6-$C60,'Assumptions'!$F$48)=0),'Assumptions'!$F$14,1)</x:f>
        <x:v>81</x:v>
      </x:c>
      <x:c r="J60" s="78" t="n">
        <x:f>I60*IF(AND(7&gt;=$C60,MOD(7-$C60,'Assumptions'!$F$48)=0),'Assumptions'!$F$14,1)</x:f>
        <x:v>81</x:v>
      </x:c>
      <x:c r="K60" s="78" t="n">
        <x:f>J60*IF(AND(8&gt;=$C60,MOD(8-$C60,'Assumptions'!$F$48)=0),'Assumptions'!$F$14,1)</x:f>
        <x:v>81</x:v>
      </x:c>
      <x:c r="L60" s="78" t="n">
        <x:f>K60*IF(AND(9&gt;=$C60,MOD(9-$C60,'Assumptions'!$F$48)=0),'Assumptions'!$F$14,1)</x:f>
        <x:v>81</x:v>
      </x:c>
      <x:c r="M60" s="78" t="n">
        <x:f>L60*IF(AND(10&gt;=$C60,MOD(10-$C60,'Assumptions'!$F$48)=0),'Assumptions'!$F$14,1)</x:f>
        <x:v>59.94</x:v>
      </x:c>
      <x:c r="N60" s="78" t="n">
        <x:f>M60*IF(AND(11&gt;=$C60,MOD(11-$C60,'Assumptions'!$F$48)=0),'Assumptions'!$F$14,1)</x:f>
        <x:v>59.94</x:v>
      </x:c>
      <x:c r="O60" s="78" t="n">
        <x:f>N60*IF(AND(12&gt;=$C60,MOD(12-$C60,'Assumptions'!$F$48)=0),'Assumptions'!$F$14,1)</x:f>
        <x:v>59.94</x:v>
      </x:c>
      <x:c r="P60" s="78" t="n">
        <x:f>O60*IF(AND(13&gt;=$C60,MOD(13-$C60,'Assumptions'!$F$48)=0),'Assumptions'!$F$14,1)</x:f>
        <x:v>59.94</x:v>
      </x:c>
      <x:c r="Q60" s="78" t="n">
        <x:f>P60*IF(AND(14&gt;=$C60,MOD(14-$C60,'Assumptions'!$F$48)=0),'Assumptions'!$F$14,1)</x:f>
        <x:v>59.94</x:v>
      </x:c>
      <x:c r="R60" s="78" t="n">
        <x:f>Q60*IF(AND(15&gt;=$C60,MOD(15-$C60,'Assumptions'!$F$48)=0),'Assumptions'!$F$14,1)</x:f>
        <x:v>59.94</x:v>
      </x:c>
      <x:c r="S60" s="78" t="n">
        <x:f>R60*IF(AND(16&gt;=$C60,MOD(16-$C60,'Assumptions'!$F$48)=0),'Assumptions'!$F$14,1)</x:f>
        <x:v>59.94</x:v>
      </x:c>
      <x:c r="T60" s="78" t="n">
        <x:f>S60*IF(AND(17&gt;=$C60,MOD(17-$C60,'Assumptions'!$F$48)=0),'Assumptions'!$F$14,1)</x:f>
        <x:v>59.94</x:v>
      </x:c>
      <x:c r="U60" s="78" t="n">
        <x:f>T60*IF(AND(18&gt;=$C60,MOD(18-$C60,'Assumptions'!$F$48)=0),'Assumptions'!$F$14,1)</x:f>
        <x:v>59.94</x:v>
      </x:c>
      <x:c r="V60" s="78" t="n">
        <x:f>U60*IF(AND(19&gt;=$C60,MOD(19-$C60,'Assumptions'!$F$48)=0),'Assumptions'!$F$14,1)</x:f>
        <x:v>59.94</x:v>
      </x:c>
      <x:c r="W60" s="78" t="n">
        <x:f>V60*IF(AND(20&gt;=$C60,MOD(20-$C60,'Assumptions'!$F$48)=0),'Assumptions'!$F$14,1)</x:f>
        <x:v>59.94</x:v>
      </x:c>
      <x:c r="X60" s="78" t="n">
        <x:f>W60*IF(AND(21&gt;=$C60,MOD(21-$C60,'Assumptions'!$F$48)=0),'Assumptions'!$F$14,1)</x:f>
        <x:v>59.94</x:v>
      </x:c>
      <x:c r="Y60" s="78" t="n">
        <x:f>X60*IF(AND(22&gt;=$C60,MOD(22-$C60,'Assumptions'!$F$48)=0),'Assumptions'!$F$14,1)</x:f>
        <x:v>44.355599999999995</x:v>
      </x:c>
      <x:c r="Z60" s="78" t="n">
        <x:f>Y60*IF(AND(23&gt;=$C60,MOD(23-$C60,'Assumptions'!$F$48)=0),'Assumptions'!$F$14,1)</x:f>
        <x:v>44.355599999999995</x:v>
      </x:c>
      <x:c r="AA60" s="78" t="n">
        <x:f>Z60*IF(AND(24&gt;=$C60,MOD(24-$C60,'Assumptions'!$F$48)=0),'Assumptions'!$F$14,1)</x:f>
        <x:v>44.355599999999995</x:v>
      </x:c>
      <x:c r="AB60" s="78" t="n">
        <x:f>AA60*IF(AND(25&gt;=$C60,MOD(25-$C60,'Assumptions'!$F$48)=0),'Assumptions'!$F$14,1)</x:f>
        <x:v>44.355599999999995</x:v>
      </x:c>
      <x:c r="AC60" s="78" t="n">
        <x:f>AB60*IF(AND(26&gt;=$C60,MOD(26-$C60,'Assumptions'!$F$48)=0),'Assumptions'!$F$14,1)</x:f>
        <x:v>44.355599999999995</x:v>
      </x:c>
      <x:c r="AD60" s="78" t="n">
        <x:f>AC60*IF(AND(27&gt;=$C60,MOD(27-$C60,'Assumptions'!$F$48)=0),'Assumptions'!$F$14,1)</x:f>
        <x:v>44.355599999999995</x:v>
      </x:c>
      <x:c r="AE60" s="78" t="n">
        <x:f>AD60*IF(AND(28&gt;=$C60,MOD(28-$C60,'Assumptions'!$F$48)=0),'Assumptions'!$F$14,1)</x:f>
        <x:v>44.355599999999995</x:v>
      </x:c>
      <x:c r="AF60" s="78" t="n">
        <x:f>AE60*IF(AND(29&gt;=$C60,MOD(29-$C60,'Assumptions'!$F$48)=0),'Assumptions'!$F$14,1)</x:f>
        <x:v>44.355599999999995</x:v>
      </x:c>
      <x:c r="AG60" s="78" t="n">
        <x:f>AF60*IF(AND(30&gt;=$C60,MOD(30-$C60,'Assumptions'!$F$48)=0),'Assumptions'!$F$14,1)</x:f>
        <x:v>44.355599999999995</x:v>
      </x:c>
      <x:c r="AH60" s="78" t="n">
        <x:f>AG60*IF(AND(31&gt;=$C60,MOD(31-$C60,'Assumptions'!$F$48)=0),'Assumptions'!$F$14,1)</x:f>
        <x:v>44.355599999999995</x:v>
      </x:c>
      <x:c r="AI60" s="78" t="n">
        <x:f>AH60*IF(AND(32&gt;=$C60,MOD(32-$C60,'Assumptions'!$F$48)=0),'Assumptions'!$F$14,1)</x:f>
        <x:v>44.355599999999995</x:v>
      </x:c>
      <x:c r="AJ60" s="78" t="n">
        <x:f>AI60*IF(AND(33&gt;=$C60,MOD(33-$C60,'Assumptions'!$F$48)=0),'Assumptions'!$F$14,1)</x:f>
        <x:v>44.355599999999995</x:v>
      </x:c>
      <x:c r="AK60" s="78" t="n">
        <x:f>AJ60*IF(AND(34&gt;=$C60,MOD(34-$C60,'Assumptions'!$F$48)=0),'Assumptions'!$F$14,1)</x:f>
        <x:v>32.823144</x:v>
      </x:c>
      <x:c r="AL60" s="78" t="n">
        <x:f>AK60*IF(AND(35&gt;=$C60,MOD(35-$C60,'Assumptions'!$F$48)=0),'Assumptions'!$F$14,1)</x:f>
        <x:v>32.823144</x:v>
      </x:c>
      <x:c r="AM60" s="78" t="n">
        <x:f>AL60*IF(AND(36&gt;=$C60,MOD(36-$C60,'Assumptions'!$F$48)=0),'Assumptions'!$F$14,1)</x:f>
        <x:v>32.823144</x:v>
      </x:c>
    </x:row>
    <x:row r="61" ht="23" customHeight="1">
      <x:c r="A61" s="2" t="str">
        <x:v>Opening / 2026-07</x:v>
      </x:c>
      <x:c r="B61" s="78" t="n">
        <x:f>'Opening Cohorts'!C18</x:f>
        <x:v>84</x:v>
      </x:c>
      <x:c r="C61" s="12" t="n">
        <x:v>11</x:v>
      </x:c>
      <x:c r="D61" s="78" t="n">
        <x:f>$B61*IF(AND(1&gt;=$C61,MOD(1-$C61,'Assumptions'!$F$48)=0),'Assumptions'!$F$14,1)</x:f>
        <x:v>84</x:v>
      </x:c>
      <x:c r="E61" s="78" t="n">
        <x:f>D61*IF(AND(2&gt;=$C61,MOD(2-$C61,'Assumptions'!$F$48)=0),'Assumptions'!$F$14,1)</x:f>
        <x:v>84</x:v>
      </x:c>
      <x:c r="F61" s="78" t="n">
        <x:f>E61*IF(AND(3&gt;=$C61,MOD(3-$C61,'Assumptions'!$F$48)=0),'Assumptions'!$F$14,1)</x:f>
        <x:v>84</x:v>
      </x:c>
      <x:c r="G61" s="78" t="n">
        <x:f>F61*IF(AND(4&gt;=$C61,MOD(4-$C61,'Assumptions'!$F$48)=0),'Assumptions'!$F$14,1)</x:f>
        <x:v>84</x:v>
      </x:c>
      <x:c r="H61" s="78" t="n">
        <x:f>G61*IF(AND(5&gt;=$C61,MOD(5-$C61,'Assumptions'!$F$48)=0),'Assumptions'!$F$14,1)</x:f>
        <x:v>84</x:v>
      </x:c>
      <x:c r="I61" s="78" t="n">
        <x:f>H61*IF(AND(6&gt;=$C61,MOD(6-$C61,'Assumptions'!$F$48)=0),'Assumptions'!$F$14,1)</x:f>
        <x:v>84</x:v>
      </x:c>
      <x:c r="J61" s="78" t="n">
        <x:f>I61*IF(AND(7&gt;=$C61,MOD(7-$C61,'Assumptions'!$F$48)=0),'Assumptions'!$F$14,1)</x:f>
        <x:v>84</x:v>
      </x:c>
      <x:c r="K61" s="78" t="n">
        <x:f>J61*IF(AND(8&gt;=$C61,MOD(8-$C61,'Assumptions'!$F$48)=0),'Assumptions'!$F$14,1)</x:f>
        <x:v>84</x:v>
      </x:c>
      <x:c r="L61" s="78" t="n">
        <x:f>K61*IF(AND(9&gt;=$C61,MOD(9-$C61,'Assumptions'!$F$48)=0),'Assumptions'!$F$14,1)</x:f>
        <x:v>84</x:v>
      </x:c>
      <x:c r="M61" s="78" t="n">
        <x:f>L61*IF(AND(10&gt;=$C61,MOD(10-$C61,'Assumptions'!$F$48)=0),'Assumptions'!$F$14,1)</x:f>
        <x:v>84</x:v>
      </x:c>
      <x:c r="N61" s="78" t="n">
        <x:f>M61*IF(AND(11&gt;=$C61,MOD(11-$C61,'Assumptions'!$F$48)=0),'Assumptions'!$F$14,1)</x:f>
        <x:v>62.16</x:v>
      </x:c>
      <x:c r="O61" s="78" t="n">
        <x:f>N61*IF(AND(12&gt;=$C61,MOD(12-$C61,'Assumptions'!$F$48)=0),'Assumptions'!$F$14,1)</x:f>
        <x:v>62.16</x:v>
      </x:c>
      <x:c r="P61" s="78" t="n">
        <x:f>O61*IF(AND(13&gt;=$C61,MOD(13-$C61,'Assumptions'!$F$48)=0),'Assumptions'!$F$14,1)</x:f>
        <x:v>62.16</x:v>
      </x:c>
      <x:c r="Q61" s="78" t="n">
        <x:f>P61*IF(AND(14&gt;=$C61,MOD(14-$C61,'Assumptions'!$F$48)=0),'Assumptions'!$F$14,1)</x:f>
        <x:v>62.16</x:v>
      </x:c>
      <x:c r="R61" s="78" t="n">
        <x:f>Q61*IF(AND(15&gt;=$C61,MOD(15-$C61,'Assumptions'!$F$48)=0),'Assumptions'!$F$14,1)</x:f>
        <x:v>62.16</x:v>
      </x:c>
      <x:c r="S61" s="78" t="n">
        <x:f>R61*IF(AND(16&gt;=$C61,MOD(16-$C61,'Assumptions'!$F$48)=0),'Assumptions'!$F$14,1)</x:f>
        <x:v>62.16</x:v>
      </x:c>
      <x:c r="T61" s="78" t="n">
        <x:f>S61*IF(AND(17&gt;=$C61,MOD(17-$C61,'Assumptions'!$F$48)=0),'Assumptions'!$F$14,1)</x:f>
        <x:v>62.16</x:v>
      </x:c>
      <x:c r="U61" s="78" t="n">
        <x:f>T61*IF(AND(18&gt;=$C61,MOD(18-$C61,'Assumptions'!$F$48)=0),'Assumptions'!$F$14,1)</x:f>
        <x:v>62.16</x:v>
      </x:c>
      <x:c r="V61" s="78" t="n">
        <x:f>U61*IF(AND(19&gt;=$C61,MOD(19-$C61,'Assumptions'!$F$48)=0),'Assumptions'!$F$14,1)</x:f>
        <x:v>62.16</x:v>
      </x:c>
      <x:c r="W61" s="78" t="n">
        <x:f>V61*IF(AND(20&gt;=$C61,MOD(20-$C61,'Assumptions'!$F$48)=0),'Assumptions'!$F$14,1)</x:f>
        <x:v>62.16</x:v>
      </x:c>
      <x:c r="X61" s="78" t="n">
        <x:f>W61*IF(AND(21&gt;=$C61,MOD(21-$C61,'Assumptions'!$F$48)=0),'Assumptions'!$F$14,1)</x:f>
        <x:v>62.16</x:v>
      </x:c>
      <x:c r="Y61" s="78" t="n">
        <x:f>X61*IF(AND(22&gt;=$C61,MOD(22-$C61,'Assumptions'!$F$48)=0),'Assumptions'!$F$14,1)</x:f>
        <x:v>62.16</x:v>
      </x:c>
      <x:c r="Z61" s="78" t="n">
        <x:f>Y61*IF(AND(23&gt;=$C61,MOD(23-$C61,'Assumptions'!$F$48)=0),'Assumptions'!$F$14,1)</x:f>
        <x:v>45.9984</x:v>
      </x:c>
      <x:c r="AA61" s="78" t="n">
        <x:f>Z61*IF(AND(24&gt;=$C61,MOD(24-$C61,'Assumptions'!$F$48)=0),'Assumptions'!$F$14,1)</x:f>
        <x:v>45.9984</x:v>
      </x:c>
      <x:c r="AB61" s="78" t="n">
        <x:f>AA61*IF(AND(25&gt;=$C61,MOD(25-$C61,'Assumptions'!$F$48)=0),'Assumptions'!$F$14,1)</x:f>
        <x:v>45.9984</x:v>
      </x:c>
      <x:c r="AC61" s="78" t="n">
        <x:f>AB61*IF(AND(26&gt;=$C61,MOD(26-$C61,'Assumptions'!$F$48)=0),'Assumptions'!$F$14,1)</x:f>
        <x:v>45.9984</x:v>
      </x:c>
      <x:c r="AD61" s="78" t="n">
        <x:f>AC61*IF(AND(27&gt;=$C61,MOD(27-$C61,'Assumptions'!$F$48)=0),'Assumptions'!$F$14,1)</x:f>
        <x:v>45.9984</x:v>
      </x:c>
      <x:c r="AE61" s="78" t="n">
        <x:f>AD61*IF(AND(28&gt;=$C61,MOD(28-$C61,'Assumptions'!$F$48)=0),'Assumptions'!$F$14,1)</x:f>
        <x:v>45.9984</x:v>
      </x:c>
      <x:c r="AF61" s="78" t="n">
        <x:f>AE61*IF(AND(29&gt;=$C61,MOD(29-$C61,'Assumptions'!$F$48)=0),'Assumptions'!$F$14,1)</x:f>
        <x:v>45.9984</x:v>
      </x:c>
      <x:c r="AG61" s="78" t="n">
        <x:f>AF61*IF(AND(30&gt;=$C61,MOD(30-$C61,'Assumptions'!$F$48)=0),'Assumptions'!$F$14,1)</x:f>
        <x:v>45.9984</x:v>
      </x:c>
      <x:c r="AH61" s="78" t="n">
        <x:f>AG61*IF(AND(31&gt;=$C61,MOD(31-$C61,'Assumptions'!$F$48)=0),'Assumptions'!$F$14,1)</x:f>
        <x:v>45.9984</x:v>
      </x:c>
      <x:c r="AI61" s="78" t="n">
        <x:f>AH61*IF(AND(32&gt;=$C61,MOD(32-$C61,'Assumptions'!$F$48)=0),'Assumptions'!$F$14,1)</x:f>
        <x:v>45.9984</x:v>
      </x:c>
      <x:c r="AJ61" s="78" t="n">
        <x:f>AI61*IF(AND(33&gt;=$C61,MOD(33-$C61,'Assumptions'!$F$48)=0),'Assumptions'!$F$14,1)</x:f>
        <x:v>45.9984</x:v>
      </x:c>
      <x:c r="AK61" s="78" t="n">
        <x:f>AJ61*IF(AND(34&gt;=$C61,MOD(34-$C61,'Assumptions'!$F$48)=0),'Assumptions'!$F$14,1)</x:f>
        <x:v>45.9984</x:v>
      </x:c>
      <x:c r="AL61" s="78" t="n">
        <x:f>AK61*IF(AND(35&gt;=$C61,MOD(35-$C61,'Assumptions'!$F$48)=0),'Assumptions'!$F$14,1)</x:f>
        <x:v>34.038816</x:v>
      </x:c>
      <x:c r="AM61" s="78" t="n">
        <x:f>AL61*IF(AND(36&gt;=$C61,MOD(36-$C61,'Assumptions'!$F$48)=0),'Assumptions'!$F$14,1)</x:f>
        <x:v>34.038816</x:v>
      </x:c>
    </x:row>
    <x:row r="62" ht="23" customHeight="1">
      <x:c r="A62" s="2" t="str">
        <x:v>Opening / 2026-08</x:v>
      </x:c>
      <x:c r="B62" s="78" t="n">
        <x:f>'Opening Cohorts'!C19</x:f>
        <x:v>88</x:v>
      </x:c>
      <x:c r="C62" s="12" t="n">
        <x:v>12</x:v>
      </x:c>
      <x:c r="D62" s="78" t="n">
        <x:f>$B62*IF(AND(1&gt;=$C62,MOD(1-$C62,'Assumptions'!$F$48)=0),'Assumptions'!$F$14,1)</x:f>
        <x:v>88</x:v>
      </x:c>
      <x:c r="E62" s="78" t="n">
        <x:f>D62*IF(AND(2&gt;=$C62,MOD(2-$C62,'Assumptions'!$F$48)=0),'Assumptions'!$F$14,1)</x:f>
        <x:v>88</x:v>
      </x:c>
      <x:c r="F62" s="78" t="n">
        <x:f>E62*IF(AND(3&gt;=$C62,MOD(3-$C62,'Assumptions'!$F$48)=0),'Assumptions'!$F$14,1)</x:f>
        <x:v>88</x:v>
      </x:c>
      <x:c r="G62" s="78" t="n">
        <x:f>F62*IF(AND(4&gt;=$C62,MOD(4-$C62,'Assumptions'!$F$48)=0),'Assumptions'!$F$14,1)</x:f>
        <x:v>88</x:v>
      </x:c>
      <x:c r="H62" s="78" t="n">
        <x:f>G62*IF(AND(5&gt;=$C62,MOD(5-$C62,'Assumptions'!$F$48)=0),'Assumptions'!$F$14,1)</x:f>
        <x:v>88</x:v>
      </x:c>
      <x:c r="I62" s="78" t="n">
        <x:f>H62*IF(AND(6&gt;=$C62,MOD(6-$C62,'Assumptions'!$F$48)=0),'Assumptions'!$F$14,1)</x:f>
        <x:v>88</x:v>
      </x:c>
      <x:c r="J62" s="78" t="n">
        <x:f>I62*IF(AND(7&gt;=$C62,MOD(7-$C62,'Assumptions'!$F$48)=0),'Assumptions'!$F$14,1)</x:f>
        <x:v>88</x:v>
      </x:c>
      <x:c r="K62" s="78" t="n">
        <x:f>J62*IF(AND(8&gt;=$C62,MOD(8-$C62,'Assumptions'!$F$48)=0),'Assumptions'!$F$14,1)</x:f>
        <x:v>88</x:v>
      </x:c>
      <x:c r="L62" s="78" t="n">
        <x:f>K62*IF(AND(9&gt;=$C62,MOD(9-$C62,'Assumptions'!$F$48)=0),'Assumptions'!$F$14,1)</x:f>
        <x:v>88</x:v>
      </x:c>
      <x:c r="M62" s="78" t="n">
        <x:f>L62*IF(AND(10&gt;=$C62,MOD(10-$C62,'Assumptions'!$F$48)=0),'Assumptions'!$F$14,1)</x:f>
        <x:v>88</x:v>
      </x:c>
      <x:c r="N62" s="78" t="n">
        <x:f>M62*IF(AND(11&gt;=$C62,MOD(11-$C62,'Assumptions'!$F$48)=0),'Assumptions'!$F$14,1)</x:f>
        <x:v>88</x:v>
      </x:c>
      <x:c r="O62" s="78" t="n">
        <x:f>N62*IF(AND(12&gt;=$C62,MOD(12-$C62,'Assumptions'!$F$48)=0),'Assumptions'!$F$14,1)</x:f>
        <x:v>65.12</x:v>
      </x:c>
      <x:c r="P62" s="78" t="n">
        <x:f>O62*IF(AND(13&gt;=$C62,MOD(13-$C62,'Assumptions'!$F$48)=0),'Assumptions'!$F$14,1)</x:f>
        <x:v>65.12</x:v>
      </x:c>
      <x:c r="Q62" s="78" t="n">
        <x:f>P62*IF(AND(14&gt;=$C62,MOD(14-$C62,'Assumptions'!$F$48)=0),'Assumptions'!$F$14,1)</x:f>
        <x:v>65.12</x:v>
      </x:c>
      <x:c r="R62" s="78" t="n">
        <x:f>Q62*IF(AND(15&gt;=$C62,MOD(15-$C62,'Assumptions'!$F$48)=0),'Assumptions'!$F$14,1)</x:f>
        <x:v>65.12</x:v>
      </x:c>
      <x:c r="S62" s="78" t="n">
        <x:f>R62*IF(AND(16&gt;=$C62,MOD(16-$C62,'Assumptions'!$F$48)=0),'Assumptions'!$F$14,1)</x:f>
        <x:v>65.12</x:v>
      </x:c>
      <x:c r="T62" s="78" t="n">
        <x:f>S62*IF(AND(17&gt;=$C62,MOD(17-$C62,'Assumptions'!$F$48)=0),'Assumptions'!$F$14,1)</x:f>
        <x:v>65.12</x:v>
      </x:c>
      <x:c r="U62" s="78" t="n">
        <x:f>T62*IF(AND(18&gt;=$C62,MOD(18-$C62,'Assumptions'!$F$48)=0),'Assumptions'!$F$14,1)</x:f>
        <x:v>65.12</x:v>
      </x:c>
      <x:c r="V62" s="78" t="n">
        <x:f>U62*IF(AND(19&gt;=$C62,MOD(19-$C62,'Assumptions'!$F$48)=0),'Assumptions'!$F$14,1)</x:f>
        <x:v>65.12</x:v>
      </x:c>
      <x:c r="W62" s="78" t="n">
        <x:f>V62*IF(AND(20&gt;=$C62,MOD(20-$C62,'Assumptions'!$F$48)=0),'Assumptions'!$F$14,1)</x:f>
        <x:v>65.12</x:v>
      </x:c>
      <x:c r="X62" s="78" t="n">
        <x:f>W62*IF(AND(21&gt;=$C62,MOD(21-$C62,'Assumptions'!$F$48)=0),'Assumptions'!$F$14,1)</x:f>
        <x:v>65.12</x:v>
      </x:c>
      <x:c r="Y62" s="78" t="n">
        <x:f>X62*IF(AND(22&gt;=$C62,MOD(22-$C62,'Assumptions'!$F$48)=0),'Assumptions'!$F$14,1)</x:f>
        <x:v>65.12</x:v>
      </x:c>
      <x:c r="Z62" s="78" t="n">
        <x:f>Y62*IF(AND(23&gt;=$C62,MOD(23-$C62,'Assumptions'!$F$48)=0),'Assumptions'!$F$14,1)</x:f>
        <x:v>65.12</x:v>
      </x:c>
      <x:c r="AA62" s="78" t="n">
        <x:f>Z62*IF(AND(24&gt;=$C62,MOD(24-$C62,'Assumptions'!$F$48)=0),'Assumptions'!$F$14,1)</x:f>
        <x:v>48.1888</x:v>
      </x:c>
      <x:c r="AB62" s="78" t="n">
        <x:f>AA62*IF(AND(25&gt;=$C62,MOD(25-$C62,'Assumptions'!$F$48)=0),'Assumptions'!$F$14,1)</x:f>
        <x:v>48.1888</x:v>
      </x:c>
      <x:c r="AC62" s="78" t="n">
        <x:f>AB62*IF(AND(26&gt;=$C62,MOD(26-$C62,'Assumptions'!$F$48)=0),'Assumptions'!$F$14,1)</x:f>
        <x:v>48.1888</x:v>
      </x:c>
      <x:c r="AD62" s="78" t="n">
        <x:f>AC62*IF(AND(27&gt;=$C62,MOD(27-$C62,'Assumptions'!$F$48)=0),'Assumptions'!$F$14,1)</x:f>
        <x:v>48.1888</x:v>
      </x:c>
      <x:c r="AE62" s="78" t="n">
        <x:f>AD62*IF(AND(28&gt;=$C62,MOD(28-$C62,'Assumptions'!$F$48)=0),'Assumptions'!$F$14,1)</x:f>
        <x:v>48.1888</x:v>
      </x:c>
      <x:c r="AF62" s="78" t="n">
        <x:f>AE62*IF(AND(29&gt;=$C62,MOD(29-$C62,'Assumptions'!$F$48)=0),'Assumptions'!$F$14,1)</x:f>
        <x:v>48.1888</x:v>
      </x:c>
      <x:c r="AG62" s="78" t="n">
        <x:f>AF62*IF(AND(30&gt;=$C62,MOD(30-$C62,'Assumptions'!$F$48)=0),'Assumptions'!$F$14,1)</x:f>
        <x:v>48.1888</x:v>
      </x:c>
      <x:c r="AH62" s="78" t="n">
        <x:f>AG62*IF(AND(31&gt;=$C62,MOD(31-$C62,'Assumptions'!$F$48)=0),'Assumptions'!$F$14,1)</x:f>
        <x:v>48.1888</x:v>
      </x:c>
      <x:c r="AI62" s="78" t="n">
        <x:f>AH62*IF(AND(32&gt;=$C62,MOD(32-$C62,'Assumptions'!$F$48)=0),'Assumptions'!$F$14,1)</x:f>
        <x:v>48.1888</x:v>
      </x:c>
      <x:c r="AJ62" s="78" t="n">
        <x:f>AI62*IF(AND(33&gt;=$C62,MOD(33-$C62,'Assumptions'!$F$48)=0),'Assumptions'!$F$14,1)</x:f>
        <x:v>48.1888</x:v>
      </x:c>
      <x:c r="AK62" s="78" t="n">
        <x:f>AJ62*IF(AND(34&gt;=$C62,MOD(34-$C62,'Assumptions'!$F$48)=0),'Assumptions'!$F$14,1)</x:f>
        <x:v>48.1888</x:v>
      </x:c>
      <x:c r="AL62" s="78" t="n">
        <x:f>AK62*IF(AND(35&gt;=$C62,MOD(35-$C62,'Assumptions'!$F$48)=0),'Assumptions'!$F$14,1)</x:f>
        <x:v>48.1888</x:v>
      </x:c>
      <x:c r="AM62" s="78" t="n">
        <x:f>AL62*IF(AND(36&gt;=$C62,MOD(36-$C62,'Assumptions'!$F$48)=0),'Assumptions'!$F$14,1)</x:f>
        <x:v>35.659712</x:v>
      </x:c>
    </x:row>
    <x:row r="63" ht="23" customHeight="1">
      <x:c r="A63" s="2" t="str">
        <x:v>New / 2026-09</x:v>
      </x:c>
      <x:c r="B63" s="78" t="n">
        <x:f>'Plan'!C19</x:f>
        <x:v>70.75870967741936</x:v>
      </x:c>
      <x:c r="C63" s="12" t="n">
        <x:v>1</x:v>
      </x:c>
      <x:c r="D63" s="30" t="n">
        <x:f>$B63</x:f>
        <x:v>70.75870967741936</x:v>
      </x:c>
      <x:c r="E63" s="78" t="n">
        <x:f>D63*IF(MOD(2-$C63,'Assumptions'!$F$48)=0,'Assumptions'!$F$14,1)</x:f>
        <x:v>70.75870967741936</x:v>
      </x:c>
      <x:c r="F63" s="78" t="n">
        <x:f>E63*IF(MOD(3-$C63,'Assumptions'!$F$48)=0,'Assumptions'!$F$14,1)</x:f>
        <x:v>70.75870967741936</x:v>
      </x:c>
      <x:c r="G63" s="78" t="n">
        <x:f>F63*IF(MOD(4-$C63,'Assumptions'!$F$48)=0,'Assumptions'!$F$14,1)</x:f>
        <x:v>70.75870967741936</x:v>
      </x:c>
      <x:c r="H63" s="78" t="n">
        <x:f>G63*IF(MOD(5-$C63,'Assumptions'!$F$48)=0,'Assumptions'!$F$14,1)</x:f>
        <x:v>70.75870967741936</x:v>
      </x:c>
      <x:c r="I63" s="78" t="n">
        <x:f>H63*IF(MOD(6-$C63,'Assumptions'!$F$48)=0,'Assumptions'!$F$14,1)</x:f>
        <x:v>70.75870967741936</x:v>
      </x:c>
      <x:c r="J63" s="78" t="n">
        <x:f>I63*IF(MOD(7-$C63,'Assumptions'!$F$48)=0,'Assumptions'!$F$14,1)</x:f>
        <x:v>70.75870967741936</x:v>
      </x:c>
      <x:c r="K63" s="78" t="n">
        <x:f>J63*IF(MOD(8-$C63,'Assumptions'!$F$48)=0,'Assumptions'!$F$14,1)</x:f>
        <x:v>70.75870967741936</x:v>
      </x:c>
      <x:c r="L63" s="78" t="n">
        <x:f>K63*IF(MOD(9-$C63,'Assumptions'!$F$48)=0,'Assumptions'!$F$14,1)</x:f>
        <x:v>70.75870967741936</x:v>
      </x:c>
      <x:c r="M63" s="78" t="n">
        <x:f>L63*IF(MOD(10-$C63,'Assumptions'!$F$48)=0,'Assumptions'!$F$14,1)</x:f>
        <x:v>70.75870967741936</x:v>
      </x:c>
      <x:c r="N63" s="78" t="n">
        <x:f>M63*IF(MOD(11-$C63,'Assumptions'!$F$48)=0,'Assumptions'!$F$14,1)</x:f>
        <x:v>70.75870967741936</x:v>
      </x:c>
      <x:c r="O63" s="78" t="n">
        <x:f>N63*IF(MOD(12-$C63,'Assumptions'!$F$48)=0,'Assumptions'!$F$14,1)</x:f>
        <x:v>70.75870967741936</x:v>
      </x:c>
      <x:c r="P63" s="78" t="n">
        <x:f>O63*IF(MOD(13-$C63,'Assumptions'!$F$48)=0,'Assumptions'!$F$14,1)</x:f>
        <x:v>52.36144516129033</x:v>
      </x:c>
      <x:c r="Q63" s="78" t="n">
        <x:f>P63*IF(MOD(14-$C63,'Assumptions'!$F$48)=0,'Assumptions'!$F$14,1)</x:f>
        <x:v>52.36144516129033</x:v>
      </x:c>
      <x:c r="R63" s="78" t="n">
        <x:f>Q63*IF(MOD(15-$C63,'Assumptions'!$F$48)=0,'Assumptions'!$F$14,1)</x:f>
        <x:v>52.36144516129033</x:v>
      </x:c>
      <x:c r="S63" s="78" t="n">
        <x:f>R63*IF(MOD(16-$C63,'Assumptions'!$F$48)=0,'Assumptions'!$F$14,1)</x:f>
        <x:v>52.36144516129033</x:v>
      </x:c>
      <x:c r="T63" s="78" t="n">
        <x:f>S63*IF(MOD(17-$C63,'Assumptions'!$F$48)=0,'Assumptions'!$F$14,1)</x:f>
        <x:v>52.36144516129033</x:v>
      </x:c>
      <x:c r="U63" s="78" t="n">
        <x:f>T63*IF(MOD(18-$C63,'Assumptions'!$F$48)=0,'Assumptions'!$F$14,1)</x:f>
        <x:v>52.36144516129033</x:v>
      </x:c>
      <x:c r="V63" s="78" t="n">
        <x:f>U63*IF(MOD(19-$C63,'Assumptions'!$F$48)=0,'Assumptions'!$F$14,1)</x:f>
        <x:v>52.36144516129033</x:v>
      </x:c>
      <x:c r="W63" s="78" t="n">
        <x:f>V63*IF(MOD(20-$C63,'Assumptions'!$F$48)=0,'Assumptions'!$F$14,1)</x:f>
        <x:v>52.36144516129033</x:v>
      </x:c>
      <x:c r="X63" s="78" t="n">
        <x:f>W63*IF(MOD(21-$C63,'Assumptions'!$F$48)=0,'Assumptions'!$F$14,1)</x:f>
        <x:v>52.36144516129033</x:v>
      </x:c>
      <x:c r="Y63" s="78" t="n">
        <x:f>X63*IF(MOD(22-$C63,'Assumptions'!$F$48)=0,'Assumptions'!$F$14,1)</x:f>
        <x:v>52.36144516129033</x:v>
      </x:c>
      <x:c r="Z63" s="78" t="n">
        <x:f>Y63*IF(MOD(23-$C63,'Assumptions'!$F$48)=0,'Assumptions'!$F$14,1)</x:f>
        <x:v>52.36144516129033</x:v>
      </x:c>
      <x:c r="AA63" s="78" t="n">
        <x:f>Z63*IF(MOD(24-$C63,'Assumptions'!$F$48)=0,'Assumptions'!$F$14,1)</x:f>
        <x:v>52.36144516129033</x:v>
      </x:c>
      <x:c r="AB63" s="78" t="n">
        <x:f>AA63*IF(MOD(25-$C63,'Assumptions'!$F$48)=0,'Assumptions'!$F$14,1)</x:f>
        <x:v>38.74746941935484</x:v>
      </x:c>
      <x:c r="AC63" s="78" t="n">
        <x:f>AB63*IF(MOD(26-$C63,'Assumptions'!$F$48)=0,'Assumptions'!$F$14,1)</x:f>
        <x:v>38.74746941935484</x:v>
      </x:c>
      <x:c r="AD63" s="78" t="n">
        <x:f>AC63*IF(MOD(27-$C63,'Assumptions'!$F$48)=0,'Assumptions'!$F$14,1)</x:f>
        <x:v>38.74746941935484</x:v>
      </x:c>
      <x:c r="AE63" s="78" t="n">
        <x:f>AD63*IF(MOD(28-$C63,'Assumptions'!$F$48)=0,'Assumptions'!$F$14,1)</x:f>
        <x:v>38.74746941935484</x:v>
      </x:c>
      <x:c r="AF63" s="78" t="n">
        <x:f>AE63*IF(MOD(29-$C63,'Assumptions'!$F$48)=0,'Assumptions'!$F$14,1)</x:f>
        <x:v>38.74746941935484</x:v>
      </x:c>
      <x:c r="AG63" s="78" t="n">
        <x:f>AF63*IF(MOD(30-$C63,'Assumptions'!$F$48)=0,'Assumptions'!$F$14,1)</x:f>
        <x:v>38.74746941935484</x:v>
      </x:c>
      <x:c r="AH63" s="78" t="n">
        <x:f>AG63*IF(MOD(31-$C63,'Assumptions'!$F$48)=0,'Assumptions'!$F$14,1)</x:f>
        <x:v>38.74746941935484</x:v>
      </x:c>
      <x:c r="AI63" s="78" t="n">
        <x:f>AH63*IF(MOD(32-$C63,'Assumptions'!$F$48)=0,'Assumptions'!$F$14,1)</x:f>
        <x:v>38.74746941935484</x:v>
      </x:c>
      <x:c r="AJ63" s="78" t="n">
        <x:f>AI63*IF(MOD(33-$C63,'Assumptions'!$F$48)=0,'Assumptions'!$F$14,1)</x:f>
        <x:v>38.74746941935484</x:v>
      </x:c>
      <x:c r="AK63" s="78" t="n">
        <x:f>AJ63*IF(MOD(34-$C63,'Assumptions'!$F$48)=0,'Assumptions'!$F$14,1)</x:f>
        <x:v>38.74746941935484</x:v>
      </x:c>
      <x:c r="AL63" s="78" t="n">
        <x:f>AK63*IF(MOD(35-$C63,'Assumptions'!$F$48)=0,'Assumptions'!$F$14,1)</x:f>
        <x:v>38.74746941935484</x:v>
      </x:c>
      <x:c r="AM63" s="78" t="n">
        <x:f>AL63*IF(MOD(36-$C63,'Assumptions'!$F$48)=0,'Assumptions'!$F$14,1)</x:f>
        <x:v>38.74746941935484</x:v>
      </x:c>
    </x:row>
    <x:row r="64" ht="23" customHeight="1">
      <x:c r="A64" s="2" t="str">
        <x:v>New / 2026-10</x:v>
      </x:c>
      <x:c r="B64" s="78" t="n">
        <x:f>'Plan'!D19</x:f>
        <x:v>70.98722545987079</x:v>
      </x:c>
      <x:c r="C64" s="12" t="n">
        <x:v>2</x:v>
      </x:c>
      <x:c r="D64" s="30" t="n">
        <x:f>0</x:f>
        <x:v>0</x:v>
      </x:c>
      <x:c r="E64" s="30" t="n">
        <x:f>$B64</x:f>
        <x:v>70.98722545987079</x:v>
      </x:c>
      <x:c r="F64" s="78" t="n">
        <x:f>E64*IF(MOD(3-$C64,'Assumptions'!$F$48)=0,'Assumptions'!$F$14,1)</x:f>
        <x:v>70.98722545987079</x:v>
      </x:c>
      <x:c r="G64" s="78" t="n">
        <x:f>F64*IF(MOD(4-$C64,'Assumptions'!$F$48)=0,'Assumptions'!$F$14,1)</x:f>
        <x:v>70.98722545987079</x:v>
      </x:c>
      <x:c r="H64" s="78" t="n">
        <x:f>G64*IF(MOD(5-$C64,'Assumptions'!$F$48)=0,'Assumptions'!$F$14,1)</x:f>
        <x:v>70.98722545987079</x:v>
      </x:c>
      <x:c r="I64" s="78" t="n">
        <x:f>H64*IF(MOD(6-$C64,'Assumptions'!$F$48)=0,'Assumptions'!$F$14,1)</x:f>
        <x:v>70.98722545987079</x:v>
      </x:c>
      <x:c r="J64" s="78" t="n">
        <x:f>I64*IF(MOD(7-$C64,'Assumptions'!$F$48)=0,'Assumptions'!$F$14,1)</x:f>
        <x:v>70.98722545987079</x:v>
      </x:c>
      <x:c r="K64" s="78" t="n">
        <x:f>J64*IF(MOD(8-$C64,'Assumptions'!$F$48)=0,'Assumptions'!$F$14,1)</x:f>
        <x:v>70.98722545987079</x:v>
      </x:c>
      <x:c r="L64" s="78" t="n">
        <x:f>K64*IF(MOD(9-$C64,'Assumptions'!$F$48)=0,'Assumptions'!$F$14,1)</x:f>
        <x:v>70.98722545987079</x:v>
      </x:c>
      <x:c r="M64" s="78" t="n">
        <x:f>L64*IF(MOD(10-$C64,'Assumptions'!$F$48)=0,'Assumptions'!$F$14,1)</x:f>
        <x:v>70.98722545987079</x:v>
      </x:c>
      <x:c r="N64" s="78" t="n">
        <x:f>M64*IF(MOD(11-$C64,'Assumptions'!$F$48)=0,'Assumptions'!$F$14,1)</x:f>
        <x:v>70.98722545987079</x:v>
      </x:c>
      <x:c r="O64" s="78" t="n">
        <x:f>N64*IF(MOD(12-$C64,'Assumptions'!$F$48)=0,'Assumptions'!$F$14,1)</x:f>
        <x:v>70.98722545987079</x:v>
      </x:c>
      <x:c r="P64" s="78" t="n">
        <x:f>O64*IF(MOD(13-$C64,'Assumptions'!$F$48)=0,'Assumptions'!$F$14,1)</x:f>
        <x:v>70.98722545987079</x:v>
      </x:c>
      <x:c r="Q64" s="78" t="n">
        <x:f>P64*IF(MOD(14-$C64,'Assumptions'!$F$48)=0,'Assumptions'!$F$14,1)</x:f>
        <x:v>52.53054684030438</x:v>
      </x:c>
      <x:c r="R64" s="78" t="n">
        <x:f>Q64*IF(MOD(15-$C64,'Assumptions'!$F$48)=0,'Assumptions'!$F$14,1)</x:f>
        <x:v>52.53054684030438</x:v>
      </x:c>
      <x:c r="S64" s="78" t="n">
        <x:f>R64*IF(MOD(16-$C64,'Assumptions'!$F$48)=0,'Assumptions'!$F$14,1)</x:f>
        <x:v>52.53054684030438</x:v>
      </x:c>
      <x:c r="T64" s="78" t="n">
        <x:f>S64*IF(MOD(17-$C64,'Assumptions'!$F$48)=0,'Assumptions'!$F$14,1)</x:f>
        <x:v>52.53054684030438</x:v>
      </x:c>
      <x:c r="U64" s="78" t="n">
        <x:f>T64*IF(MOD(18-$C64,'Assumptions'!$F$48)=0,'Assumptions'!$F$14,1)</x:f>
        <x:v>52.53054684030438</x:v>
      </x:c>
      <x:c r="V64" s="78" t="n">
        <x:f>U64*IF(MOD(19-$C64,'Assumptions'!$F$48)=0,'Assumptions'!$F$14,1)</x:f>
        <x:v>52.53054684030438</x:v>
      </x:c>
      <x:c r="W64" s="78" t="n">
        <x:f>V64*IF(MOD(20-$C64,'Assumptions'!$F$48)=0,'Assumptions'!$F$14,1)</x:f>
        <x:v>52.53054684030438</x:v>
      </x:c>
      <x:c r="X64" s="78" t="n">
        <x:f>W64*IF(MOD(21-$C64,'Assumptions'!$F$48)=0,'Assumptions'!$F$14,1)</x:f>
        <x:v>52.53054684030438</x:v>
      </x:c>
      <x:c r="Y64" s="78" t="n">
        <x:f>X64*IF(MOD(22-$C64,'Assumptions'!$F$48)=0,'Assumptions'!$F$14,1)</x:f>
        <x:v>52.53054684030438</x:v>
      </x:c>
      <x:c r="Z64" s="78" t="n">
        <x:f>Y64*IF(MOD(23-$C64,'Assumptions'!$F$48)=0,'Assumptions'!$F$14,1)</x:f>
        <x:v>52.53054684030438</x:v>
      </x:c>
      <x:c r="AA64" s="78" t="n">
        <x:f>Z64*IF(MOD(24-$C64,'Assumptions'!$F$48)=0,'Assumptions'!$F$14,1)</x:f>
        <x:v>52.53054684030438</x:v>
      </x:c>
      <x:c r="AB64" s="78" t="n">
        <x:f>AA64*IF(MOD(25-$C64,'Assumptions'!$F$48)=0,'Assumptions'!$F$14,1)</x:f>
        <x:v>52.53054684030438</x:v>
      </x:c>
      <x:c r="AC64" s="78" t="n">
        <x:f>AB64*IF(MOD(26-$C64,'Assumptions'!$F$48)=0,'Assumptions'!$F$14,1)</x:f>
        <x:v>38.87260466182524</x:v>
      </x:c>
      <x:c r="AD64" s="78" t="n">
        <x:f>AC64*IF(MOD(27-$C64,'Assumptions'!$F$48)=0,'Assumptions'!$F$14,1)</x:f>
        <x:v>38.87260466182524</x:v>
      </x:c>
      <x:c r="AE64" s="78" t="n">
        <x:f>AD64*IF(MOD(28-$C64,'Assumptions'!$F$48)=0,'Assumptions'!$F$14,1)</x:f>
        <x:v>38.87260466182524</x:v>
      </x:c>
      <x:c r="AF64" s="78" t="n">
        <x:f>AE64*IF(MOD(29-$C64,'Assumptions'!$F$48)=0,'Assumptions'!$F$14,1)</x:f>
        <x:v>38.87260466182524</x:v>
      </x:c>
      <x:c r="AG64" s="78" t="n">
        <x:f>AF64*IF(MOD(30-$C64,'Assumptions'!$F$48)=0,'Assumptions'!$F$14,1)</x:f>
        <x:v>38.87260466182524</x:v>
      </x:c>
      <x:c r="AH64" s="78" t="n">
        <x:f>AG64*IF(MOD(31-$C64,'Assumptions'!$F$48)=0,'Assumptions'!$F$14,1)</x:f>
        <x:v>38.87260466182524</x:v>
      </x:c>
      <x:c r="AI64" s="78" t="n">
        <x:f>AH64*IF(MOD(32-$C64,'Assumptions'!$F$48)=0,'Assumptions'!$F$14,1)</x:f>
        <x:v>38.87260466182524</x:v>
      </x:c>
      <x:c r="AJ64" s="78" t="n">
        <x:f>AI64*IF(MOD(33-$C64,'Assumptions'!$F$48)=0,'Assumptions'!$F$14,1)</x:f>
        <x:v>38.87260466182524</x:v>
      </x:c>
      <x:c r="AK64" s="78" t="n">
        <x:f>AJ64*IF(MOD(34-$C64,'Assumptions'!$F$48)=0,'Assumptions'!$F$14,1)</x:f>
        <x:v>38.87260466182524</x:v>
      </x:c>
      <x:c r="AL64" s="78" t="n">
        <x:f>AK64*IF(MOD(35-$C64,'Assumptions'!$F$48)=0,'Assumptions'!$F$14,1)</x:f>
        <x:v>38.87260466182524</x:v>
      </x:c>
      <x:c r="AM64" s="78" t="n">
        <x:f>AL64*IF(MOD(36-$C64,'Assumptions'!$F$48)=0,'Assumptions'!$F$14,1)</x:f>
        <x:v>38.87260466182524</x:v>
      </x:c>
    </x:row>
    <x:row r="65" ht="23" customHeight="1">
      <x:c r="A65" s="2" t="str">
        <x:v>New / 2026-11</x:v>
      </x:c>
      <x:c r="B65" s="78" t="n">
        <x:f>'Plan'!E19</x:f>
        <x:v>71.2168009114943</x:v>
      </x:c>
      <x:c r="C65" s="12" t="n">
        <x:v>3</x:v>
      </x:c>
      <x:c r="D65" s="30" t="n">
        <x:f>0</x:f>
        <x:v>0</x:v>
      </x:c>
      <x:c r="E65" s="30" t="n">
        <x:f>0</x:f>
        <x:v>0</x:v>
      </x:c>
      <x:c r="F65" s="30" t="n">
        <x:f>$B65</x:f>
        <x:v>71.2168009114943</x:v>
      </x:c>
      <x:c r="G65" s="78" t="n">
        <x:f>F65*IF(MOD(4-$C65,'Assumptions'!$F$48)=0,'Assumptions'!$F$14,1)</x:f>
        <x:v>71.2168009114943</x:v>
      </x:c>
      <x:c r="H65" s="78" t="n">
        <x:f>G65*IF(MOD(5-$C65,'Assumptions'!$F$48)=0,'Assumptions'!$F$14,1)</x:f>
        <x:v>71.2168009114943</x:v>
      </x:c>
      <x:c r="I65" s="78" t="n">
        <x:f>H65*IF(MOD(6-$C65,'Assumptions'!$F$48)=0,'Assumptions'!$F$14,1)</x:f>
        <x:v>71.2168009114943</x:v>
      </x:c>
      <x:c r="J65" s="78" t="n">
        <x:f>I65*IF(MOD(7-$C65,'Assumptions'!$F$48)=0,'Assumptions'!$F$14,1)</x:f>
        <x:v>71.2168009114943</x:v>
      </x:c>
      <x:c r="K65" s="78" t="n">
        <x:f>J65*IF(MOD(8-$C65,'Assumptions'!$F$48)=0,'Assumptions'!$F$14,1)</x:f>
        <x:v>71.2168009114943</x:v>
      </x:c>
      <x:c r="L65" s="78" t="n">
        <x:f>K65*IF(MOD(9-$C65,'Assumptions'!$F$48)=0,'Assumptions'!$F$14,1)</x:f>
        <x:v>71.2168009114943</x:v>
      </x:c>
      <x:c r="M65" s="78" t="n">
        <x:f>L65*IF(MOD(10-$C65,'Assumptions'!$F$48)=0,'Assumptions'!$F$14,1)</x:f>
        <x:v>71.2168009114943</x:v>
      </x:c>
      <x:c r="N65" s="78" t="n">
        <x:f>M65*IF(MOD(11-$C65,'Assumptions'!$F$48)=0,'Assumptions'!$F$14,1)</x:f>
        <x:v>71.2168009114943</x:v>
      </x:c>
      <x:c r="O65" s="78" t="n">
        <x:f>N65*IF(MOD(12-$C65,'Assumptions'!$F$48)=0,'Assumptions'!$F$14,1)</x:f>
        <x:v>71.2168009114943</x:v>
      </x:c>
      <x:c r="P65" s="78" t="n">
        <x:f>O65*IF(MOD(13-$C65,'Assumptions'!$F$48)=0,'Assumptions'!$F$14,1)</x:f>
        <x:v>71.2168009114943</x:v>
      </x:c>
      <x:c r="Q65" s="78" t="n">
        <x:f>P65*IF(MOD(14-$C65,'Assumptions'!$F$48)=0,'Assumptions'!$F$14,1)</x:f>
        <x:v>71.2168009114943</x:v>
      </x:c>
      <x:c r="R65" s="78" t="n">
        <x:f>Q65*IF(MOD(15-$C65,'Assumptions'!$F$48)=0,'Assumptions'!$F$14,1)</x:f>
        <x:v>52.700432674505784</x:v>
      </x:c>
      <x:c r="S65" s="78" t="n">
        <x:f>R65*IF(MOD(16-$C65,'Assumptions'!$F$48)=0,'Assumptions'!$F$14,1)</x:f>
        <x:v>52.700432674505784</x:v>
      </x:c>
      <x:c r="T65" s="78" t="n">
        <x:f>S65*IF(MOD(17-$C65,'Assumptions'!$F$48)=0,'Assumptions'!$F$14,1)</x:f>
        <x:v>52.700432674505784</x:v>
      </x:c>
      <x:c r="U65" s="78" t="n">
        <x:f>T65*IF(MOD(18-$C65,'Assumptions'!$F$48)=0,'Assumptions'!$F$14,1)</x:f>
        <x:v>52.700432674505784</x:v>
      </x:c>
      <x:c r="V65" s="78" t="n">
        <x:f>U65*IF(MOD(19-$C65,'Assumptions'!$F$48)=0,'Assumptions'!$F$14,1)</x:f>
        <x:v>52.700432674505784</x:v>
      </x:c>
      <x:c r="W65" s="78" t="n">
        <x:f>V65*IF(MOD(20-$C65,'Assumptions'!$F$48)=0,'Assumptions'!$F$14,1)</x:f>
        <x:v>52.700432674505784</x:v>
      </x:c>
      <x:c r="X65" s="78" t="n">
        <x:f>W65*IF(MOD(21-$C65,'Assumptions'!$F$48)=0,'Assumptions'!$F$14,1)</x:f>
        <x:v>52.700432674505784</x:v>
      </x:c>
      <x:c r="Y65" s="78" t="n">
        <x:f>X65*IF(MOD(22-$C65,'Assumptions'!$F$48)=0,'Assumptions'!$F$14,1)</x:f>
        <x:v>52.700432674505784</x:v>
      </x:c>
      <x:c r="Z65" s="78" t="n">
        <x:f>Y65*IF(MOD(23-$C65,'Assumptions'!$F$48)=0,'Assumptions'!$F$14,1)</x:f>
        <x:v>52.700432674505784</x:v>
      </x:c>
      <x:c r="AA65" s="78" t="n">
        <x:f>Z65*IF(MOD(24-$C65,'Assumptions'!$F$48)=0,'Assumptions'!$F$14,1)</x:f>
        <x:v>52.700432674505784</x:v>
      </x:c>
      <x:c r="AB65" s="78" t="n">
        <x:f>AA65*IF(MOD(25-$C65,'Assumptions'!$F$48)=0,'Assumptions'!$F$14,1)</x:f>
        <x:v>52.700432674505784</x:v>
      </x:c>
      <x:c r="AC65" s="78" t="n">
        <x:f>AB65*IF(MOD(26-$C65,'Assumptions'!$F$48)=0,'Assumptions'!$F$14,1)</x:f>
        <x:v>52.700432674505784</x:v>
      </x:c>
      <x:c r="AD65" s="78" t="n">
        <x:f>AC65*IF(MOD(27-$C65,'Assumptions'!$F$48)=0,'Assumptions'!$F$14,1)</x:f>
        <x:v>38.99832017913428</x:v>
      </x:c>
      <x:c r="AE65" s="78" t="n">
        <x:f>AD65*IF(MOD(28-$C65,'Assumptions'!$F$48)=0,'Assumptions'!$F$14,1)</x:f>
        <x:v>38.99832017913428</x:v>
      </x:c>
      <x:c r="AF65" s="78" t="n">
        <x:f>AE65*IF(MOD(29-$C65,'Assumptions'!$F$48)=0,'Assumptions'!$F$14,1)</x:f>
        <x:v>38.99832017913428</x:v>
      </x:c>
      <x:c r="AG65" s="78" t="n">
        <x:f>AF65*IF(MOD(30-$C65,'Assumptions'!$F$48)=0,'Assumptions'!$F$14,1)</x:f>
        <x:v>38.99832017913428</x:v>
      </x:c>
      <x:c r="AH65" s="78" t="n">
        <x:f>AG65*IF(MOD(31-$C65,'Assumptions'!$F$48)=0,'Assumptions'!$F$14,1)</x:f>
        <x:v>38.99832017913428</x:v>
      </x:c>
      <x:c r="AI65" s="78" t="n">
        <x:f>AH65*IF(MOD(32-$C65,'Assumptions'!$F$48)=0,'Assumptions'!$F$14,1)</x:f>
        <x:v>38.99832017913428</x:v>
      </x:c>
      <x:c r="AJ65" s="78" t="n">
        <x:f>AI65*IF(MOD(33-$C65,'Assumptions'!$F$48)=0,'Assumptions'!$F$14,1)</x:f>
        <x:v>38.99832017913428</x:v>
      </x:c>
      <x:c r="AK65" s="78" t="n">
        <x:f>AJ65*IF(MOD(34-$C65,'Assumptions'!$F$48)=0,'Assumptions'!$F$14,1)</x:f>
        <x:v>38.99832017913428</x:v>
      </x:c>
      <x:c r="AL65" s="78" t="n">
        <x:f>AK65*IF(MOD(35-$C65,'Assumptions'!$F$48)=0,'Assumptions'!$F$14,1)</x:f>
        <x:v>38.99832017913428</x:v>
      </x:c>
      <x:c r="AM65" s="78" t="n">
        <x:f>AL65*IF(MOD(36-$C65,'Assumptions'!$F$48)=0,'Assumptions'!$F$14,1)</x:f>
        <x:v>38.99832017913428</x:v>
      </x:c>
    </x:row>
    <x:row r="66" ht="23" customHeight="1">
      <x:c r="A66" s="2" t="str">
        <x:v>New / 2026-12</x:v>
      </x:c>
      <x:c r="B66" s="78" t="n">
        <x:f>'Plan'!F19</x:f>
        <x:v>71.44744189557125</x:v>
      </x:c>
      <x:c r="C66" s="12" t="n">
        <x:v>4</x:v>
      </x:c>
      <x:c r="D66" s="30" t="n">
        <x:f>0</x:f>
        <x:v>0</x:v>
      </x:c>
      <x:c r="E66" s="30" t="n">
        <x:f>0</x:f>
        <x:v>0</x:v>
      </x:c>
      <x:c r="F66" s="30" t="n">
        <x:f>0</x:f>
        <x:v>0</x:v>
      </x:c>
      <x:c r="G66" s="30" t="n">
        <x:f>$B66</x:f>
        <x:v>71.44744189557125</x:v>
      </x:c>
      <x:c r="H66" s="78" t="n">
        <x:f>G66*IF(MOD(5-$C66,'Assumptions'!$F$48)=0,'Assumptions'!$F$14,1)</x:f>
        <x:v>71.44744189557125</x:v>
      </x:c>
      <x:c r="I66" s="78" t="n">
        <x:f>H66*IF(MOD(6-$C66,'Assumptions'!$F$48)=0,'Assumptions'!$F$14,1)</x:f>
        <x:v>71.44744189557125</x:v>
      </x:c>
      <x:c r="J66" s="78" t="n">
        <x:f>I66*IF(MOD(7-$C66,'Assumptions'!$F$48)=0,'Assumptions'!$F$14,1)</x:f>
        <x:v>71.44744189557125</x:v>
      </x:c>
      <x:c r="K66" s="78" t="n">
        <x:f>J66*IF(MOD(8-$C66,'Assumptions'!$F$48)=0,'Assumptions'!$F$14,1)</x:f>
        <x:v>71.44744189557125</x:v>
      </x:c>
      <x:c r="L66" s="78" t="n">
        <x:f>K66*IF(MOD(9-$C66,'Assumptions'!$F$48)=0,'Assumptions'!$F$14,1)</x:f>
        <x:v>71.44744189557125</x:v>
      </x:c>
      <x:c r="M66" s="78" t="n">
        <x:f>L66*IF(MOD(10-$C66,'Assumptions'!$F$48)=0,'Assumptions'!$F$14,1)</x:f>
        <x:v>71.44744189557125</x:v>
      </x:c>
      <x:c r="N66" s="78" t="n">
        <x:f>M66*IF(MOD(11-$C66,'Assumptions'!$F$48)=0,'Assumptions'!$F$14,1)</x:f>
        <x:v>71.44744189557125</x:v>
      </x:c>
      <x:c r="O66" s="78" t="n">
        <x:f>N66*IF(MOD(12-$C66,'Assumptions'!$F$48)=0,'Assumptions'!$F$14,1)</x:f>
        <x:v>71.44744189557125</x:v>
      </x:c>
      <x:c r="P66" s="78" t="n">
        <x:f>O66*IF(MOD(13-$C66,'Assumptions'!$F$48)=0,'Assumptions'!$F$14,1)</x:f>
        <x:v>71.44744189557125</x:v>
      </x:c>
      <x:c r="Q66" s="78" t="n">
        <x:f>P66*IF(MOD(14-$C66,'Assumptions'!$F$48)=0,'Assumptions'!$F$14,1)</x:f>
        <x:v>71.44744189557125</x:v>
      </x:c>
      <x:c r="R66" s="78" t="n">
        <x:f>Q66*IF(MOD(15-$C66,'Assumptions'!$F$48)=0,'Assumptions'!$F$14,1)</x:f>
        <x:v>71.44744189557125</x:v>
      </x:c>
      <x:c r="S66" s="78" t="n">
        <x:f>R66*IF(MOD(16-$C66,'Assumptions'!$F$48)=0,'Assumptions'!$F$14,1)</x:f>
        <x:v>52.871107002722724</x:v>
      </x:c>
      <x:c r="T66" s="78" t="n">
        <x:f>S66*IF(MOD(17-$C66,'Assumptions'!$F$48)=0,'Assumptions'!$F$14,1)</x:f>
        <x:v>52.871107002722724</x:v>
      </x:c>
      <x:c r="U66" s="78" t="n">
        <x:f>T66*IF(MOD(18-$C66,'Assumptions'!$F$48)=0,'Assumptions'!$F$14,1)</x:f>
        <x:v>52.871107002722724</x:v>
      </x:c>
      <x:c r="V66" s="78" t="n">
        <x:f>U66*IF(MOD(19-$C66,'Assumptions'!$F$48)=0,'Assumptions'!$F$14,1)</x:f>
        <x:v>52.871107002722724</x:v>
      </x:c>
      <x:c r="W66" s="78" t="n">
        <x:f>V66*IF(MOD(20-$C66,'Assumptions'!$F$48)=0,'Assumptions'!$F$14,1)</x:f>
        <x:v>52.871107002722724</x:v>
      </x:c>
      <x:c r="X66" s="78" t="n">
        <x:f>W66*IF(MOD(21-$C66,'Assumptions'!$F$48)=0,'Assumptions'!$F$14,1)</x:f>
        <x:v>52.871107002722724</x:v>
      </x:c>
      <x:c r="Y66" s="78" t="n">
        <x:f>X66*IF(MOD(22-$C66,'Assumptions'!$F$48)=0,'Assumptions'!$F$14,1)</x:f>
        <x:v>52.871107002722724</x:v>
      </x:c>
      <x:c r="Z66" s="78" t="n">
        <x:f>Y66*IF(MOD(23-$C66,'Assumptions'!$F$48)=0,'Assumptions'!$F$14,1)</x:f>
        <x:v>52.871107002722724</x:v>
      </x:c>
      <x:c r="AA66" s="78" t="n">
        <x:f>Z66*IF(MOD(24-$C66,'Assumptions'!$F$48)=0,'Assumptions'!$F$14,1)</x:f>
        <x:v>52.871107002722724</x:v>
      </x:c>
      <x:c r="AB66" s="78" t="n">
        <x:f>AA66*IF(MOD(25-$C66,'Assumptions'!$F$48)=0,'Assumptions'!$F$14,1)</x:f>
        <x:v>52.871107002722724</x:v>
      </x:c>
      <x:c r="AC66" s="78" t="n">
        <x:f>AB66*IF(MOD(26-$C66,'Assumptions'!$F$48)=0,'Assumptions'!$F$14,1)</x:f>
        <x:v>52.871107002722724</x:v>
      </x:c>
      <x:c r="AD66" s="78" t="n">
        <x:f>AC66*IF(MOD(27-$C66,'Assumptions'!$F$48)=0,'Assumptions'!$F$14,1)</x:f>
        <x:v>52.871107002722724</x:v>
      </x:c>
      <x:c r="AE66" s="78" t="n">
        <x:f>AD66*IF(MOD(28-$C66,'Assumptions'!$F$48)=0,'Assumptions'!$F$14,1)</x:f>
        <x:v>39.12461918201482</x:v>
      </x:c>
      <x:c r="AF66" s="78" t="n">
        <x:f>AE66*IF(MOD(29-$C66,'Assumptions'!$F$48)=0,'Assumptions'!$F$14,1)</x:f>
        <x:v>39.12461918201482</x:v>
      </x:c>
      <x:c r="AG66" s="78" t="n">
        <x:f>AF66*IF(MOD(30-$C66,'Assumptions'!$F$48)=0,'Assumptions'!$F$14,1)</x:f>
        <x:v>39.12461918201482</x:v>
      </x:c>
      <x:c r="AH66" s="78" t="n">
        <x:f>AG66*IF(MOD(31-$C66,'Assumptions'!$F$48)=0,'Assumptions'!$F$14,1)</x:f>
        <x:v>39.12461918201482</x:v>
      </x:c>
      <x:c r="AI66" s="78" t="n">
        <x:f>AH66*IF(MOD(32-$C66,'Assumptions'!$F$48)=0,'Assumptions'!$F$14,1)</x:f>
        <x:v>39.12461918201482</x:v>
      </x:c>
      <x:c r="AJ66" s="78" t="n">
        <x:f>AI66*IF(MOD(33-$C66,'Assumptions'!$F$48)=0,'Assumptions'!$F$14,1)</x:f>
        <x:v>39.12461918201482</x:v>
      </x:c>
      <x:c r="AK66" s="78" t="n">
        <x:f>AJ66*IF(MOD(34-$C66,'Assumptions'!$F$48)=0,'Assumptions'!$F$14,1)</x:f>
        <x:v>39.12461918201482</x:v>
      </x:c>
      <x:c r="AL66" s="78" t="n">
        <x:f>AK66*IF(MOD(35-$C66,'Assumptions'!$F$48)=0,'Assumptions'!$F$14,1)</x:f>
        <x:v>39.12461918201482</x:v>
      </x:c>
      <x:c r="AM66" s="78" t="n">
        <x:f>AL66*IF(MOD(36-$C66,'Assumptions'!$F$48)=0,'Assumptions'!$F$14,1)</x:f>
        <x:v>39.12461918201482</x:v>
      </x:c>
    </x:row>
    <x:row r="67" ht="23" customHeight="1">
      <x:c r="A67" s="2" t="str">
        <x:v>New / 2027-01</x:v>
      </x:c>
      <x:c r="B67" s="78" t="n">
        <x:f>'Plan'!G19</x:f>
        <x:v>71.67915430977665</x:v>
      </x:c>
      <x:c r="C67" s="12" t="n">
        <x:v>5</x:v>
      </x:c>
      <x:c r="D67" s="30" t="n">
        <x:f>0</x:f>
        <x:v>0</x:v>
      </x:c>
      <x:c r="E67" s="30" t="n">
        <x:f>0</x:f>
        <x:v>0</x:v>
      </x:c>
      <x:c r="F67" s="30" t="n">
        <x:f>0</x:f>
        <x:v>0</x:v>
      </x:c>
      <x:c r="G67" s="30" t="n">
        <x:f>0</x:f>
        <x:v>0</x:v>
      </x:c>
      <x:c r="H67" s="30" t="n">
        <x:f>$B67</x:f>
        <x:v>71.67915430977665</x:v>
      </x:c>
      <x:c r="I67" s="78" t="n">
        <x:f>H67*IF(MOD(6-$C67,'Assumptions'!$F$48)=0,'Assumptions'!$F$14,1)</x:f>
        <x:v>71.67915430977665</x:v>
      </x:c>
      <x:c r="J67" s="78" t="n">
        <x:f>I67*IF(MOD(7-$C67,'Assumptions'!$F$48)=0,'Assumptions'!$F$14,1)</x:f>
        <x:v>71.67915430977665</x:v>
      </x:c>
      <x:c r="K67" s="78" t="n">
        <x:f>J67*IF(MOD(8-$C67,'Assumptions'!$F$48)=0,'Assumptions'!$F$14,1)</x:f>
        <x:v>71.67915430977665</x:v>
      </x:c>
      <x:c r="L67" s="78" t="n">
        <x:f>K67*IF(MOD(9-$C67,'Assumptions'!$F$48)=0,'Assumptions'!$F$14,1)</x:f>
        <x:v>71.67915430977665</x:v>
      </x:c>
      <x:c r="M67" s="78" t="n">
        <x:f>L67*IF(MOD(10-$C67,'Assumptions'!$F$48)=0,'Assumptions'!$F$14,1)</x:f>
        <x:v>71.67915430977665</x:v>
      </x:c>
      <x:c r="N67" s="78" t="n">
        <x:f>M67*IF(MOD(11-$C67,'Assumptions'!$F$48)=0,'Assumptions'!$F$14,1)</x:f>
        <x:v>71.67915430977665</x:v>
      </x:c>
      <x:c r="O67" s="78" t="n">
        <x:f>N67*IF(MOD(12-$C67,'Assumptions'!$F$48)=0,'Assumptions'!$F$14,1)</x:f>
        <x:v>71.67915430977665</x:v>
      </x:c>
      <x:c r="P67" s="78" t="n">
        <x:f>O67*IF(MOD(13-$C67,'Assumptions'!$F$48)=0,'Assumptions'!$F$14,1)</x:f>
        <x:v>71.67915430977665</x:v>
      </x:c>
      <x:c r="Q67" s="78" t="n">
        <x:f>P67*IF(MOD(14-$C67,'Assumptions'!$F$48)=0,'Assumptions'!$F$14,1)</x:f>
        <x:v>71.67915430977665</x:v>
      </x:c>
      <x:c r="R67" s="78" t="n">
        <x:f>Q67*IF(MOD(15-$C67,'Assumptions'!$F$48)=0,'Assumptions'!$F$14,1)</x:f>
        <x:v>71.67915430977665</x:v>
      </x:c>
      <x:c r="S67" s="78" t="n">
        <x:f>R67*IF(MOD(16-$C67,'Assumptions'!$F$48)=0,'Assumptions'!$F$14,1)</x:f>
        <x:v>71.67915430977665</x:v>
      </x:c>
      <x:c r="T67" s="78" t="n">
        <x:f>S67*IF(MOD(17-$C67,'Assumptions'!$F$48)=0,'Assumptions'!$F$14,1)</x:f>
        <x:v>53.04257418923472</x:v>
      </x:c>
      <x:c r="U67" s="78" t="n">
        <x:f>T67*IF(MOD(18-$C67,'Assumptions'!$F$48)=0,'Assumptions'!$F$14,1)</x:f>
        <x:v>53.04257418923472</x:v>
      </x:c>
      <x:c r="V67" s="78" t="n">
        <x:f>U67*IF(MOD(19-$C67,'Assumptions'!$F$48)=0,'Assumptions'!$F$14,1)</x:f>
        <x:v>53.04257418923472</x:v>
      </x:c>
      <x:c r="W67" s="78" t="n">
        <x:f>V67*IF(MOD(20-$C67,'Assumptions'!$F$48)=0,'Assumptions'!$F$14,1)</x:f>
        <x:v>53.04257418923472</x:v>
      </x:c>
      <x:c r="X67" s="78" t="n">
        <x:f>W67*IF(MOD(21-$C67,'Assumptions'!$F$48)=0,'Assumptions'!$F$14,1)</x:f>
        <x:v>53.04257418923472</x:v>
      </x:c>
      <x:c r="Y67" s="78" t="n">
        <x:f>X67*IF(MOD(22-$C67,'Assumptions'!$F$48)=0,'Assumptions'!$F$14,1)</x:f>
        <x:v>53.04257418923472</x:v>
      </x:c>
      <x:c r="Z67" s="78" t="n">
        <x:f>Y67*IF(MOD(23-$C67,'Assumptions'!$F$48)=0,'Assumptions'!$F$14,1)</x:f>
        <x:v>53.04257418923472</x:v>
      </x:c>
      <x:c r="AA67" s="78" t="n">
        <x:f>Z67*IF(MOD(24-$C67,'Assumptions'!$F$48)=0,'Assumptions'!$F$14,1)</x:f>
        <x:v>53.04257418923472</x:v>
      </x:c>
      <x:c r="AB67" s="78" t="n">
        <x:f>AA67*IF(MOD(25-$C67,'Assumptions'!$F$48)=0,'Assumptions'!$F$14,1)</x:f>
        <x:v>53.04257418923472</x:v>
      </x:c>
      <x:c r="AC67" s="78" t="n">
        <x:f>AB67*IF(MOD(26-$C67,'Assumptions'!$F$48)=0,'Assumptions'!$F$14,1)</x:f>
        <x:v>53.04257418923472</x:v>
      </x:c>
      <x:c r="AD67" s="78" t="n">
        <x:f>AC67*IF(MOD(27-$C67,'Assumptions'!$F$48)=0,'Assumptions'!$F$14,1)</x:f>
        <x:v>53.04257418923472</x:v>
      </x:c>
      <x:c r="AE67" s="78" t="n">
        <x:f>AD67*IF(MOD(28-$C67,'Assumptions'!$F$48)=0,'Assumptions'!$F$14,1)</x:f>
        <x:v>53.04257418923472</x:v>
      </x:c>
      <x:c r="AF67" s="78" t="n">
        <x:f>AE67*IF(MOD(29-$C67,'Assumptions'!$F$48)=0,'Assumptions'!$F$14,1)</x:f>
        <x:v>39.251504900033694</x:v>
      </x:c>
      <x:c r="AG67" s="78" t="n">
        <x:f>AF67*IF(MOD(30-$C67,'Assumptions'!$F$48)=0,'Assumptions'!$F$14,1)</x:f>
        <x:v>39.251504900033694</x:v>
      </x:c>
      <x:c r="AH67" s="78" t="n">
        <x:f>AG67*IF(MOD(31-$C67,'Assumptions'!$F$48)=0,'Assumptions'!$F$14,1)</x:f>
        <x:v>39.251504900033694</x:v>
      </x:c>
      <x:c r="AI67" s="78" t="n">
        <x:f>AH67*IF(MOD(32-$C67,'Assumptions'!$F$48)=0,'Assumptions'!$F$14,1)</x:f>
        <x:v>39.251504900033694</x:v>
      </x:c>
      <x:c r="AJ67" s="78" t="n">
        <x:f>AI67*IF(MOD(33-$C67,'Assumptions'!$F$48)=0,'Assumptions'!$F$14,1)</x:f>
        <x:v>39.251504900033694</x:v>
      </x:c>
      <x:c r="AK67" s="78" t="n">
        <x:f>AJ67*IF(MOD(34-$C67,'Assumptions'!$F$48)=0,'Assumptions'!$F$14,1)</x:f>
        <x:v>39.251504900033694</x:v>
      </x:c>
      <x:c r="AL67" s="78" t="n">
        <x:f>AK67*IF(MOD(35-$C67,'Assumptions'!$F$48)=0,'Assumptions'!$F$14,1)</x:f>
        <x:v>39.251504900033694</x:v>
      </x:c>
      <x:c r="AM67" s="78" t="n">
        <x:f>AL67*IF(MOD(36-$C67,'Assumptions'!$F$48)=0,'Assumptions'!$F$14,1)</x:f>
        <x:v>39.251504900033694</x:v>
      </x:c>
    </x:row>
    <x:row r="68" ht="23" customHeight="1">
      <x:c r="A68" s="2" t="str">
        <x:v>New / 2027-02</x:v>
      </x:c>
      <x:c r="B68" s="78" t="n">
        <x:f>'Plan'!H19</x:f>
        <x:v>71.91194408638447</x:v>
      </x:c>
      <x:c r="C68" s="12" t="n">
        <x:v>6</x:v>
      </x:c>
      <x:c r="D68" s="30" t="n">
        <x:f>0</x:f>
        <x:v>0</x:v>
      </x:c>
      <x:c r="E68" s="30" t="n">
        <x:f>0</x:f>
        <x:v>0</x:v>
      </x:c>
      <x:c r="F68" s="30" t="n">
        <x:f>0</x:f>
        <x:v>0</x:v>
      </x:c>
      <x:c r="G68" s="30" t="n">
        <x:f>0</x:f>
        <x:v>0</x:v>
      </x:c>
      <x:c r="H68" s="30" t="n">
        <x:f>0</x:f>
        <x:v>0</x:v>
      </x:c>
      <x:c r="I68" s="30" t="n">
        <x:f>$B68</x:f>
        <x:v>71.91194408638447</x:v>
      </x:c>
      <x:c r="J68" s="78" t="n">
        <x:f>I68*IF(MOD(7-$C68,'Assumptions'!$F$48)=0,'Assumptions'!$F$14,1)</x:f>
        <x:v>71.91194408638447</x:v>
      </x:c>
      <x:c r="K68" s="78" t="n">
        <x:f>J68*IF(MOD(8-$C68,'Assumptions'!$F$48)=0,'Assumptions'!$F$14,1)</x:f>
        <x:v>71.91194408638447</x:v>
      </x:c>
      <x:c r="L68" s="78" t="n">
        <x:f>K68*IF(MOD(9-$C68,'Assumptions'!$F$48)=0,'Assumptions'!$F$14,1)</x:f>
        <x:v>71.91194408638447</x:v>
      </x:c>
      <x:c r="M68" s="78" t="n">
        <x:f>L68*IF(MOD(10-$C68,'Assumptions'!$F$48)=0,'Assumptions'!$F$14,1)</x:f>
        <x:v>71.91194408638447</x:v>
      </x:c>
      <x:c r="N68" s="78" t="n">
        <x:f>M68*IF(MOD(11-$C68,'Assumptions'!$F$48)=0,'Assumptions'!$F$14,1)</x:f>
        <x:v>71.91194408638447</x:v>
      </x:c>
      <x:c r="O68" s="78" t="n">
        <x:f>N68*IF(MOD(12-$C68,'Assumptions'!$F$48)=0,'Assumptions'!$F$14,1)</x:f>
        <x:v>71.91194408638447</x:v>
      </x:c>
      <x:c r="P68" s="78" t="n">
        <x:f>O68*IF(MOD(13-$C68,'Assumptions'!$F$48)=0,'Assumptions'!$F$14,1)</x:f>
        <x:v>71.91194408638447</x:v>
      </x:c>
      <x:c r="Q68" s="78" t="n">
        <x:f>P68*IF(MOD(14-$C68,'Assumptions'!$F$48)=0,'Assumptions'!$F$14,1)</x:f>
        <x:v>71.91194408638447</x:v>
      </x:c>
      <x:c r="R68" s="78" t="n">
        <x:f>Q68*IF(MOD(15-$C68,'Assumptions'!$F$48)=0,'Assumptions'!$F$14,1)</x:f>
        <x:v>71.91194408638447</x:v>
      </x:c>
      <x:c r="S68" s="78" t="n">
        <x:f>R68*IF(MOD(16-$C68,'Assumptions'!$F$48)=0,'Assumptions'!$F$14,1)</x:f>
        <x:v>71.91194408638447</x:v>
      </x:c>
      <x:c r="T68" s="78" t="n">
        <x:f>S68*IF(MOD(17-$C68,'Assumptions'!$F$48)=0,'Assumptions'!$F$14,1)</x:f>
        <x:v>71.91194408638447</x:v>
      </x:c>
      <x:c r="U68" s="78" t="n">
        <x:f>T68*IF(MOD(18-$C68,'Assumptions'!$F$48)=0,'Assumptions'!$F$14,1)</x:f>
        <x:v>53.21483862392451</x:v>
      </x:c>
      <x:c r="V68" s="78" t="n">
        <x:f>U68*IF(MOD(19-$C68,'Assumptions'!$F$48)=0,'Assumptions'!$F$14,1)</x:f>
        <x:v>53.21483862392451</x:v>
      </x:c>
      <x:c r="W68" s="78" t="n">
        <x:f>V68*IF(MOD(20-$C68,'Assumptions'!$F$48)=0,'Assumptions'!$F$14,1)</x:f>
        <x:v>53.21483862392451</x:v>
      </x:c>
      <x:c r="X68" s="78" t="n">
        <x:f>W68*IF(MOD(21-$C68,'Assumptions'!$F$48)=0,'Assumptions'!$F$14,1)</x:f>
        <x:v>53.21483862392451</x:v>
      </x:c>
      <x:c r="Y68" s="78" t="n">
        <x:f>X68*IF(MOD(22-$C68,'Assumptions'!$F$48)=0,'Assumptions'!$F$14,1)</x:f>
        <x:v>53.21483862392451</x:v>
      </x:c>
      <x:c r="Z68" s="78" t="n">
        <x:f>Y68*IF(MOD(23-$C68,'Assumptions'!$F$48)=0,'Assumptions'!$F$14,1)</x:f>
        <x:v>53.21483862392451</x:v>
      </x:c>
      <x:c r="AA68" s="78" t="n">
        <x:f>Z68*IF(MOD(24-$C68,'Assumptions'!$F$48)=0,'Assumptions'!$F$14,1)</x:f>
        <x:v>53.21483862392451</x:v>
      </x:c>
      <x:c r="AB68" s="78" t="n">
        <x:f>AA68*IF(MOD(25-$C68,'Assumptions'!$F$48)=0,'Assumptions'!$F$14,1)</x:f>
        <x:v>53.21483862392451</x:v>
      </x:c>
      <x:c r="AC68" s="78" t="n">
        <x:f>AB68*IF(MOD(26-$C68,'Assumptions'!$F$48)=0,'Assumptions'!$F$14,1)</x:f>
        <x:v>53.21483862392451</x:v>
      </x:c>
      <x:c r="AD68" s="78" t="n">
        <x:f>AC68*IF(MOD(27-$C68,'Assumptions'!$F$48)=0,'Assumptions'!$F$14,1)</x:f>
        <x:v>53.21483862392451</x:v>
      </x:c>
      <x:c r="AE68" s="78" t="n">
        <x:f>AD68*IF(MOD(28-$C68,'Assumptions'!$F$48)=0,'Assumptions'!$F$14,1)</x:f>
        <x:v>53.21483862392451</x:v>
      </x:c>
      <x:c r="AF68" s="78" t="n">
        <x:f>AE68*IF(MOD(29-$C68,'Assumptions'!$F$48)=0,'Assumptions'!$F$14,1)</x:f>
        <x:v>53.21483862392451</x:v>
      </x:c>
      <x:c r="AG68" s="78" t="n">
        <x:f>AF68*IF(MOD(30-$C68,'Assumptions'!$F$48)=0,'Assumptions'!$F$14,1)</x:f>
        <x:v>39.378980581704134</x:v>
      </x:c>
      <x:c r="AH68" s="78" t="n">
        <x:f>AG68*IF(MOD(31-$C68,'Assumptions'!$F$48)=0,'Assumptions'!$F$14,1)</x:f>
        <x:v>39.378980581704134</x:v>
      </x:c>
      <x:c r="AI68" s="78" t="n">
        <x:f>AH68*IF(MOD(32-$C68,'Assumptions'!$F$48)=0,'Assumptions'!$F$14,1)</x:f>
        <x:v>39.378980581704134</x:v>
      </x:c>
      <x:c r="AJ68" s="78" t="n">
        <x:f>AI68*IF(MOD(33-$C68,'Assumptions'!$F$48)=0,'Assumptions'!$F$14,1)</x:f>
        <x:v>39.378980581704134</x:v>
      </x:c>
      <x:c r="AK68" s="78" t="n">
        <x:f>AJ68*IF(MOD(34-$C68,'Assumptions'!$F$48)=0,'Assumptions'!$F$14,1)</x:f>
        <x:v>39.378980581704134</x:v>
      </x:c>
      <x:c r="AL68" s="78" t="n">
        <x:f>AK68*IF(MOD(35-$C68,'Assumptions'!$F$48)=0,'Assumptions'!$F$14,1)</x:f>
        <x:v>39.378980581704134</x:v>
      </x:c>
      <x:c r="AM68" s="78" t="n">
        <x:f>AL68*IF(MOD(36-$C68,'Assumptions'!$F$48)=0,'Assumptions'!$F$14,1)</x:f>
        <x:v>39.378980581704134</x:v>
      </x:c>
    </x:row>
    <x:row r="69" ht="23" customHeight="1">
      <x:c r="A69" s="2" t="str">
        <x:v>New / 2027-03</x:v>
      </x:c>
      <x:c r="B69" s="78" t="n">
        <x:f>'Plan'!I19</x:f>
        <x:v>72.14581719247376</x:v>
      </x:c>
      <x:c r="C69" s="12" t="n">
        <x:v>7</x:v>
      </x:c>
      <x:c r="D69" s="30" t="n">
        <x:f>0</x:f>
        <x:v>0</x:v>
      </x:c>
      <x:c r="E69" s="30" t="n">
        <x:f>0</x:f>
        <x:v>0</x:v>
      </x:c>
      <x:c r="F69" s="30" t="n">
        <x:f>0</x:f>
        <x:v>0</x:v>
      </x:c>
      <x:c r="G69" s="30" t="n">
        <x:f>0</x:f>
        <x:v>0</x:v>
      </x:c>
      <x:c r="H69" s="30" t="n">
        <x:f>0</x:f>
        <x:v>0</x:v>
      </x:c>
      <x:c r="I69" s="30" t="n">
        <x:f>0</x:f>
        <x:v>0</x:v>
      </x:c>
      <x:c r="J69" s="30" t="n">
        <x:f>$B69</x:f>
        <x:v>72.14581719247376</x:v>
      </x:c>
      <x:c r="K69" s="78" t="n">
        <x:f>J69*IF(MOD(8-$C69,'Assumptions'!$F$48)=0,'Assumptions'!$F$14,1)</x:f>
        <x:v>72.14581719247376</x:v>
      </x:c>
      <x:c r="L69" s="78" t="n">
        <x:f>K69*IF(MOD(9-$C69,'Assumptions'!$F$48)=0,'Assumptions'!$F$14,1)</x:f>
        <x:v>72.14581719247376</x:v>
      </x:c>
      <x:c r="M69" s="78" t="n">
        <x:f>L69*IF(MOD(10-$C69,'Assumptions'!$F$48)=0,'Assumptions'!$F$14,1)</x:f>
        <x:v>72.14581719247376</x:v>
      </x:c>
      <x:c r="N69" s="78" t="n">
        <x:f>M69*IF(MOD(11-$C69,'Assumptions'!$F$48)=0,'Assumptions'!$F$14,1)</x:f>
        <x:v>72.14581719247376</x:v>
      </x:c>
      <x:c r="O69" s="78" t="n">
        <x:f>N69*IF(MOD(12-$C69,'Assumptions'!$F$48)=0,'Assumptions'!$F$14,1)</x:f>
        <x:v>72.14581719247376</x:v>
      </x:c>
      <x:c r="P69" s="78" t="n">
        <x:f>O69*IF(MOD(13-$C69,'Assumptions'!$F$48)=0,'Assumptions'!$F$14,1)</x:f>
        <x:v>72.14581719247376</x:v>
      </x:c>
      <x:c r="Q69" s="78" t="n">
        <x:f>P69*IF(MOD(14-$C69,'Assumptions'!$F$48)=0,'Assumptions'!$F$14,1)</x:f>
        <x:v>72.14581719247376</x:v>
      </x:c>
      <x:c r="R69" s="78" t="n">
        <x:f>Q69*IF(MOD(15-$C69,'Assumptions'!$F$48)=0,'Assumptions'!$F$14,1)</x:f>
        <x:v>72.14581719247376</x:v>
      </x:c>
      <x:c r="S69" s="78" t="n">
        <x:f>R69*IF(MOD(16-$C69,'Assumptions'!$F$48)=0,'Assumptions'!$F$14,1)</x:f>
        <x:v>72.14581719247376</x:v>
      </x:c>
      <x:c r="T69" s="78" t="n">
        <x:f>S69*IF(MOD(17-$C69,'Assumptions'!$F$48)=0,'Assumptions'!$F$14,1)</x:f>
        <x:v>72.14581719247376</x:v>
      </x:c>
      <x:c r="U69" s="78" t="n">
        <x:f>T69*IF(MOD(18-$C69,'Assumptions'!$F$48)=0,'Assumptions'!$F$14,1)</x:f>
        <x:v>72.14581719247376</x:v>
      </x:c>
      <x:c r="V69" s="78" t="n">
        <x:f>U69*IF(MOD(19-$C69,'Assumptions'!$F$48)=0,'Assumptions'!$F$14,1)</x:f>
        <x:v>53.38790472243058</x:v>
      </x:c>
      <x:c r="W69" s="78" t="n">
        <x:f>V69*IF(MOD(20-$C69,'Assumptions'!$F$48)=0,'Assumptions'!$F$14,1)</x:f>
        <x:v>53.38790472243058</x:v>
      </x:c>
      <x:c r="X69" s="78" t="n">
        <x:f>W69*IF(MOD(21-$C69,'Assumptions'!$F$48)=0,'Assumptions'!$F$14,1)</x:f>
        <x:v>53.38790472243058</x:v>
      </x:c>
      <x:c r="Y69" s="78" t="n">
        <x:f>X69*IF(MOD(22-$C69,'Assumptions'!$F$48)=0,'Assumptions'!$F$14,1)</x:f>
        <x:v>53.38790472243058</x:v>
      </x:c>
      <x:c r="Z69" s="78" t="n">
        <x:f>Y69*IF(MOD(23-$C69,'Assumptions'!$F$48)=0,'Assumptions'!$F$14,1)</x:f>
        <x:v>53.38790472243058</x:v>
      </x:c>
      <x:c r="AA69" s="78" t="n">
        <x:f>Z69*IF(MOD(24-$C69,'Assumptions'!$F$48)=0,'Assumptions'!$F$14,1)</x:f>
        <x:v>53.38790472243058</x:v>
      </x:c>
      <x:c r="AB69" s="78" t="n">
        <x:f>AA69*IF(MOD(25-$C69,'Assumptions'!$F$48)=0,'Assumptions'!$F$14,1)</x:f>
        <x:v>53.38790472243058</x:v>
      </x:c>
      <x:c r="AC69" s="78" t="n">
        <x:f>AB69*IF(MOD(26-$C69,'Assumptions'!$F$48)=0,'Assumptions'!$F$14,1)</x:f>
        <x:v>53.38790472243058</x:v>
      </x:c>
      <x:c r="AD69" s="78" t="n">
        <x:f>AC69*IF(MOD(27-$C69,'Assumptions'!$F$48)=0,'Assumptions'!$F$14,1)</x:f>
        <x:v>53.38790472243058</x:v>
      </x:c>
      <x:c r="AE69" s="78" t="n">
        <x:f>AD69*IF(MOD(28-$C69,'Assumptions'!$F$48)=0,'Assumptions'!$F$14,1)</x:f>
        <x:v>53.38790472243058</x:v>
      </x:c>
      <x:c r="AF69" s="78" t="n">
        <x:f>AE69*IF(MOD(29-$C69,'Assumptions'!$F$48)=0,'Assumptions'!$F$14,1)</x:f>
        <x:v>53.38790472243058</x:v>
      </x:c>
      <x:c r="AG69" s="78" t="n">
        <x:f>AF69*IF(MOD(30-$C69,'Assumptions'!$F$48)=0,'Assumptions'!$F$14,1)</x:f>
        <x:v>53.38790472243058</x:v>
      </x:c>
      <x:c r="AH69" s="78" t="n">
        <x:f>AG69*IF(MOD(31-$C69,'Assumptions'!$F$48)=0,'Assumptions'!$F$14,1)</x:f>
        <x:v>39.507049494598625</x:v>
      </x:c>
      <x:c r="AI69" s="78" t="n">
        <x:f>AH69*IF(MOD(32-$C69,'Assumptions'!$F$48)=0,'Assumptions'!$F$14,1)</x:f>
        <x:v>39.507049494598625</x:v>
      </x:c>
      <x:c r="AJ69" s="78" t="n">
        <x:f>AI69*IF(MOD(33-$C69,'Assumptions'!$F$48)=0,'Assumptions'!$F$14,1)</x:f>
        <x:v>39.507049494598625</x:v>
      </x:c>
      <x:c r="AK69" s="78" t="n">
        <x:f>AJ69*IF(MOD(34-$C69,'Assumptions'!$F$48)=0,'Assumptions'!$F$14,1)</x:f>
        <x:v>39.507049494598625</x:v>
      </x:c>
      <x:c r="AL69" s="78" t="n">
        <x:f>AK69*IF(MOD(35-$C69,'Assumptions'!$F$48)=0,'Assumptions'!$F$14,1)</x:f>
        <x:v>39.507049494598625</x:v>
      </x:c>
      <x:c r="AM69" s="78" t="n">
        <x:f>AL69*IF(MOD(36-$C69,'Assumptions'!$F$48)=0,'Assumptions'!$F$14,1)</x:f>
        <x:v>39.507049494598625</x:v>
      </x:c>
    </x:row>
    <x:row r="70" ht="23" customHeight="1">
      <x:c r="A70" s="2" t="str">
        <x:v>New / 2027-04</x:v>
      </x:c>
      <x:c r="B70" s="78" t="n">
        <x:f>'Plan'!J19</x:f>
        <x:v>72.38077963013652</x:v>
      </x:c>
      <x:c r="C70" s="12" t="n">
        <x:v>8</x:v>
      </x:c>
      <x:c r="D70" s="30" t="n">
        <x:f>0</x:f>
        <x:v>0</x:v>
      </x:c>
      <x:c r="E70" s="30" t="n">
        <x:f>0</x:f>
        <x:v>0</x:v>
      </x:c>
      <x:c r="F70" s="30" t="n">
        <x:f>0</x:f>
        <x:v>0</x:v>
      </x:c>
      <x:c r="G70" s="30" t="n">
        <x:f>0</x:f>
        <x:v>0</x:v>
      </x:c>
      <x:c r="H70" s="30" t="n">
        <x:f>0</x:f>
        <x:v>0</x:v>
      </x:c>
      <x:c r="I70" s="30" t="n">
        <x:f>0</x:f>
        <x:v>0</x:v>
      </x:c>
      <x:c r="J70" s="30" t="n">
        <x:f>0</x:f>
        <x:v>0</x:v>
      </x:c>
      <x:c r="K70" s="30" t="n">
        <x:f>$B70</x:f>
        <x:v>72.38077963013652</x:v>
      </x:c>
      <x:c r="L70" s="78" t="n">
        <x:f>K70*IF(MOD(9-$C70,'Assumptions'!$F$48)=0,'Assumptions'!$F$14,1)</x:f>
        <x:v>72.38077963013652</x:v>
      </x:c>
      <x:c r="M70" s="78" t="n">
        <x:f>L70*IF(MOD(10-$C70,'Assumptions'!$F$48)=0,'Assumptions'!$F$14,1)</x:f>
        <x:v>72.38077963013652</x:v>
      </x:c>
      <x:c r="N70" s="78" t="n">
        <x:f>M70*IF(MOD(11-$C70,'Assumptions'!$F$48)=0,'Assumptions'!$F$14,1)</x:f>
        <x:v>72.38077963013652</x:v>
      </x:c>
      <x:c r="O70" s="78" t="n">
        <x:f>N70*IF(MOD(12-$C70,'Assumptions'!$F$48)=0,'Assumptions'!$F$14,1)</x:f>
        <x:v>72.38077963013652</x:v>
      </x:c>
      <x:c r="P70" s="78" t="n">
        <x:f>O70*IF(MOD(13-$C70,'Assumptions'!$F$48)=0,'Assumptions'!$F$14,1)</x:f>
        <x:v>72.38077963013652</x:v>
      </x:c>
      <x:c r="Q70" s="78" t="n">
        <x:f>P70*IF(MOD(14-$C70,'Assumptions'!$F$48)=0,'Assumptions'!$F$14,1)</x:f>
        <x:v>72.38077963013652</x:v>
      </x:c>
      <x:c r="R70" s="78" t="n">
        <x:f>Q70*IF(MOD(15-$C70,'Assumptions'!$F$48)=0,'Assumptions'!$F$14,1)</x:f>
        <x:v>72.38077963013652</x:v>
      </x:c>
      <x:c r="S70" s="78" t="n">
        <x:f>R70*IF(MOD(16-$C70,'Assumptions'!$F$48)=0,'Assumptions'!$F$14,1)</x:f>
        <x:v>72.38077963013652</x:v>
      </x:c>
      <x:c r="T70" s="78" t="n">
        <x:f>S70*IF(MOD(17-$C70,'Assumptions'!$F$48)=0,'Assumptions'!$F$14,1)</x:f>
        <x:v>72.38077963013652</x:v>
      </x:c>
      <x:c r="U70" s="78" t="n">
        <x:f>T70*IF(MOD(18-$C70,'Assumptions'!$F$48)=0,'Assumptions'!$F$14,1)</x:f>
        <x:v>72.38077963013652</x:v>
      </x:c>
      <x:c r="V70" s="78" t="n">
        <x:f>U70*IF(MOD(19-$C70,'Assumptions'!$F$48)=0,'Assumptions'!$F$14,1)</x:f>
        <x:v>72.38077963013652</x:v>
      </x:c>
      <x:c r="W70" s="78" t="n">
        <x:f>V70*IF(MOD(20-$C70,'Assumptions'!$F$48)=0,'Assumptions'!$F$14,1)</x:f>
        <x:v>53.56177692630102</x:v>
      </x:c>
      <x:c r="X70" s="78" t="n">
        <x:f>W70*IF(MOD(21-$C70,'Assumptions'!$F$48)=0,'Assumptions'!$F$14,1)</x:f>
        <x:v>53.56177692630102</x:v>
      </x:c>
      <x:c r="Y70" s="78" t="n">
        <x:f>X70*IF(MOD(22-$C70,'Assumptions'!$F$48)=0,'Assumptions'!$F$14,1)</x:f>
        <x:v>53.56177692630102</x:v>
      </x:c>
      <x:c r="Z70" s="78" t="n">
        <x:f>Y70*IF(MOD(23-$C70,'Assumptions'!$F$48)=0,'Assumptions'!$F$14,1)</x:f>
        <x:v>53.56177692630102</x:v>
      </x:c>
      <x:c r="AA70" s="78" t="n">
        <x:f>Z70*IF(MOD(24-$C70,'Assumptions'!$F$48)=0,'Assumptions'!$F$14,1)</x:f>
        <x:v>53.56177692630102</x:v>
      </x:c>
      <x:c r="AB70" s="78" t="n">
        <x:f>AA70*IF(MOD(25-$C70,'Assumptions'!$F$48)=0,'Assumptions'!$F$14,1)</x:f>
        <x:v>53.56177692630102</x:v>
      </x:c>
      <x:c r="AC70" s="78" t="n">
        <x:f>AB70*IF(MOD(26-$C70,'Assumptions'!$F$48)=0,'Assumptions'!$F$14,1)</x:f>
        <x:v>53.56177692630102</x:v>
      </x:c>
      <x:c r="AD70" s="78" t="n">
        <x:f>AC70*IF(MOD(27-$C70,'Assumptions'!$F$48)=0,'Assumptions'!$F$14,1)</x:f>
        <x:v>53.56177692630102</x:v>
      </x:c>
      <x:c r="AE70" s="78" t="n">
        <x:f>AD70*IF(MOD(28-$C70,'Assumptions'!$F$48)=0,'Assumptions'!$F$14,1)</x:f>
        <x:v>53.56177692630102</x:v>
      </x:c>
      <x:c r="AF70" s="78" t="n">
        <x:f>AE70*IF(MOD(29-$C70,'Assumptions'!$F$48)=0,'Assumptions'!$F$14,1)</x:f>
        <x:v>53.56177692630102</x:v>
      </x:c>
      <x:c r="AG70" s="78" t="n">
        <x:f>AF70*IF(MOD(30-$C70,'Assumptions'!$F$48)=0,'Assumptions'!$F$14,1)</x:f>
        <x:v>53.56177692630102</x:v>
      </x:c>
      <x:c r="AH70" s="78" t="n">
        <x:f>AG70*IF(MOD(31-$C70,'Assumptions'!$F$48)=0,'Assumptions'!$F$14,1)</x:f>
        <x:v>53.56177692630102</x:v>
      </x:c>
      <x:c r="AI70" s="78" t="n">
        <x:f>AH70*IF(MOD(32-$C70,'Assumptions'!$F$48)=0,'Assumptions'!$F$14,1)</x:f>
        <x:v>39.63571492546276</x:v>
      </x:c>
      <x:c r="AJ70" s="78" t="n">
        <x:f>AI70*IF(MOD(33-$C70,'Assumptions'!$F$48)=0,'Assumptions'!$F$14,1)</x:f>
        <x:v>39.63571492546276</x:v>
      </x:c>
      <x:c r="AK70" s="78" t="n">
        <x:f>AJ70*IF(MOD(34-$C70,'Assumptions'!$F$48)=0,'Assumptions'!$F$14,1)</x:f>
        <x:v>39.63571492546276</x:v>
      </x:c>
      <x:c r="AL70" s="78" t="n">
        <x:f>AK70*IF(MOD(35-$C70,'Assumptions'!$F$48)=0,'Assumptions'!$F$14,1)</x:f>
        <x:v>39.63571492546276</x:v>
      </x:c>
      <x:c r="AM70" s="78" t="n">
        <x:f>AL70*IF(MOD(36-$C70,'Assumptions'!$F$48)=0,'Assumptions'!$F$14,1)</x:f>
        <x:v>39.63571492546276</x:v>
      </x:c>
    </x:row>
    <x:row r="71" ht="23" customHeight="1">
      <x:c r="A71" s="2" t="str">
        <x:v>New / 2027-05</x:v>
      </x:c>
      <x:c r="B71" s="78" t="n">
        <x:f>'Plan'!K19</x:f>
        <x:v>72.61683743668617</x:v>
      </x:c>
      <x:c r="C71" s="12" t="n">
        <x:v>9</x:v>
      </x:c>
      <x:c r="D71" s="30" t="n">
        <x:f>0</x:f>
        <x:v>0</x:v>
      </x:c>
      <x:c r="E71" s="30" t="n">
        <x:f>0</x:f>
        <x:v>0</x:v>
      </x:c>
      <x:c r="F71" s="30" t="n">
        <x:f>0</x:f>
        <x:v>0</x:v>
      </x:c>
      <x:c r="G71" s="30" t="n">
        <x:f>0</x:f>
        <x:v>0</x:v>
      </x:c>
      <x:c r="H71" s="30" t="n">
        <x:f>0</x:f>
        <x:v>0</x:v>
      </x:c>
      <x:c r="I71" s="30" t="n">
        <x:f>0</x:f>
        <x:v>0</x:v>
      </x:c>
      <x:c r="J71" s="30" t="n">
        <x:f>0</x:f>
        <x:v>0</x:v>
      </x:c>
      <x:c r="K71" s="30" t="n">
        <x:f>0</x:f>
        <x:v>0</x:v>
      </x:c>
      <x:c r="L71" s="30" t="n">
        <x:f>$B71</x:f>
        <x:v>72.61683743668617</x:v>
      </x:c>
      <x:c r="M71" s="78" t="n">
        <x:f>L71*IF(MOD(10-$C71,'Assumptions'!$F$48)=0,'Assumptions'!$F$14,1)</x:f>
        <x:v>72.61683743668617</x:v>
      </x:c>
      <x:c r="N71" s="78" t="n">
        <x:f>M71*IF(MOD(11-$C71,'Assumptions'!$F$48)=0,'Assumptions'!$F$14,1)</x:f>
        <x:v>72.61683743668617</x:v>
      </x:c>
      <x:c r="O71" s="78" t="n">
        <x:f>N71*IF(MOD(12-$C71,'Assumptions'!$F$48)=0,'Assumptions'!$F$14,1)</x:f>
        <x:v>72.61683743668617</x:v>
      </x:c>
      <x:c r="P71" s="78" t="n">
        <x:f>O71*IF(MOD(13-$C71,'Assumptions'!$F$48)=0,'Assumptions'!$F$14,1)</x:f>
        <x:v>72.61683743668617</x:v>
      </x:c>
      <x:c r="Q71" s="78" t="n">
        <x:f>P71*IF(MOD(14-$C71,'Assumptions'!$F$48)=0,'Assumptions'!$F$14,1)</x:f>
        <x:v>72.61683743668617</x:v>
      </x:c>
      <x:c r="R71" s="78" t="n">
        <x:f>Q71*IF(MOD(15-$C71,'Assumptions'!$F$48)=0,'Assumptions'!$F$14,1)</x:f>
        <x:v>72.61683743668617</x:v>
      </x:c>
      <x:c r="S71" s="78" t="n">
        <x:f>R71*IF(MOD(16-$C71,'Assumptions'!$F$48)=0,'Assumptions'!$F$14,1)</x:f>
        <x:v>72.61683743668617</x:v>
      </x:c>
      <x:c r="T71" s="78" t="n">
        <x:f>S71*IF(MOD(17-$C71,'Assumptions'!$F$48)=0,'Assumptions'!$F$14,1)</x:f>
        <x:v>72.61683743668617</x:v>
      </x:c>
      <x:c r="U71" s="78" t="n">
        <x:f>T71*IF(MOD(18-$C71,'Assumptions'!$F$48)=0,'Assumptions'!$F$14,1)</x:f>
        <x:v>72.61683743668617</x:v>
      </x:c>
      <x:c r="V71" s="78" t="n">
        <x:f>U71*IF(MOD(19-$C71,'Assumptions'!$F$48)=0,'Assumptions'!$F$14,1)</x:f>
        <x:v>72.61683743668617</x:v>
      </x:c>
      <x:c r="W71" s="78" t="n">
        <x:f>V71*IF(MOD(20-$C71,'Assumptions'!$F$48)=0,'Assumptions'!$F$14,1)</x:f>
        <x:v>72.61683743668617</x:v>
      </x:c>
      <x:c r="X71" s="78" t="n">
        <x:f>W71*IF(MOD(21-$C71,'Assumptions'!$F$48)=0,'Assumptions'!$F$14,1)</x:f>
        <x:v>53.736459703147766</x:v>
      </x:c>
      <x:c r="Y71" s="78" t="n">
        <x:f>X71*IF(MOD(22-$C71,'Assumptions'!$F$48)=0,'Assumptions'!$F$14,1)</x:f>
        <x:v>53.736459703147766</x:v>
      </x:c>
      <x:c r="Z71" s="78" t="n">
        <x:f>Y71*IF(MOD(23-$C71,'Assumptions'!$F$48)=0,'Assumptions'!$F$14,1)</x:f>
        <x:v>53.736459703147766</x:v>
      </x:c>
      <x:c r="AA71" s="78" t="n">
        <x:f>Z71*IF(MOD(24-$C71,'Assumptions'!$F$48)=0,'Assumptions'!$F$14,1)</x:f>
        <x:v>53.736459703147766</x:v>
      </x:c>
      <x:c r="AB71" s="78" t="n">
        <x:f>AA71*IF(MOD(25-$C71,'Assumptions'!$F$48)=0,'Assumptions'!$F$14,1)</x:f>
        <x:v>53.736459703147766</x:v>
      </x:c>
      <x:c r="AC71" s="78" t="n">
        <x:f>AB71*IF(MOD(26-$C71,'Assumptions'!$F$48)=0,'Assumptions'!$F$14,1)</x:f>
        <x:v>53.736459703147766</x:v>
      </x:c>
      <x:c r="AD71" s="78" t="n">
        <x:f>AC71*IF(MOD(27-$C71,'Assumptions'!$F$48)=0,'Assumptions'!$F$14,1)</x:f>
        <x:v>53.736459703147766</x:v>
      </x:c>
      <x:c r="AE71" s="78" t="n">
        <x:f>AD71*IF(MOD(28-$C71,'Assumptions'!$F$48)=0,'Assumptions'!$F$14,1)</x:f>
        <x:v>53.736459703147766</x:v>
      </x:c>
      <x:c r="AF71" s="78" t="n">
        <x:f>AE71*IF(MOD(29-$C71,'Assumptions'!$F$48)=0,'Assumptions'!$F$14,1)</x:f>
        <x:v>53.736459703147766</x:v>
      </x:c>
      <x:c r="AG71" s="78" t="n">
        <x:f>AF71*IF(MOD(30-$C71,'Assumptions'!$F$48)=0,'Assumptions'!$F$14,1)</x:f>
        <x:v>53.736459703147766</x:v>
      </x:c>
      <x:c r="AH71" s="78" t="n">
        <x:f>AG71*IF(MOD(31-$C71,'Assumptions'!$F$48)=0,'Assumptions'!$F$14,1)</x:f>
        <x:v>53.736459703147766</x:v>
      </x:c>
      <x:c r="AI71" s="78" t="n">
        <x:f>AH71*IF(MOD(32-$C71,'Assumptions'!$F$48)=0,'Assumptions'!$F$14,1)</x:f>
        <x:v>53.736459703147766</x:v>
      </x:c>
      <x:c r="AJ71" s="78" t="n">
        <x:f>AI71*IF(MOD(33-$C71,'Assumptions'!$F$48)=0,'Assumptions'!$F$14,1)</x:f>
        <x:v>39.764980180329346</x:v>
      </x:c>
      <x:c r="AK71" s="78" t="n">
        <x:f>AJ71*IF(MOD(34-$C71,'Assumptions'!$F$48)=0,'Assumptions'!$F$14,1)</x:f>
        <x:v>39.764980180329346</x:v>
      </x:c>
      <x:c r="AL71" s="78" t="n">
        <x:f>AK71*IF(MOD(35-$C71,'Assumptions'!$F$48)=0,'Assumptions'!$F$14,1)</x:f>
        <x:v>39.764980180329346</x:v>
      </x:c>
      <x:c r="AM71" s="78" t="n">
        <x:f>AL71*IF(MOD(36-$C71,'Assumptions'!$F$48)=0,'Assumptions'!$F$14,1)</x:f>
        <x:v>39.764980180329346</x:v>
      </x:c>
    </x:row>
    <x:row r="72" ht="23" customHeight="1">
      <x:c r="A72" s="2" t="str">
        <x:v>New / 2027-06</x:v>
      </x:c>
      <x:c r="B72" s="78" t="n">
        <x:f>'Plan'!L19</x:f>
        <x:v>72.85399668486797</x:v>
      </x:c>
      <x:c r="C72" s="12" t="n">
        <x:v>10</x:v>
      </x:c>
      <x:c r="D72" s="30" t="n">
        <x:f>0</x:f>
        <x:v>0</x:v>
      </x:c>
      <x:c r="E72" s="30" t="n">
        <x:f>0</x:f>
        <x:v>0</x:v>
      </x:c>
      <x:c r="F72" s="30" t="n">
        <x:f>0</x:f>
        <x:v>0</x:v>
      </x:c>
      <x:c r="G72" s="30" t="n">
        <x:f>0</x:f>
        <x:v>0</x:v>
      </x:c>
      <x:c r="H72" s="30" t="n">
        <x:f>0</x:f>
        <x:v>0</x:v>
      </x:c>
      <x:c r="I72" s="30" t="n">
        <x:f>0</x:f>
        <x:v>0</x:v>
      </x:c>
      <x:c r="J72" s="30" t="n">
        <x:f>0</x:f>
        <x:v>0</x:v>
      </x:c>
      <x:c r="K72" s="30" t="n">
        <x:f>0</x:f>
        <x:v>0</x:v>
      </x:c>
      <x:c r="L72" s="30" t="n">
        <x:f>0</x:f>
        <x:v>0</x:v>
      </x:c>
      <x:c r="M72" s="30" t="n">
        <x:f>$B72</x:f>
        <x:v>72.85399668486797</x:v>
      </x:c>
      <x:c r="N72" s="78" t="n">
        <x:f>M72*IF(MOD(11-$C72,'Assumptions'!$F$48)=0,'Assumptions'!$F$14,1)</x:f>
        <x:v>72.85399668486797</x:v>
      </x:c>
      <x:c r="O72" s="78" t="n">
        <x:f>N72*IF(MOD(12-$C72,'Assumptions'!$F$48)=0,'Assumptions'!$F$14,1)</x:f>
        <x:v>72.85399668486797</x:v>
      </x:c>
      <x:c r="P72" s="78" t="n">
        <x:f>O72*IF(MOD(13-$C72,'Assumptions'!$F$48)=0,'Assumptions'!$F$14,1)</x:f>
        <x:v>72.85399668486797</x:v>
      </x:c>
      <x:c r="Q72" s="78" t="n">
        <x:f>P72*IF(MOD(14-$C72,'Assumptions'!$F$48)=0,'Assumptions'!$F$14,1)</x:f>
        <x:v>72.85399668486797</x:v>
      </x:c>
      <x:c r="R72" s="78" t="n">
        <x:f>Q72*IF(MOD(15-$C72,'Assumptions'!$F$48)=0,'Assumptions'!$F$14,1)</x:f>
        <x:v>72.85399668486797</x:v>
      </x:c>
      <x:c r="S72" s="78" t="n">
        <x:f>R72*IF(MOD(16-$C72,'Assumptions'!$F$48)=0,'Assumptions'!$F$14,1)</x:f>
        <x:v>72.85399668486797</x:v>
      </x:c>
      <x:c r="T72" s="78" t="n">
        <x:f>S72*IF(MOD(17-$C72,'Assumptions'!$F$48)=0,'Assumptions'!$F$14,1)</x:f>
        <x:v>72.85399668486797</x:v>
      </x:c>
      <x:c r="U72" s="78" t="n">
        <x:f>T72*IF(MOD(18-$C72,'Assumptions'!$F$48)=0,'Assumptions'!$F$14,1)</x:f>
        <x:v>72.85399668486797</x:v>
      </x:c>
      <x:c r="V72" s="78" t="n">
        <x:f>U72*IF(MOD(19-$C72,'Assumptions'!$F$48)=0,'Assumptions'!$F$14,1)</x:f>
        <x:v>72.85399668486797</x:v>
      </x:c>
      <x:c r="W72" s="78" t="n">
        <x:f>V72*IF(MOD(20-$C72,'Assumptions'!$F$48)=0,'Assumptions'!$F$14,1)</x:f>
        <x:v>72.85399668486797</x:v>
      </x:c>
      <x:c r="X72" s="78" t="n">
        <x:f>W72*IF(MOD(21-$C72,'Assumptions'!$F$48)=0,'Assumptions'!$F$14,1)</x:f>
        <x:v>72.85399668486797</x:v>
      </x:c>
      <x:c r="Y72" s="78" t="n">
        <x:f>X72*IF(MOD(22-$C72,'Assumptions'!$F$48)=0,'Assumptions'!$F$14,1)</x:f>
        <x:v>53.91195754680229</x:v>
      </x:c>
      <x:c r="Z72" s="78" t="n">
        <x:f>Y72*IF(MOD(23-$C72,'Assumptions'!$F$48)=0,'Assumptions'!$F$14,1)</x:f>
        <x:v>53.91195754680229</x:v>
      </x:c>
      <x:c r="AA72" s="78" t="n">
        <x:f>Z72*IF(MOD(24-$C72,'Assumptions'!$F$48)=0,'Assumptions'!$F$14,1)</x:f>
        <x:v>53.91195754680229</x:v>
      </x:c>
      <x:c r="AB72" s="78" t="n">
        <x:f>AA72*IF(MOD(25-$C72,'Assumptions'!$F$48)=0,'Assumptions'!$F$14,1)</x:f>
        <x:v>53.91195754680229</x:v>
      </x:c>
      <x:c r="AC72" s="78" t="n">
        <x:f>AB72*IF(MOD(26-$C72,'Assumptions'!$F$48)=0,'Assumptions'!$F$14,1)</x:f>
        <x:v>53.91195754680229</x:v>
      </x:c>
      <x:c r="AD72" s="78" t="n">
        <x:f>AC72*IF(MOD(27-$C72,'Assumptions'!$F$48)=0,'Assumptions'!$F$14,1)</x:f>
        <x:v>53.91195754680229</x:v>
      </x:c>
      <x:c r="AE72" s="78" t="n">
        <x:f>AD72*IF(MOD(28-$C72,'Assumptions'!$F$48)=0,'Assumptions'!$F$14,1)</x:f>
        <x:v>53.91195754680229</x:v>
      </x:c>
      <x:c r="AF72" s="78" t="n">
        <x:f>AE72*IF(MOD(29-$C72,'Assumptions'!$F$48)=0,'Assumptions'!$F$14,1)</x:f>
        <x:v>53.91195754680229</x:v>
      </x:c>
      <x:c r="AG72" s="78" t="n">
        <x:f>AF72*IF(MOD(30-$C72,'Assumptions'!$F$48)=0,'Assumptions'!$F$14,1)</x:f>
        <x:v>53.91195754680229</x:v>
      </x:c>
      <x:c r="AH72" s="78" t="n">
        <x:f>AG72*IF(MOD(31-$C72,'Assumptions'!$F$48)=0,'Assumptions'!$F$14,1)</x:f>
        <x:v>53.91195754680229</x:v>
      </x:c>
      <x:c r="AI72" s="78" t="n">
        <x:f>AH72*IF(MOD(32-$C72,'Assumptions'!$F$48)=0,'Assumptions'!$F$14,1)</x:f>
        <x:v>53.91195754680229</x:v>
      </x:c>
      <x:c r="AJ72" s="78" t="n">
        <x:f>AI72*IF(MOD(33-$C72,'Assumptions'!$F$48)=0,'Assumptions'!$F$14,1)</x:f>
        <x:v>53.91195754680229</x:v>
      </x:c>
      <x:c r="AK72" s="78" t="n">
        <x:f>AJ72*IF(MOD(34-$C72,'Assumptions'!$F$48)=0,'Assumptions'!$F$14,1)</x:f>
        <x:v>39.89484858463369</x:v>
      </x:c>
      <x:c r="AL72" s="78" t="n">
        <x:f>AK72*IF(MOD(35-$C72,'Assumptions'!$F$48)=0,'Assumptions'!$F$14,1)</x:f>
        <x:v>39.89484858463369</x:v>
      </x:c>
      <x:c r="AM72" s="78" t="n">
        <x:f>AL72*IF(MOD(36-$C72,'Assumptions'!$F$48)=0,'Assumptions'!$F$14,1)</x:f>
        <x:v>39.89484858463369</x:v>
      </x:c>
    </x:row>
    <x:row r="73" ht="23" customHeight="1">
      <x:c r="A73" s="2" t="str">
        <x:v>New / 2027-07</x:v>
      </x:c>
      <x:c r="B73" s="78" t="n">
        <x:f>'Plan'!M19</x:f>
        <x:v>73.09226348307006</x:v>
      </x:c>
      <x:c r="C73" s="12" t="n">
        <x:v>11</x:v>
      </x:c>
      <x:c r="D73" s="30" t="n">
        <x:f>0</x:f>
        <x:v>0</x:v>
      </x:c>
      <x:c r="E73" s="30" t="n">
        <x:f>0</x:f>
        <x:v>0</x:v>
      </x:c>
      <x:c r="F73" s="30" t="n">
        <x:f>0</x:f>
        <x:v>0</x:v>
      </x:c>
      <x:c r="G73" s="30" t="n">
        <x:f>0</x:f>
        <x:v>0</x:v>
      </x:c>
      <x:c r="H73" s="30" t="n">
        <x:f>0</x:f>
        <x:v>0</x:v>
      </x:c>
      <x:c r="I73" s="30" t="n">
        <x:f>0</x:f>
        <x:v>0</x:v>
      </x:c>
      <x:c r="J73" s="30" t="n">
        <x:f>0</x:f>
        <x:v>0</x:v>
      </x:c>
      <x:c r="K73" s="30" t="n">
        <x:f>0</x:f>
        <x:v>0</x:v>
      </x:c>
      <x:c r="L73" s="30" t="n">
        <x:f>0</x:f>
        <x:v>0</x:v>
      </x:c>
      <x:c r="M73" s="30" t="n">
        <x:f>0</x:f>
        <x:v>0</x:v>
      </x:c>
      <x:c r="N73" s="30" t="n">
        <x:f>$B73</x:f>
        <x:v>73.09226348307006</x:v>
      </x:c>
      <x:c r="O73" s="78" t="n">
        <x:f>N73*IF(MOD(12-$C73,'Assumptions'!$F$48)=0,'Assumptions'!$F$14,1)</x:f>
        <x:v>73.09226348307006</x:v>
      </x:c>
      <x:c r="P73" s="78" t="n">
        <x:f>O73*IF(MOD(13-$C73,'Assumptions'!$F$48)=0,'Assumptions'!$F$14,1)</x:f>
        <x:v>73.09226348307006</x:v>
      </x:c>
      <x:c r="Q73" s="78" t="n">
        <x:f>P73*IF(MOD(14-$C73,'Assumptions'!$F$48)=0,'Assumptions'!$F$14,1)</x:f>
        <x:v>73.09226348307006</x:v>
      </x:c>
      <x:c r="R73" s="78" t="n">
        <x:f>Q73*IF(MOD(15-$C73,'Assumptions'!$F$48)=0,'Assumptions'!$F$14,1)</x:f>
        <x:v>73.09226348307006</x:v>
      </x:c>
      <x:c r="S73" s="78" t="n">
        <x:f>R73*IF(MOD(16-$C73,'Assumptions'!$F$48)=0,'Assumptions'!$F$14,1)</x:f>
        <x:v>73.09226348307006</x:v>
      </x:c>
      <x:c r="T73" s="78" t="n">
        <x:f>S73*IF(MOD(17-$C73,'Assumptions'!$F$48)=0,'Assumptions'!$F$14,1)</x:f>
        <x:v>73.09226348307006</x:v>
      </x:c>
      <x:c r="U73" s="78" t="n">
        <x:f>T73*IF(MOD(18-$C73,'Assumptions'!$F$48)=0,'Assumptions'!$F$14,1)</x:f>
        <x:v>73.09226348307006</x:v>
      </x:c>
      <x:c r="V73" s="78" t="n">
        <x:f>U73*IF(MOD(19-$C73,'Assumptions'!$F$48)=0,'Assumptions'!$F$14,1)</x:f>
        <x:v>73.09226348307006</x:v>
      </x:c>
      <x:c r="W73" s="78" t="n">
        <x:f>V73*IF(MOD(20-$C73,'Assumptions'!$F$48)=0,'Assumptions'!$F$14,1)</x:f>
        <x:v>73.09226348307006</x:v>
      </x:c>
      <x:c r="X73" s="78" t="n">
        <x:f>W73*IF(MOD(21-$C73,'Assumptions'!$F$48)=0,'Assumptions'!$F$14,1)</x:f>
        <x:v>73.09226348307006</x:v>
      </x:c>
      <x:c r="Y73" s="78" t="n">
        <x:f>X73*IF(MOD(22-$C73,'Assumptions'!$F$48)=0,'Assumptions'!$F$14,1)</x:f>
        <x:v>73.09226348307006</x:v>
      </x:c>
      <x:c r="Z73" s="78" t="n">
        <x:f>Y73*IF(MOD(23-$C73,'Assumptions'!$F$48)=0,'Assumptions'!$F$14,1)</x:f>
        <x:v>54.08827497747184</x:v>
      </x:c>
      <x:c r="AA73" s="78" t="n">
        <x:f>Z73*IF(MOD(24-$C73,'Assumptions'!$F$48)=0,'Assumptions'!$F$14,1)</x:f>
        <x:v>54.08827497747184</x:v>
      </x:c>
      <x:c r="AB73" s="78" t="n">
        <x:f>AA73*IF(MOD(25-$C73,'Assumptions'!$F$48)=0,'Assumptions'!$F$14,1)</x:f>
        <x:v>54.08827497747184</x:v>
      </x:c>
      <x:c r="AC73" s="78" t="n">
        <x:f>AB73*IF(MOD(26-$C73,'Assumptions'!$F$48)=0,'Assumptions'!$F$14,1)</x:f>
        <x:v>54.08827497747184</x:v>
      </x:c>
      <x:c r="AD73" s="78" t="n">
        <x:f>AC73*IF(MOD(27-$C73,'Assumptions'!$F$48)=0,'Assumptions'!$F$14,1)</x:f>
        <x:v>54.08827497747184</x:v>
      </x:c>
      <x:c r="AE73" s="78" t="n">
        <x:f>AD73*IF(MOD(28-$C73,'Assumptions'!$F$48)=0,'Assumptions'!$F$14,1)</x:f>
        <x:v>54.08827497747184</x:v>
      </x:c>
      <x:c r="AF73" s="78" t="n">
        <x:f>AE73*IF(MOD(29-$C73,'Assumptions'!$F$48)=0,'Assumptions'!$F$14,1)</x:f>
        <x:v>54.08827497747184</x:v>
      </x:c>
      <x:c r="AG73" s="78" t="n">
        <x:f>AF73*IF(MOD(30-$C73,'Assumptions'!$F$48)=0,'Assumptions'!$F$14,1)</x:f>
        <x:v>54.08827497747184</x:v>
      </x:c>
      <x:c r="AH73" s="78" t="n">
        <x:f>AG73*IF(MOD(31-$C73,'Assumptions'!$F$48)=0,'Assumptions'!$F$14,1)</x:f>
        <x:v>54.08827497747184</x:v>
      </x:c>
      <x:c r="AI73" s="78" t="n">
        <x:f>AH73*IF(MOD(32-$C73,'Assumptions'!$F$48)=0,'Assumptions'!$F$14,1)</x:f>
        <x:v>54.08827497747184</x:v>
      </x:c>
      <x:c r="AJ73" s="78" t="n">
        <x:f>AI73*IF(MOD(33-$C73,'Assumptions'!$F$48)=0,'Assumptions'!$F$14,1)</x:f>
        <x:v>54.08827497747184</x:v>
      </x:c>
      <x:c r="AK73" s="78" t="n">
        <x:f>AJ73*IF(MOD(34-$C73,'Assumptions'!$F$48)=0,'Assumptions'!$F$14,1)</x:f>
        <x:v>54.08827497747184</x:v>
      </x:c>
      <x:c r="AL73" s="78" t="n">
        <x:f>AK73*IF(MOD(35-$C73,'Assumptions'!$F$48)=0,'Assumptions'!$F$14,1)</x:f>
        <x:v>40.02532348332916</x:v>
      </x:c>
      <x:c r="AM73" s="78" t="n">
        <x:f>AL73*IF(MOD(36-$C73,'Assumptions'!$F$48)=0,'Assumptions'!$F$14,1)</x:f>
        <x:v>40.02532348332916</x:v>
      </x:c>
    </x:row>
    <x:row r="74" ht="23" customHeight="1">
      <x:c r="A74" s="2" t="str">
        <x:v>New / 2027-08</x:v>
      </x:c>
      <x:c r="B74" s="78" t="n">
        <x:f>'Plan'!N19</x:f>
        <x:v>73.33164397553632</x:v>
      </x:c>
      <x:c r="C74" s="12" t="n">
        <x:v>12</x:v>
      </x:c>
      <x:c r="D74" s="30" t="n">
        <x:f>0</x:f>
        <x:v>0</x:v>
      </x:c>
      <x:c r="E74" s="30" t="n">
        <x:f>0</x:f>
        <x:v>0</x:v>
      </x:c>
      <x:c r="F74" s="30" t="n">
        <x:f>0</x:f>
        <x:v>0</x:v>
      </x:c>
      <x:c r="G74" s="30" t="n">
        <x:f>0</x:f>
        <x:v>0</x:v>
      </x:c>
      <x:c r="H74" s="30" t="n">
        <x:f>0</x:f>
        <x:v>0</x:v>
      </x:c>
      <x:c r="I74" s="30" t="n">
        <x:f>0</x:f>
        <x:v>0</x:v>
      </x:c>
      <x:c r="J74" s="30" t="n">
        <x:f>0</x:f>
        <x:v>0</x:v>
      </x:c>
      <x:c r="K74" s="30" t="n">
        <x:f>0</x:f>
        <x:v>0</x:v>
      </x:c>
      <x:c r="L74" s="30" t="n">
        <x:f>0</x:f>
        <x:v>0</x:v>
      </x:c>
      <x:c r="M74" s="30" t="n">
        <x:f>0</x:f>
        <x:v>0</x:v>
      </x:c>
      <x:c r="N74" s="30" t="n">
        <x:f>0</x:f>
        <x:v>0</x:v>
      </x:c>
      <x:c r="O74" s="30" t="n">
        <x:f>$B74</x:f>
        <x:v>73.33164397553632</x:v>
      </x:c>
      <x:c r="P74" s="78" t="n">
        <x:f>O74*IF(MOD(13-$C74,'Assumptions'!$F$48)=0,'Assumptions'!$F$14,1)</x:f>
        <x:v>73.33164397553632</x:v>
      </x:c>
      <x:c r="Q74" s="78" t="n">
        <x:f>P74*IF(MOD(14-$C74,'Assumptions'!$F$48)=0,'Assumptions'!$F$14,1)</x:f>
        <x:v>73.33164397553632</x:v>
      </x:c>
      <x:c r="R74" s="78" t="n">
        <x:f>Q74*IF(MOD(15-$C74,'Assumptions'!$F$48)=0,'Assumptions'!$F$14,1)</x:f>
        <x:v>73.33164397553632</x:v>
      </x:c>
      <x:c r="S74" s="78" t="n">
        <x:f>R74*IF(MOD(16-$C74,'Assumptions'!$F$48)=0,'Assumptions'!$F$14,1)</x:f>
        <x:v>73.33164397553632</x:v>
      </x:c>
      <x:c r="T74" s="78" t="n">
        <x:f>S74*IF(MOD(17-$C74,'Assumptions'!$F$48)=0,'Assumptions'!$F$14,1)</x:f>
        <x:v>73.33164397553632</x:v>
      </x:c>
      <x:c r="U74" s="78" t="n">
        <x:f>T74*IF(MOD(18-$C74,'Assumptions'!$F$48)=0,'Assumptions'!$F$14,1)</x:f>
        <x:v>73.33164397553632</x:v>
      </x:c>
      <x:c r="V74" s="78" t="n">
        <x:f>U74*IF(MOD(19-$C74,'Assumptions'!$F$48)=0,'Assumptions'!$F$14,1)</x:f>
        <x:v>73.33164397553632</x:v>
      </x:c>
      <x:c r="W74" s="78" t="n">
        <x:f>V74*IF(MOD(20-$C74,'Assumptions'!$F$48)=0,'Assumptions'!$F$14,1)</x:f>
        <x:v>73.33164397553632</x:v>
      </x:c>
      <x:c r="X74" s="78" t="n">
        <x:f>W74*IF(MOD(21-$C74,'Assumptions'!$F$48)=0,'Assumptions'!$F$14,1)</x:f>
        <x:v>73.33164397553632</x:v>
      </x:c>
      <x:c r="Y74" s="78" t="n">
        <x:f>X74*IF(MOD(22-$C74,'Assumptions'!$F$48)=0,'Assumptions'!$F$14,1)</x:f>
        <x:v>73.33164397553632</x:v>
      </x:c>
      <x:c r="Z74" s="78" t="n">
        <x:f>Y74*IF(MOD(23-$C74,'Assumptions'!$F$48)=0,'Assumptions'!$F$14,1)</x:f>
        <x:v>73.33164397553632</x:v>
      </x:c>
      <x:c r="AA74" s="78" t="n">
        <x:f>Z74*IF(MOD(24-$C74,'Assumptions'!$F$48)=0,'Assumptions'!$F$14,1)</x:f>
        <x:v>54.265416541896876</x:v>
      </x:c>
      <x:c r="AB74" s="78" t="n">
        <x:f>AA74*IF(MOD(25-$C74,'Assumptions'!$F$48)=0,'Assumptions'!$F$14,1)</x:f>
        <x:v>54.265416541896876</x:v>
      </x:c>
      <x:c r="AC74" s="78" t="n">
        <x:f>AB74*IF(MOD(26-$C74,'Assumptions'!$F$48)=0,'Assumptions'!$F$14,1)</x:f>
        <x:v>54.265416541896876</x:v>
      </x:c>
      <x:c r="AD74" s="78" t="n">
        <x:f>AC74*IF(MOD(27-$C74,'Assumptions'!$F$48)=0,'Assumptions'!$F$14,1)</x:f>
        <x:v>54.265416541896876</x:v>
      </x:c>
      <x:c r="AE74" s="78" t="n">
        <x:f>AD74*IF(MOD(28-$C74,'Assumptions'!$F$48)=0,'Assumptions'!$F$14,1)</x:f>
        <x:v>54.265416541896876</x:v>
      </x:c>
      <x:c r="AF74" s="78" t="n">
        <x:f>AE74*IF(MOD(29-$C74,'Assumptions'!$F$48)=0,'Assumptions'!$F$14,1)</x:f>
        <x:v>54.265416541896876</x:v>
      </x:c>
      <x:c r="AG74" s="78" t="n">
        <x:f>AF74*IF(MOD(30-$C74,'Assumptions'!$F$48)=0,'Assumptions'!$F$14,1)</x:f>
        <x:v>54.265416541896876</x:v>
      </x:c>
      <x:c r="AH74" s="78" t="n">
        <x:f>AG74*IF(MOD(31-$C74,'Assumptions'!$F$48)=0,'Assumptions'!$F$14,1)</x:f>
        <x:v>54.265416541896876</x:v>
      </x:c>
      <x:c r="AI74" s="78" t="n">
        <x:f>AH74*IF(MOD(32-$C74,'Assumptions'!$F$48)=0,'Assumptions'!$F$14,1)</x:f>
        <x:v>54.265416541896876</x:v>
      </x:c>
      <x:c r="AJ74" s="78" t="n">
        <x:f>AI74*IF(MOD(33-$C74,'Assumptions'!$F$48)=0,'Assumptions'!$F$14,1)</x:f>
        <x:v>54.265416541896876</x:v>
      </x:c>
      <x:c r="AK74" s="78" t="n">
        <x:f>AJ74*IF(MOD(34-$C74,'Assumptions'!$F$48)=0,'Assumptions'!$F$14,1)</x:f>
        <x:v>54.265416541896876</x:v>
      </x:c>
      <x:c r="AL74" s="78" t="n">
        <x:f>AK74*IF(MOD(35-$C74,'Assumptions'!$F$48)=0,'Assumptions'!$F$14,1)</x:f>
        <x:v>54.265416541896876</x:v>
      </x:c>
      <x:c r="AM74" s="78" t="n">
        <x:f>AL74*IF(MOD(36-$C74,'Assumptions'!$F$48)=0,'Assumptions'!$F$14,1)</x:f>
        <x:v>40.15640824100369</x:v>
      </x:c>
    </x:row>
    <x:row r="75" ht="23" customHeight="1">
      <x:c r="A75" s="2" t="str">
        <x:v>New / 2027-09</x:v>
      </x:c>
      <x:c r="B75" s="78" t="n">
        <x:f>'Plan'!O19</x:f>
        <x:v>73.57214434258002</x:v>
      </x:c>
      <x:c r="C75" s="12" t="n">
        <x:v>13</x:v>
      </x:c>
      <x:c r="D75" s="30" t="n">
        <x:f>0</x:f>
        <x:v>0</x:v>
      </x:c>
      <x:c r="E75" s="30" t="n">
        <x:f>0</x:f>
        <x:v>0</x:v>
      </x:c>
      <x:c r="F75" s="30" t="n">
        <x:f>0</x:f>
        <x:v>0</x:v>
      </x:c>
      <x:c r="G75" s="30" t="n">
        <x:f>0</x:f>
        <x:v>0</x:v>
      </x:c>
      <x:c r="H75" s="30" t="n">
        <x:f>0</x:f>
        <x:v>0</x:v>
      </x:c>
      <x:c r="I75" s="30" t="n">
        <x:f>0</x:f>
        <x:v>0</x:v>
      </x:c>
      <x:c r="J75" s="30" t="n">
        <x:f>0</x:f>
        <x:v>0</x:v>
      </x:c>
      <x:c r="K75" s="30" t="n">
        <x:f>0</x:f>
        <x:v>0</x:v>
      </x:c>
      <x:c r="L75" s="30" t="n">
        <x:f>0</x:f>
        <x:v>0</x:v>
      </x:c>
      <x:c r="M75" s="30" t="n">
        <x:f>0</x:f>
        <x:v>0</x:v>
      </x:c>
      <x:c r="N75" s="30" t="n">
        <x:f>0</x:f>
        <x:v>0</x:v>
      </x:c>
      <x:c r="O75" s="30" t="n">
        <x:f>0</x:f>
        <x:v>0</x:v>
      </x:c>
      <x:c r="P75" s="30" t="n">
        <x:f>$B75</x:f>
        <x:v>73.57214434258002</x:v>
      </x:c>
      <x:c r="Q75" s="78" t="n">
        <x:f>P75*IF(MOD(14-$C75,'Assumptions'!$F$48)=0,'Assumptions'!$F$14,1)</x:f>
        <x:v>73.57214434258002</x:v>
      </x:c>
      <x:c r="R75" s="78" t="n">
        <x:f>Q75*IF(MOD(15-$C75,'Assumptions'!$F$48)=0,'Assumptions'!$F$14,1)</x:f>
        <x:v>73.57214434258002</x:v>
      </x:c>
      <x:c r="S75" s="78" t="n">
        <x:f>R75*IF(MOD(16-$C75,'Assumptions'!$F$48)=0,'Assumptions'!$F$14,1)</x:f>
        <x:v>73.57214434258002</x:v>
      </x:c>
      <x:c r="T75" s="78" t="n">
        <x:f>S75*IF(MOD(17-$C75,'Assumptions'!$F$48)=0,'Assumptions'!$F$14,1)</x:f>
        <x:v>73.57214434258002</x:v>
      </x:c>
      <x:c r="U75" s="78" t="n">
        <x:f>T75*IF(MOD(18-$C75,'Assumptions'!$F$48)=0,'Assumptions'!$F$14,1)</x:f>
        <x:v>73.57214434258002</x:v>
      </x:c>
      <x:c r="V75" s="78" t="n">
        <x:f>U75*IF(MOD(19-$C75,'Assumptions'!$F$48)=0,'Assumptions'!$F$14,1)</x:f>
        <x:v>73.57214434258002</x:v>
      </x:c>
      <x:c r="W75" s="78" t="n">
        <x:f>V75*IF(MOD(20-$C75,'Assumptions'!$F$48)=0,'Assumptions'!$F$14,1)</x:f>
        <x:v>73.57214434258002</x:v>
      </x:c>
      <x:c r="X75" s="78" t="n">
        <x:f>W75*IF(MOD(21-$C75,'Assumptions'!$F$48)=0,'Assumptions'!$F$14,1)</x:f>
        <x:v>73.57214434258002</x:v>
      </x:c>
      <x:c r="Y75" s="78" t="n">
        <x:f>X75*IF(MOD(22-$C75,'Assumptions'!$F$48)=0,'Assumptions'!$F$14,1)</x:f>
        <x:v>73.57214434258002</x:v>
      </x:c>
      <x:c r="Z75" s="78" t="n">
        <x:f>Y75*IF(MOD(23-$C75,'Assumptions'!$F$48)=0,'Assumptions'!$F$14,1)</x:f>
        <x:v>73.57214434258002</x:v>
      </x:c>
      <x:c r="AA75" s="78" t="n">
        <x:f>Z75*IF(MOD(24-$C75,'Assumptions'!$F$48)=0,'Assumptions'!$F$14,1)</x:f>
        <x:v>73.57214434258002</x:v>
      </x:c>
      <x:c r="AB75" s="78" t="n">
        <x:f>AA75*IF(MOD(25-$C75,'Assumptions'!$F$48)=0,'Assumptions'!$F$14,1)</x:f>
        <x:v>54.443386813509214</x:v>
      </x:c>
      <x:c r="AC75" s="78" t="n">
        <x:f>AB75*IF(MOD(26-$C75,'Assumptions'!$F$48)=0,'Assumptions'!$F$14,1)</x:f>
        <x:v>54.443386813509214</x:v>
      </x:c>
      <x:c r="AD75" s="78" t="n">
        <x:f>AC75*IF(MOD(27-$C75,'Assumptions'!$F$48)=0,'Assumptions'!$F$14,1)</x:f>
        <x:v>54.443386813509214</x:v>
      </x:c>
      <x:c r="AE75" s="78" t="n">
        <x:f>AD75*IF(MOD(28-$C75,'Assumptions'!$F$48)=0,'Assumptions'!$F$14,1)</x:f>
        <x:v>54.443386813509214</x:v>
      </x:c>
      <x:c r="AF75" s="78" t="n">
        <x:f>AE75*IF(MOD(29-$C75,'Assumptions'!$F$48)=0,'Assumptions'!$F$14,1)</x:f>
        <x:v>54.443386813509214</x:v>
      </x:c>
      <x:c r="AG75" s="78" t="n">
        <x:f>AF75*IF(MOD(30-$C75,'Assumptions'!$F$48)=0,'Assumptions'!$F$14,1)</x:f>
        <x:v>54.443386813509214</x:v>
      </x:c>
      <x:c r="AH75" s="78" t="n">
        <x:f>AG75*IF(MOD(31-$C75,'Assumptions'!$F$48)=0,'Assumptions'!$F$14,1)</x:f>
        <x:v>54.443386813509214</x:v>
      </x:c>
      <x:c r="AI75" s="78" t="n">
        <x:f>AH75*IF(MOD(32-$C75,'Assumptions'!$F$48)=0,'Assumptions'!$F$14,1)</x:f>
        <x:v>54.443386813509214</x:v>
      </x:c>
      <x:c r="AJ75" s="78" t="n">
        <x:f>AI75*IF(MOD(33-$C75,'Assumptions'!$F$48)=0,'Assumptions'!$F$14,1)</x:f>
        <x:v>54.443386813509214</x:v>
      </x:c>
      <x:c r="AK75" s="78" t="n">
        <x:f>AJ75*IF(MOD(34-$C75,'Assumptions'!$F$48)=0,'Assumptions'!$F$14,1)</x:f>
        <x:v>54.443386813509214</x:v>
      </x:c>
      <x:c r="AL75" s="78" t="n">
        <x:f>AK75*IF(MOD(35-$C75,'Assumptions'!$F$48)=0,'Assumptions'!$F$14,1)</x:f>
        <x:v>54.443386813509214</x:v>
      </x:c>
      <x:c r="AM75" s="78" t="n">
        <x:f>AL75*IF(MOD(36-$C75,'Assumptions'!$F$48)=0,'Assumptions'!$F$14,1)</x:f>
        <x:v>54.443386813509214</x:v>
      </x:c>
    </x:row>
    <x:row r="76" ht="23" customHeight="1">
      <x:c r="A76" s="2" t="str">
        <x:v>New / 2027-10</x:v>
      </x:c>
      <x:c r="B76" s="78" t="n">
        <x:f>'Plan'!P19</x:f>
        <x:v>73.81377080079906</x:v>
      </x:c>
      <x:c r="C76" s="12" t="n">
        <x:v>14</x:v>
      </x:c>
      <x:c r="D76" s="30" t="n">
        <x:f>0</x:f>
        <x:v>0</x:v>
      </x:c>
      <x:c r="E76" s="30" t="n">
        <x:f>0</x:f>
        <x:v>0</x:v>
      </x:c>
      <x:c r="F76" s="30" t="n">
        <x:f>0</x:f>
        <x:v>0</x:v>
      </x:c>
      <x:c r="G76" s="30" t="n">
        <x:f>0</x:f>
        <x:v>0</x:v>
      </x:c>
      <x:c r="H76" s="30" t="n">
        <x:f>0</x:f>
        <x:v>0</x:v>
      </x:c>
      <x:c r="I76" s="30" t="n">
        <x:f>0</x:f>
        <x:v>0</x:v>
      </x:c>
      <x:c r="J76" s="30" t="n">
        <x:f>0</x:f>
        <x:v>0</x:v>
      </x:c>
      <x:c r="K76" s="30" t="n">
        <x:f>0</x:f>
        <x:v>0</x:v>
      </x:c>
      <x:c r="L76" s="30" t="n">
        <x:f>0</x:f>
        <x:v>0</x:v>
      </x:c>
      <x:c r="M76" s="30" t="n">
        <x:f>0</x:f>
        <x:v>0</x:v>
      </x:c>
      <x:c r="N76" s="30" t="n">
        <x:f>0</x:f>
        <x:v>0</x:v>
      </x:c>
      <x:c r="O76" s="30" t="n">
        <x:f>0</x:f>
        <x:v>0</x:v>
      </x:c>
      <x:c r="P76" s="30" t="n">
        <x:f>0</x:f>
        <x:v>0</x:v>
      </x:c>
      <x:c r="Q76" s="30" t="n">
        <x:f>$B76</x:f>
        <x:v>73.81377080079906</x:v>
      </x:c>
      <x:c r="R76" s="78" t="n">
        <x:f>Q76*IF(MOD(15-$C76,'Assumptions'!$F$48)=0,'Assumptions'!$F$14,1)</x:f>
        <x:v>73.81377080079906</x:v>
      </x:c>
      <x:c r="S76" s="78" t="n">
        <x:f>R76*IF(MOD(16-$C76,'Assumptions'!$F$48)=0,'Assumptions'!$F$14,1)</x:f>
        <x:v>73.81377080079906</x:v>
      </x:c>
      <x:c r="T76" s="78" t="n">
        <x:f>S76*IF(MOD(17-$C76,'Assumptions'!$F$48)=0,'Assumptions'!$F$14,1)</x:f>
        <x:v>73.81377080079906</x:v>
      </x:c>
      <x:c r="U76" s="78" t="n">
        <x:f>T76*IF(MOD(18-$C76,'Assumptions'!$F$48)=0,'Assumptions'!$F$14,1)</x:f>
        <x:v>73.81377080079906</x:v>
      </x:c>
      <x:c r="V76" s="78" t="n">
        <x:f>U76*IF(MOD(19-$C76,'Assumptions'!$F$48)=0,'Assumptions'!$F$14,1)</x:f>
        <x:v>73.81377080079906</x:v>
      </x:c>
      <x:c r="W76" s="78" t="n">
        <x:f>V76*IF(MOD(20-$C76,'Assumptions'!$F$48)=0,'Assumptions'!$F$14,1)</x:f>
        <x:v>73.81377080079906</x:v>
      </x:c>
      <x:c r="X76" s="78" t="n">
        <x:f>W76*IF(MOD(21-$C76,'Assumptions'!$F$48)=0,'Assumptions'!$F$14,1)</x:f>
        <x:v>73.81377080079906</x:v>
      </x:c>
      <x:c r="Y76" s="78" t="n">
        <x:f>X76*IF(MOD(22-$C76,'Assumptions'!$F$48)=0,'Assumptions'!$F$14,1)</x:f>
        <x:v>73.81377080079906</x:v>
      </x:c>
      <x:c r="Z76" s="78" t="n">
        <x:f>Y76*IF(MOD(23-$C76,'Assumptions'!$F$48)=0,'Assumptions'!$F$14,1)</x:f>
        <x:v>73.81377080079906</x:v>
      </x:c>
      <x:c r="AA76" s="78" t="n">
        <x:f>Z76*IF(MOD(24-$C76,'Assumptions'!$F$48)=0,'Assumptions'!$F$14,1)</x:f>
        <x:v>73.81377080079906</x:v>
      </x:c>
      <x:c r="AB76" s="78" t="n">
        <x:f>AA76*IF(MOD(25-$C76,'Assumptions'!$F$48)=0,'Assumptions'!$F$14,1)</x:f>
        <x:v>73.81377080079906</x:v>
      </x:c>
      <x:c r="AC76" s="78" t="n">
        <x:f>AB76*IF(MOD(26-$C76,'Assumptions'!$F$48)=0,'Assumptions'!$F$14,1)</x:f>
        <x:v>54.62219039259131</x:v>
      </x:c>
      <x:c r="AD76" s="78" t="n">
        <x:f>AC76*IF(MOD(27-$C76,'Assumptions'!$F$48)=0,'Assumptions'!$F$14,1)</x:f>
        <x:v>54.62219039259131</x:v>
      </x:c>
      <x:c r="AE76" s="78" t="n">
        <x:f>AD76*IF(MOD(28-$C76,'Assumptions'!$F$48)=0,'Assumptions'!$F$14,1)</x:f>
        <x:v>54.62219039259131</x:v>
      </x:c>
      <x:c r="AF76" s="78" t="n">
        <x:f>AE76*IF(MOD(29-$C76,'Assumptions'!$F$48)=0,'Assumptions'!$F$14,1)</x:f>
        <x:v>54.62219039259131</x:v>
      </x:c>
      <x:c r="AG76" s="78" t="n">
        <x:f>AF76*IF(MOD(30-$C76,'Assumptions'!$F$48)=0,'Assumptions'!$F$14,1)</x:f>
        <x:v>54.62219039259131</x:v>
      </x:c>
      <x:c r="AH76" s="78" t="n">
        <x:f>AG76*IF(MOD(31-$C76,'Assumptions'!$F$48)=0,'Assumptions'!$F$14,1)</x:f>
        <x:v>54.62219039259131</x:v>
      </x:c>
      <x:c r="AI76" s="78" t="n">
        <x:f>AH76*IF(MOD(32-$C76,'Assumptions'!$F$48)=0,'Assumptions'!$F$14,1)</x:f>
        <x:v>54.62219039259131</x:v>
      </x:c>
      <x:c r="AJ76" s="78" t="n">
        <x:f>AI76*IF(MOD(33-$C76,'Assumptions'!$F$48)=0,'Assumptions'!$F$14,1)</x:f>
        <x:v>54.62219039259131</x:v>
      </x:c>
      <x:c r="AK76" s="78" t="n">
        <x:f>AJ76*IF(MOD(34-$C76,'Assumptions'!$F$48)=0,'Assumptions'!$F$14,1)</x:f>
        <x:v>54.62219039259131</x:v>
      </x:c>
      <x:c r="AL76" s="78" t="n">
        <x:f>AK76*IF(MOD(35-$C76,'Assumptions'!$F$48)=0,'Assumptions'!$F$14,1)</x:f>
        <x:v>54.62219039259131</x:v>
      </x:c>
      <x:c r="AM76" s="78" t="n">
        <x:f>AL76*IF(MOD(36-$C76,'Assumptions'!$F$48)=0,'Assumptions'!$F$14,1)</x:f>
        <x:v>54.62219039259131</x:v>
      </x:c>
    </x:row>
    <x:row r="77" ht="23" customHeight="1">
      <x:c r="A77" s="2" t="str">
        <x:v>New / 2027-11</x:v>
      </x:c>
      <x:c r="B77" s="78" t="n">
        <x:f>'Plan'!Q19</x:f>
        <x:v>74.05652960329247</x:v>
      </x:c>
      <x:c r="C77" s="12" t="n">
        <x:v>15</x:v>
      </x:c>
      <x:c r="D77" s="30" t="n">
        <x:f>0</x:f>
        <x:v>0</x:v>
      </x:c>
      <x:c r="E77" s="30" t="n">
        <x:f>0</x:f>
        <x:v>0</x:v>
      </x:c>
      <x:c r="F77" s="30" t="n">
        <x:f>0</x:f>
        <x:v>0</x:v>
      </x:c>
      <x:c r="G77" s="30" t="n">
        <x:f>0</x:f>
        <x:v>0</x:v>
      </x:c>
      <x:c r="H77" s="30" t="n">
        <x:f>0</x:f>
        <x:v>0</x:v>
      </x:c>
      <x:c r="I77" s="30" t="n">
        <x:f>0</x:f>
        <x:v>0</x:v>
      </x:c>
      <x:c r="J77" s="30" t="n">
        <x:f>0</x:f>
        <x:v>0</x:v>
      </x:c>
      <x:c r="K77" s="30" t="n">
        <x:f>0</x:f>
        <x:v>0</x:v>
      </x:c>
      <x:c r="L77" s="30" t="n">
        <x:f>0</x:f>
        <x:v>0</x:v>
      </x:c>
      <x:c r="M77" s="30" t="n">
        <x:f>0</x:f>
        <x:v>0</x:v>
      </x:c>
      <x:c r="N77" s="30" t="n">
        <x:f>0</x:f>
        <x:v>0</x:v>
      </x:c>
      <x:c r="O77" s="30" t="n">
        <x:f>0</x:f>
        <x:v>0</x:v>
      </x:c>
      <x:c r="P77" s="30" t="n">
        <x:f>0</x:f>
        <x:v>0</x:v>
      </x:c>
      <x:c r="Q77" s="30" t="n">
        <x:f>0</x:f>
        <x:v>0</x:v>
      </x:c>
      <x:c r="R77" s="30" t="n">
        <x:f>$B77</x:f>
        <x:v>74.05652960329247</x:v>
      </x:c>
      <x:c r="S77" s="78" t="n">
        <x:f>R77*IF(MOD(16-$C77,'Assumptions'!$F$48)=0,'Assumptions'!$F$14,1)</x:f>
        <x:v>74.05652960329247</x:v>
      </x:c>
      <x:c r="T77" s="78" t="n">
        <x:f>S77*IF(MOD(17-$C77,'Assumptions'!$F$48)=0,'Assumptions'!$F$14,1)</x:f>
        <x:v>74.05652960329247</x:v>
      </x:c>
      <x:c r="U77" s="78" t="n">
        <x:f>T77*IF(MOD(18-$C77,'Assumptions'!$F$48)=0,'Assumptions'!$F$14,1)</x:f>
        <x:v>74.05652960329247</x:v>
      </x:c>
      <x:c r="V77" s="78" t="n">
        <x:f>U77*IF(MOD(19-$C77,'Assumptions'!$F$48)=0,'Assumptions'!$F$14,1)</x:f>
        <x:v>74.05652960329247</x:v>
      </x:c>
      <x:c r="W77" s="78" t="n">
        <x:f>V77*IF(MOD(20-$C77,'Assumptions'!$F$48)=0,'Assumptions'!$F$14,1)</x:f>
        <x:v>74.05652960329247</x:v>
      </x:c>
      <x:c r="X77" s="78" t="n">
        <x:f>W77*IF(MOD(21-$C77,'Assumptions'!$F$48)=0,'Assumptions'!$F$14,1)</x:f>
        <x:v>74.05652960329247</x:v>
      </x:c>
      <x:c r="Y77" s="78" t="n">
        <x:f>X77*IF(MOD(22-$C77,'Assumptions'!$F$48)=0,'Assumptions'!$F$14,1)</x:f>
        <x:v>74.05652960329247</x:v>
      </x:c>
      <x:c r="Z77" s="78" t="n">
        <x:f>Y77*IF(MOD(23-$C77,'Assumptions'!$F$48)=0,'Assumptions'!$F$14,1)</x:f>
        <x:v>74.05652960329247</x:v>
      </x:c>
      <x:c r="AA77" s="78" t="n">
        <x:f>Z77*IF(MOD(24-$C77,'Assumptions'!$F$48)=0,'Assumptions'!$F$14,1)</x:f>
        <x:v>74.05652960329247</x:v>
      </x:c>
      <x:c r="AB77" s="78" t="n">
        <x:f>AA77*IF(MOD(25-$C77,'Assumptions'!$F$48)=0,'Assumptions'!$F$14,1)</x:f>
        <x:v>74.05652960329247</x:v>
      </x:c>
      <x:c r="AC77" s="78" t="n">
        <x:f>AB77*IF(MOD(26-$C77,'Assumptions'!$F$48)=0,'Assumptions'!$F$14,1)</x:f>
        <x:v>74.05652960329247</x:v>
      </x:c>
      <x:c r="AD77" s="78" t="n">
        <x:f>AC77*IF(MOD(27-$C77,'Assumptions'!$F$48)=0,'Assumptions'!$F$14,1)</x:f>
        <x:v>54.80183190643643</x:v>
      </x:c>
      <x:c r="AE77" s="78" t="n">
        <x:f>AD77*IF(MOD(28-$C77,'Assumptions'!$F$48)=0,'Assumptions'!$F$14,1)</x:f>
        <x:v>54.80183190643643</x:v>
      </x:c>
      <x:c r="AF77" s="78" t="n">
        <x:f>AE77*IF(MOD(29-$C77,'Assumptions'!$F$48)=0,'Assumptions'!$F$14,1)</x:f>
        <x:v>54.80183190643643</x:v>
      </x:c>
      <x:c r="AG77" s="78" t="n">
        <x:f>AF77*IF(MOD(30-$C77,'Assumptions'!$F$48)=0,'Assumptions'!$F$14,1)</x:f>
        <x:v>54.80183190643643</x:v>
      </x:c>
      <x:c r="AH77" s="78" t="n">
        <x:f>AG77*IF(MOD(31-$C77,'Assumptions'!$F$48)=0,'Assumptions'!$F$14,1)</x:f>
        <x:v>54.80183190643643</x:v>
      </x:c>
      <x:c r="AI77" s="78" t="n">
        <x:f>AH77*IF(MOD(32-$C77,'Assumptions'!$F$48)=0,'Assumptions'!$F$14,1)</x:f>
        <x:v>54.80183190643643</x:v>
      </x:c>
      <x:c r="AJ77" s="78" t="n">
        <x:f>AI77*IF(MOD(33-$C77,'Assumptions'!$F$48)=0,'Assumptions'!$F$14,1)</x:f>
        <x:v>54.80183190643643</x:v>
      </x:c>
      <x:c r="AK77" s="78" t="n">
        <x:f>AJ77*IF(MOD(34-$C77,'Assumptions'!$F$48)=0,'Assumptions'!$F$14,1)</x:f>
        <x:v>54.80183190643643</x:v>
      </x:c>
      <x:c r="AL77" s="78" t="n">
        <x:f>AK77*IF(MOD(35-$C77,'Assumptions'!$F$48)=0,'Assumptions'!$F$14,1)</x:f>
        <x:v>54.80183190643643</x:v>
      </x:c>
      <x:c r="AM77" s="78" t="n">
        <x:f>AL77*IF(MOD(36-$C77,'Assumptions'!$F$48)=0,'Assumptions'!$F$14,1)</x:f>
        <x:v>54.80183190643643</x:v>
      </x:c>
    </x:row>
    <x:row r="78" ht="23" customHeight="1">
      <x:c r="A78" s="2" t="str">
        <x:v>New / 2027-12</x:v>
      </x:c>
      <x:c r="B78" s="78" t="n">
        <x:f>'Plan'!R19</x:f>
        <x:v>74.30042703987804</x:v>
      </x:c>
      <x:c r="C78" s="12" t="n">
        <x:v>16</x:v>
      </x:c>
      <x:c r="D78" s="30" t="n">
        <x:f>0</x:f>
        <x:v>0</x:v>
      </x:c>
      <x:c r="E78" s="30" t="n">
        <x:f>0</x:f>
        <x:v>0</x:v>
      </x:c>
      <x:c r="F78" s="30" t="n">
        <x:f>0</x:f>
        <x:v>0</x:v>
      </x:c>
      <x:c r="G78" s="30" t="n">
        <x:f>0</x:f>
        <x:v>0</x:v>
      </x:c>
      <x:c r="H78" s="30" t="n">
        <x:f>0</x:f>
        <x:v>0</x:v>
      </x:c>
      <x:c r="I78" s="30" t="n">
        <x:f>0</x:f>
        <x:v>0</x:v>
      </x:c>
      <x:c r="J78" s="30" t="n">
        <x:f>0</x:f>
        <x:v>0</x:v>
      </x:c>
      <x:c r="K78" s="30" t="n">
        <x:f>0</x:f>
        <x:v>0</x:v>
      </x:c>
      <x:c r="L78" s="30" t="n">
        <x:f>0</x:f>
        <x:v>0</x:v>
      </x:c>
      <x:c r="M78" s="30" t="n">
        <x:f>0</x:f>
        <x:v>0</x:v>
      </x:c>
      <x:c r="N78" s="30" t="n">
        <x:f>0</x:f>
        <x:v>0</x:v>
      </x:c>
      <x:c r="O78" s="30" t="n">
        <x:f>0</x:f>
        <x:v>0</x:v>
      </x:c>
      <x:c r="P78" s="30" t="n">
        <x:f>0</x:f>
        <x:v>0</x:v>
      </x:c>
      <x:c r="Q78" s="30" t="n">
        <x:f>0</x:f>
        <x:v>0</x:v>
      </x:c>
      <x:c r="R78" s="30" t="n">
        <x:f>0</x:f>
        <x:v>0</x:v>
      </x:c>
      <x:c r="S78" s="30" t="n">
        <x:f>$B78</x:f>
        <x:v>74.30042703987804</x:v>
      </x:c>
      <x:c r="T78" s="78" t="n">
        <x:f>S78*IF(MOD(17-$C78,'Assumptions'!$F$48)=0,'Assumptions'!$F$14,1)</x:f>
        <x:v>74.30042703987804</x:v>
      </x:c>
      <x:c r="U78" s="78" t="n">
        <x:f>T78*IF(MOD(18-$C78,'Assumptions'!$F$48)=0,'Assumptions'!$F$14,1)</x:f>
        <x:v>74.30042703987804</x:v>
      </x:c>
      <x:c r="V78" s="78" t="n">
        <x:f>U78*IF(MOD(19-$C78,'Assumptions'!$F$48)=0,'Assumptions'!$F$14,1)</x:f>
        <x:v>74.30042703987804</x:v>
      </x:c>
      <x:c r="W78" s="78" t="n">
        <x:f>V78*IF(MOD(20-$C78,'Assumptions'!$F$48)=0,'Assumptions'!$F$14,1)</x:f>
        <x:v>74.30042703987804</x:v>
      </x:c>
      <x:c r="X78" s="78" t="n">
        <x:f>W78*IF(MOD(21-$C78,'Assumptions'!$F$48)=0,'Assumptions'!$F$14,1)</x:f>
        <x:v>74.30042703987804</x:v>
      </x:c>
      <x:c r="Y78" s="78" t="n">
        <x:f>X78*IF(MOD(22-$C78,'Assumptions'!$F$48)=0,'Assumptions'!$F$14,1)</x:f>
        <x:v>74.30042703987804</x:v>
      </x:c>
      <x:c r="Z78" s="78" t="n">
        <x:f>Y78*IF(MOD(23-$C78,'Assumptions'!$F$48)=0,'Assumptions'!$F$14,1)</x:f>
        <x:v>74.30042703987804</x:v>
      </x:c>
      <x:c r="AA78" s="78" t="n">
        <x:f>Z78*IF(MOD(24-$C78,'Assumptions'!$F$48)=0,'Assumptions'!$F$14,1)</x:f>
        <x:v>74.30042703987804</x:v>
      </x:c>
      <x:c r="AB78" s="78" t="n">
        <x:f>AA78*IF(MOD(25-$C78,'Assumptions'!$F$48)=0,'Assumptions'!$F$14,1)</x:f>
        <x:v>74.30042703987804</x:v>
      </x:c>
      <x:c r="AC78" s="78" t="n">
        <x:f>AB78*IF(MOD(26-$C78,'Assumptions'!$F$48)=0,'Assumptions'!$F$14,1)</x:f>
        <x:v>74.30042703987804</x:v>
      </x:c>
      <x:c r="AD78" s="78" t="n">
        <x:f>AC78*IF(MOD(27-$C78,'Assumptions'!$F$48)=0,'Assumptions'!$F$14,1)</x:f>
        <x:v>74.30042703987804</x:v>
      </x:c>
      <x:c r="AE78" s="78" t="n">
        <x:f>AD78*IF(MOD(28-$C78,'Assumptions'!$F$48)=0,'Assumptions'!$F$14,1)</x:f>
        <x:v>54.98231600950975</x:v>
      </x:c>
      <x:c r="AF78" s="78" t="n">
        <x:f>AE78*IF(MOD(29-$C78,'Assumptions'!$F$48)=0,'Assumptions'!$F$14,1)</x:f>
        <x:v>54.98231600950975</x:v>
      </x:c>
      <x:c r="AG78" s="78" t="n">
        <x:f>AF78*IF(MOD(30-$C78,'Assumptions'!$F$48)=0,'Assumptions'!$F$14,1)</x:f>
        <x:v>54.98231600950975</x:v>
      </x:c>
      <x:c r="AH78" s="78" t="n">
        <x:f>AG78*IF(MOD(31-$C78,'Assumptions'!$F$48)=0,'Assumptions'!$F$14,1)</x:f>
        <x:v>54.98231600950975</x:v>
      </x:c>
      <x:c r="AI78" s="78" t="n">
        <x:f>AH78*IF(MOD(32-$C78,'Assumptions'!$F$48)=0,'Assumptions'!$F$14,1)</x:f>
        <x:v>54.98231600950975</x:v>
      </x:c>
      <x:c r="AJ78" s="78" t="n">
        <x:f>AI78*IF(MOD(33-$C78,'Assumptions'!$F$48)=0,'Assumptions'!$F$14,1)</x:f>
        <x:v>54.98231600950975</x:v>
      </x:c>
      <x:c r="AK78" s="78" t="n">
        <x:f>AJ78*IF(MOD(34-$C78,'Assumptions'!$F$48)=0,'Assumptions'!$F$14,1)</x:f>
        <x:v>54.98231600950975</x:v>
      </x:c>
      <x:c r="AL78" s="78" t="n">
        <x:f>AK78*IF(MOD(35-$C78,'Assumptions'!$F$48)=0,'Assumptions'!$F$14,1)</x:f>
        <x:v>54.98231600950975</x:v>
      </x:c>
      <x:c r="AM78" s="78" t="n">
        <x:f>AL78*IF(MOD(36-$C78,'Assumptions'!$F$48)=0,'Assumptions'!$F$14,1)</x:f>
        <x:v>54.98231600950975</x:v>
      </x:c>
    </x:row>
    <x:row r="79" ht="23" customHeight="1">
      <x:c r="A79" s="2" t="str">
        <x:v>New / 2028-01</x:v>
      </x:c>
      <x:c r="B79" s="78" t="n">
        <x:f>'Plan'!S19</x:f>
        <x:v>74.54546943731145</x:v>
      </x:c>
      <x:c r="C79" s="12" t="n">
        <x:v>17</x:v>
      </x:c>
      <x:c r="D79" s="30" t="n">
        <x:f>0</x:f>
        <x:v>0</x:v>
      </x:c>
      <x:c r="E79" s="30" t="n">
        <x:f>0</x:f>
        <x:v>0</x:v>
      </x:c>
      <x:c r="F79" s="30" t="n">
        <x:f>0</x:f>
        <x:v>0</x:v>
      </x:c>
      <x:c r="G79" s="30" t="n">
        <x:f>0</x:f>
        <x:v>0</x:v>
      </x:c>
      <x:c r="H79" s="30" t="n">
        <x:f>0</x:f>
        <x:v>0</x:v>
      </x:c>
      <x:c r="I79" s="30" t="n">
        <x:f>0</x:f>
        <x:v>0</x:v>
      </x:c>
      <x:c r="J79" s="30" t="n">
        <x:f>0</x:f>
        <x:v>0</x:v>
      </x:c>
      <x:c r="K79" s="30" t="n">
        <x:f>0</x:f>
        <x:v>0</x:v>
      </x:c>
      <x:c r="L79" s="30" t="n">
        <x:f>0</x:f>
        <x:v>0</x:v>
      </x:c>
      <x:c r="M79" s="30" t="n">
        <x:f>0</x:f>
        <x:v>0</x:v>
      </x:c>
      <x:c r="N79" s="30" t="n">
        <x:f>0</x:f>
        <x:v>0</x:v>
      </x:c>
      <x:c r="O79" s="30" t="n">
        <x:f>0</x:f>
        <x:v>0</x:v>
      </x:c>
      <x:c r="P79" s="30" t="n">
        <x:f>0</x:f>
        <x:v>0</x:v>
      </x:c>
      <x:c r="Q79" s="30" t="n">
        <x:f>0</x:f>
        <x:v>0</x:v>
      </x:c>
      <x:c r="R79" s="30" t="n">
        <x:f>0</x:f>
        <x:v>0</x:v>
      </x:c>
      <x:c r="S79" s="30" t="n">
        <x:f>0</x:f>
        <x:v>0</x:v>
      </x:c>
      <x:c r="T79" s="30" t="n">
        <x:f>$B79</x:f>
        <x:v>74.54546943731145</x:v>
      </x:c>
      <x:c r="U79" s="78" t="n">
        <x:f>T79*IF(MOD(18-$C79,'Assumptions'!$F$48)=0,'Assumptions'!$F$14,1)</x:f>
        <x:v>74.54546943731145</x:v>
      </x:c>
      <x:c r="V79" s="78" t="n">
        <x:f>U79*IF(MOD(19-$C79,'Assumptions'!$F$48)=0,'Assumptions'!$F$14,1)</x:f>
        <x:v>74.54546943731145</x:v>
      </x:c>
      <x:c r="W79" s="78" t="n">
        <x:f>V79*IF(MOD(20-$C79,'Assumptions'!$F$48)=0,'Assumptions'!$F$14,1)</x:f>
        <x:v>74.54546943731145</x:v>
      </x:c>
      <x:c r="X79" s="78" t="n">
        <x:f>W79*IF(MOD(21-$C79,'Assumptions'!$F$48)=0,'Assumptions'!$F$14,1)</x:f>
        <x:v>74.54546943731145</x:v>
      </x:c>
      <x:c r="Y79" s="78" t="n">
        <x:f>X79*IF(MOD(22-$C79,'Assumptions'!$F$48)=0,'Assumptions'!$F$14,1)</x:f>
        <x:v>74.54546943731145</x:v>
      </x:c>
      <x:c r="Z79" s="78" t="n">
        <x:f>Y79*IF(MOD(23-$C79,'Assumptions'!$F$48)=0,'Assumptions'!$F$14,1)</x:f>
        <x:v>74.54546943731145</x:v>
      </x:c>
      <x:c r="AA79" s="78" t="n">
        <x:f>Z79*IF(MOD(24-$C79,'Assumptions'!$F$48)=0,'Assumptions'!$F$14,1)</x:f>
        <x:v>74.54546943731145</x:v>
      </x:c>
      <x:c r="AB79" s="78" t="n">
        <x:f>AA79*IF(MOD(25-$C79,'Assumptions'!$F$48)=0,'Assumptions'!$F$14,1)</x:f>
        <x:v>74.54546943731145</x:v>
      </x:c>
      <x:c r="AC79" s="78" t="n">
        <x:f>AB79*IF(MOD(26-$C79,'Assumptions'!$F$48)=0,'Assumptions'!$F$14,1)</x:f>
        <x:v>74.54546943731145</x:v>
      </x:c>
      <x:c r="AD79" s="78" t="n">
        <x:f>AC79*IF(MOD(27-$C79,'Assumptions'!$F$48)=0,'Assumptions'!$F$14,1)</x:f>
        <x:v>74.54546943731145</x:v>
      </x:c>
      <x:c r="AE79" s="78" t="n">
        <x:f>AD79*IF(MOD(28-$C79,'Assumptions'!$F$48)=0,'Assumptions'!$F$14,1)</x:f>
        <x:v>74.54546943731145</x:v>
      </x:c>
      <x:c r="AF79" s="78" t="n">
        <x:f>AE79*IF(MOD(29-$C79,'Assumptions'!$F$48)=0,'Assumptions'!$F$14,1)</x:f>
        <x:v>55.163647383610474</x:v>
      </x:c>
      <x:c r="AG79" s="78" t="n">
        <x:f>AF79*IF(MOD(30-$C79,'Assumptions'!$F$48)=0,'Assumptions'!$F$14,1)</x:f>
        <x:v>55.163647383610474</x:v>
      </x:c>
      <x:c r="AH79" s="78" t="n">
        <x:f>AG79*IF(MOD(31-$C79,'Assumptions'!$F$48)=0,'Assumptions'!$F$14,1)</x:f>
        <x:v>55.163647383610474</x:v>
      </x:c>
      <x:c r="AI79" s="78" t="n">
        <x:f>AH79*IF(MOD(32-$C79,'Assumptions'!$F$48)=0,'Assumptions'!$F$14,1)</x:f>
        <x:v>55.163647383610474</x:v>
      </x:c>
      <x:c r="AJ79" s="78" t="n">
        <x:f>AI79*IF(MOD(33-$C79,'Assumptions'!$F$48)=0,'Assumptions'!$F$14,1)</x:f>
        <x:v>55.163647383610474</x:v>
      </x:c>
      <x:c r="AK79" s="78" t="n">
        <x:f>AJ79*IF(MOD(34-$C79,'Assumptions'!$F$48)=0,'Assumptions'!$F$14,1)</x:f>
        <x:v>55.163647383610474</x:v>
      </x:c>
      <x:c r="AL79" s="78" t="n">
        <x:f>AK79*IF(MOD(35-$C79,'Assumptions'!$F$48)=0,'Assumptions'!$F$14,1)</x:f>
        <x:v>55.163647383610474</x:v>
      </x:c>
      <x:c r="AM79" s="78" t="n">
        <x:f>AL79*IF(MOD(36-$C79,'Assumptions'!$F$48)=0,'Assumptions'!$F$14,1)</x:f>
        <x:v>55.163647383610474</x:v>
      </x:c>
    </x:row>
    <x:row r="80" ht="23" customHeight="1">
      <x:c r="A80" s="2" t="str">
        <x:v>New / 2028-02</x:v>
      </x:c>
      <x:c r="B80" s="78" t="n">
        <x:f>'Plan'!T19</x:f>
        <x:v>74.79166315950658</x:v>
      </x:c>
      <x:c r="C80" s="12" t="n">
        <x:v>18</x:v>
      </x:c>
      <x:c r="D80" s="30" t="n">
        <x:f>0</x:f>
        <x:v>0</x:v>
      </x:c>
      <x:c r="E80" s="30" t="n">
        <x:f>0</x:f>
        <x:v>0</x:v>
      </x:c>
      <x:c r="F80" s="30" t="n">
        <x:f>0</x:f>
        <x:v>0</x:v>
      </x:c>
      <x:c r="G80" s="30" t="n">
        <x:f>0</x:f>
        <x:v>0</x:v>
      </x:c>
      <x:c r="H80" s="30" t="n">
        <x:f>0</x:f>
        <x:v>0</x:v>
      </x:c>
      <x:c r="I80" s="30" t="n">
        <x:f>0</x:f>
        <x:v>0</x:v>
      </x:c>
      <x:c r="J80" s="30" t="n">
        <x:f>0</x:f>
        <x:v>0</x:v>
      </x:c>
      <x:c r="K80" s="30" t="n">
        <x:f>0</x:f>
        <x:v>0</x:v>
      </x:c>
      <x:c r="L80" s="30" t="n">
        <x:f>0</x:f>
        <x:v>0</x:v>
      </x:c>
      <x:c r="M80" s="30" t="n">
        <x:f>0</x:f>
        <x:v>0</x:v>
      </x:c>
      <x:c r="N80" s="30" t="n">
        <x:f>0</x:f>
        <x:v>0</x:v>
      </x:c>
      <x:c r="O80" s="30" t="n">
        <x:f>0</x:f>
        <x:v>0</x:v>
      </x:c>
      <x:c r="P80" s="30" t="n">
        <x:f>0</x:f>
        <x:v>0</x:v>
      </x:c>
      <x:c r="Q80" s="30" t="n">
        <x:f>0</x:f>
        <x:v>0</x:v>
      </x:c>
      <x:c r="R80" s="30" t="n">
        <x:f>0</x:f>
        <x:v>0</x:v>
      </x:c>
      <x:c r="S80" s="30" t="n">
        <x:f>0</x:f>
        <x:v>0</x:v>
      </x:c>
      <x:c r="T80" s="30" t="n">
        <x:f>0</x:f>
        <x:v>0</x:v>
      </x:c>
      <x:c r="U80" s="30" t="n">
        <x:f>$B80</x:f>
        <x:v>74.79166315950658</x:v>
      </x:c>
      <x:c r="V80" s="78" t="n">
        <x:f>U80*IF(MOD(19-$C80,'Assumptions'!$F$48)=0,'Assumptions'!$F$14,1)</x:f>
        <x:v>74.79166315950658</x:v>
      </x:c>
      <x:c r="W80" s="78" t="n">
        <x:f>V80*IF(MOD(20-$C80,'Assumptions'!$F$48)=0,'Assumptions'!$F$14,1)</x:f>
        <x:v>74.79166315950658</x:v>
      </x:c>
      <x:c r="X80" s="78" t="n">
        <x:f>W80*IF(MOD(21-$C80,'Assumptions'!$F$48)=0,'Assumptions'!$F$14,1)</x:f>
        <x:v>74.79166315950658</x:v>
      </x:c>
      <x:c r="Y80" s="78" t="n">
        <x:f>X80*IF(MOD(22-$C80,'Assumptions'!$F$48)=0,'Assumptions'!$F$14,1)</x:f>
        <x:v>74.79166315950658</x:v>
      </x:c>
      <x:c r="Z80" s="78" t="n">
        <x:f>Y80*IF(MOD(23-$C80,'Assumptions'!$F$48)=0,'Assumptions'!$F$14,1)</x:f>
        <x:v>74.79166315950658</x:v>
      </x:c>
      <x:c r="AA80" s="78" t="n">
        <x:f>Z80*IF(MOD(24-$C80,'Assumptions'!$F$48)=0,'Assumptions'!$F$14,1)</x:f>
        <x:v>74.79166315950658</x:v>
      </x:c>
      <x:c r="AB80" s="78" t="n">
        <x:f>AA80*IF(MOD(25-$C80,'Assumptions'!$F$48)=0,'Assumptions'!$F$14,1)</x:f>
        <x:v>74.79166315950658</x:v>
      </x:c>
      <x:c r="AC80" s="78" t="n">
        <x:f>AB80*IF(MOD(26-$C80,'Assumptions'!$F$48)=0,'Assumptions'!$F$14,1)</x:f>
        <x:v>74.79166315950658</x:v>
      </x:c>
      <x:c r="AD80" s="78" t="n">
        <x:f>AC80*IF(MOD(27-$C80,'Assumptions'!$F$48)=0,'Assumptions'!$F$14,1)</x:f>
        <x:v>74.79166315950658</x:v>
      </x:c>
      <x:c r="AE80" s="78" t="n">
        <x:f>AD80*IF(MOD(28-$C80,'Assumptions'!$F$48)=0,'Assumptions'!$F$14,1)</x:f>
        <x:v>74.79166315950658</x:v>
      </x:c>
      <x:c r="AF80" s="78" t="n">
        <x:f>AE80*IF(MOD(29-$C80,'Assumptions'!$F$48)=0,'Assumptions'!$F$14,1)</x:f>
        <x:v>74.79166315950658</x:v>
      </x:c>
      <x:c r="AG80" s="78" t="n">
        <x:f>AF80*IF(MOD(30-$C80,'Assumptions'!$F$48)=0,'Assumptions'!$F$14,1)</x:f>
        <x:v>55.34583073803487</x:v>
      </x:c>
      <x:c r="AH80" s="78" t="n">
        <x:f>AG80*IF(MOD(31-$C80,'Assumptions'!$F$48)=0,'Assumptions'!$F$14,1)</x:f>
        <x:v>55.34583073803487</x:v>
      </x:c>
      <x:c r="AI80" s="78" t="n">
        <x:f>AH80*IF(MOD(32-$C80,'Assumptions'!$F$48)=0,'Assumptions'!$F$14,1)</x:f>
        <x:v>55.34583073803487</x:v>
      </x:c>
      <x:c r="AJ80" s="78" t="n">
        <x:f>AI80*IF(MOD(33-$C80,'Assumptions'!$F$48)=0,'Assumptions'!$F$14,1)</x:f>
        <x:v>55.34583073803487</x:v>
      </x:c>
      <x:c r="AK80" s="78" t="n">
        <x:f>AJ80*IF(MOD(34-$C80,'Assumptions'!$F$48)=0,'Assumptions'!$F$14,1)</x:f>
        <x:v>55.34583073803487</x:v>
      </x:c>
      <x:c r="AL80" s="78" t="n">
        <x:f>AK80*IF(MOD(35-$C80,'Assumptions'!$F$48)=0,'Assumptions'!$F$14,1)</x:f>
        <x:v>55.34583073803487</x:v>
      </x:c>
      <x:c r="AM80" s="78" t="n">
        <x:f>AL80*IF(MOD(36-$C80,'Assumptions'!$F$48)=0,'Assumptions'!$F$14,1)</x:f>
        <x:v>55.34583073803487</x:v>
      </x:c>
    </x:row>
    <x:row r="81" ht="23" customHeight="1">
      <x:c r="A81" s="2" t="str">
        <x:v>New / 2028-03</x:v>
      </x:c>
      <x:c r="B81" s="78" t="n">
        <x:f>'Plan'!U19</x:f>
        <x:v>75.03901460775715</x:v>
      </x:c>
      <x:c r="C81" s="12" t="n">
        <x:v>19</x:v>
      </x:c>
      <x:c r="D81" s="30" t="n">
        <x:f>0</x:f>
        <x:v>0</x:v>
      </x:c>
      <x:c r="E81" s="30" t="n">
        <x:f>0</x:f>
        <x:v>0</x:v>
      </x:c>
      <x:c r="F81" s="30" t="n">
        <x:f>0</x:f>
        <x:v>0</x:v>
      </x:c>
      <x:c r="G81" s="30" t="n">
        <x:f>0</x:f>
        <x:v>0</x:v>
      </x:c>
      <x:c r="H81" s="30" t="n">
        <x:f>0</x:f>
        <x:v>0</x:v>
      </x:c>
      <x:c r="I81" s="30" t="n">
        <x:f>0</x:f>
        <x:v>0</x:v>
      </x:c>
      <x:c r="J81" s="30" t="n">
        <x:f>0</x:f>
        <x:v>0</x:v>
      </x:c>
      <x:c r="K81" s="30" t="n">
        <x:f>0</x:f>
        <x:v>0</x:v>
      </x:c>
      <x:c r="L81" s="30" t="n">
        <x:f>0</x:f>
        <x:v>0</x:v>
      </x:c>
      <x:c r="M81" s="30" t="n">
        <x:f>0</x:f>
        <x:v>0</x:v>
      </x:c>
      <x:c r="N81" s="30" t="n">
        <x:f>0</x:f>
        <x:v>0</x:v>
      </x:c>
      <x:c r="O81" s="30" t="n">
        <x:f>0</x:f>
        <x:v>0</x:v>
      </x:c>
      <x:c r="P81" s="30" t="n">
        <x:f>0</x:f>
        <x:v>0</x:v>
      </x:c>
      <x:c r="Q81" s="30" t="n">
        <x:f>0</x:f>
        <x:v>0</x:v>
      </x:c>
      <x:c r="R81" s="30" t="n">
        <x:f>0</x:f>
        <x:v>0</x:v>
      </x:c>
      <x:c r="S81" s="30" t="n">
        <x:f>0</x:f>
        <x:v>0</x:v>
      </x:c>
      <x:c r="T81" s="30" t="n">
        <x:f>0</x:f>
        <x:v>0</x:v>
      </x:c>
      <x:c r="U81" s="30" t="n">
        <x:f>0</x:f>
        <x:v>0</x:v>
      </x:c>
      <x:c r="V81" s="30" t="n">
        <x:f>$B81</x:f>
        <x:v>75.03901460775715</x:v>
      </x:c>
      <x:c r="W81" s="78" t="n">
        <x:f>V81*IF(MOD(20-$C81,'Assumptions'!$F$48)=0,'Assumptions'!$F$14,1)</x:f>
        <x:v>75.03901460775715</x:v>
      </x:c>
      <x:c r="X81" s="78" t="n">
        <x:f>W81*IF(MOD(21-$C81,'Assumptions'!$F$48)=0,'Assumptions'!$F$14,1)</x:f>
        <x:v>75.03901460775715</x:v>
      </x:c>
      <x:c r="Y81" s="78" t="n">
        <x:f>X81*IF(MOD(22-$C81,'Assumptions'!$F$48)=0,'Assumptions'!$F$14,1)</x:f>
        <x:v>75.03901460775715</x:v>
      </x:c>
      <x:c r="Z81" s="78" t="n">
        <x:f>Y81*IF(MOD(23-$C81,'Assumptions'!$F$48)=0,'Assumptions'!$F$14,1)</x:f>
        <x:v>75.03901460775715</x:v>
      </x:c>
      <x:c r="AA81" s="78" t="n">
        <x:f>Z81*IF(MOD(24-$C81,'Assumptions'!$F$48)=0,'Assumptions'!$F$14,1)</x:f>
        <x:v>75.03901460775715</x:v>
      </x:c>
      <x:c r="AB81" s="78" t="n">
        <x:f>AA81*IF(MOD(25-$C81,'Assumptions'!$F$48)=0,'Assumptions'!$F$14,1)</x:f>
        <x:v>75.03901460775715</x:v>
      </x:c>
      <x:c r="AC81" s="78" t="n">
        <x:f>AB81*IF(MOD(26-$C81,'Assumptions'!$F$48)=0,'Assumptions'!$F$14,1)</x:f>
        <x:v>75.03901460775715</x:v>
      </x:c>
      <x:c r="AD81" s="78" t="n">
        <x:f>AC81*IF(MOD(27-$C81,'Assumptions'!$F$48)=0,'Assumptions'!$F$14,1)</x:f>
        <x:v>75.03901460775715</x:v>
      </x:c>
      <x:c r="AE81" s="78" t="n">
        <x:f>AD81*IF(MOD(28-$C81,'Assumptions'!$F$48)=0,'Assumptions'!$F$14,1)</x:f>
        <x:v>75.03901460775715</x:v>
      </x:c>
      <x:c r="AF81" s="78" t="n">
        <x:f>AE81*IF(MOD(29-$C81,'Assumptions'!$F$48)=0,'Assumptions'!$F$14,1)</x:f>
        <x:v>75.03901460775715</x:v>
      </x:c>
      <x:c r="AG81" s="78" t="n">
        <x:f>AF81*IF(MOD(30-$C81,'Assumptions'!$F$48)=0,'Assumptions'!$F$14,1)</x:f>
        <x:v>75.03901460775715</x:v>
      </x:c>
      <x:c r="AH81" s="78" t="n">
        <x:f>AG81*IF(MOD(31-$C81,'Assumptions'!$F$48)=0,'Assumptions'!$F$14,1)</x:f>
        <x:v>55.52887080974029</x:v>
      </x:c>
      <x:c r="AI81" s="78" t="n">
        <x:f>AH81*IF(MOD(32-$C81,'Assumptions'!$F$48)=0,'Assumptions'!$F$14,1)</x:f>
        <x:v>55.52887080974029</x:v>
      </x:c>
      <x:c r="AJ81" s="78" t="n">
        <x:f>AI81*IF(MOD(33-$C81,'Assumptions'!$F$48)=0,'Assumptions'!$F$14,1)</x:f>
        <x:v>55.52887080974029</x:v>
      </x:c>
      <x:c r="AK81" s="78" t="n">
        <x:f>AJ81*IF(MOD(34-$C81,'Assumptions'!$F$48)=0,'Assumptions'!$F$14,1)</x:f>
        <x:v>55.52887080974029</x:v>
      </x:c>
      <x:c r="AL81" s="78" t="n">
        <x:f>AK81*IF(MOD(35-$C81,'Assumptions'!$F$48)=0,'Assumptions'!$F$14,1)</x:f>
        <x:v>55.52887080974029</x:v>
      </x:c>
      <x:c r="AM81" s="78" t="n">
        <x:f>AL81*IF(MOD(36-$C81,'Assumptions'!$F$48)=0,'Assumptions'!$F$14,1)</x:f>
        <x:v>55.52887080974029</x:v>
      </x:c>
    </x:row>
    <x:row r="82" ht="23" customHeight="1">
      <x:c r="A82" s="2" t="str">
        <x:v>New / 2028-04</x:v>
      </x:c>
      <x:c r="B82" s="78" t="n">
        <x:f>'Plan'!V19</x:f>
        <x:v>75.2875302209598</x:v>
      </x:c>
      <x:c r="C82" s="12" t="n">
        <x:v>20</x:v>
      </x:c>
      <x:c r="D82" s="30" t="n">
        <x:f>0</x:f>
        <x:v>0</x:v>
      </x:c>
      <x:c r="E82" s="30" t="n">
        <x:f>0</x:f>
        <x:v>0</x:v>
      </x:c>
      <x:c r="F82" s="30" t="n">
        <x:f>0</x:f>
        <x:v>0</x:v>
      </x:c>
      <x:c r="G82" s="30" t="n">
        <x:f>0</x:f>
        <x:v>0</x:v>
      </x:c>
      <x:c r="H82" s="30" t="n">
        <x:f>0</x:f>
        <x:v>0</x:v>
      </x:c>
      <x:c r="I82" s="30" t="n">
        <x:f>0</x:f>
        <x:v>0</x:v>
      </x:c>
      <x:c r="J82" s="30" t="n">
        <x:f>0</x:f>
        <x:v>0</x:v>
      </x:c>
      <x:c r="K82" s="30" t="n">
        <x:f>0</x:f>
        <x:v>0</x:v>
      </x:c>
      <x:c r="L82" s="30" t="n">
        <x:f>0</x:f>
        <x:v>0</x:v>
      </x:c>
      <x:c r="M82" s="30" t="n">
        <x:f>0</x:f>
        <x:v>0</x:v>
      </x:c>
      <x:c r="N82" s="30" t="n">
        <x:f>0</x:f>
        <x:v>0</x:v>
      </x:c>
      <x:c r="O82" s="30" t="n">
        <x:f>0</x:f>
        <x:v>0</x:v>
      </x:c>
      <x:c r="P82" s="30" t="n">
        <x:f>0</x:f>
        <x:v>0</x:v>
      </x:c>
      <x:c r="Q82" s="30" t="n">
        <x:f>0</x:f>
        <x:v>0</x:v>
      </x:c>
      <x:c r="R82" s="30" t="n">
        <x:f>0</x:f>
        <x:v>0</x:v>
      </x:c>
      <x:c r="S82" s="30" t="n">
        <x:f>0</x:f>
        <x:v>0</x:v>
      </x:c>
      <x:c r="T82" s="30" t="n">
        <x:f>0</x:f>
        <x:v>0</x:v>
      </x:c>
      <x:c r="U82" s="30" t="n">
        <x:f>0</x:f>
        <x:v>0</x:v>
      </x:c>
      <x:c r="V82" s="30" t="n">
        <x:f>0</x:f>
        <x:v>0</x:v>
      </x:c>
      <x:c r="W82" s="30" t="n">
        <x:f>$B82</x:f>
        <x:v>75.2875302209598</x:v>
      </x:c>
      <x:c r="X82" s="78" t="n">
        <x:f>W82*IF(MOD(21-$C82,'Assumptions'!$F$48)=0,'Assumptions'!$F$14,1)</x:f>
        <x:v>75.2875302209598</x:v>
      </x:c>
      <x:c r="Y82" s="78" t="n">
        <x:f>X82*IF(MOD(22-$C82,'Assumptions'!$F$48)=0,'Assumptions'!$F$14,1)</x:f>
        <x:v>75.2875302209598</x:v>
      </x:c>
      <x:c r="Z82" s="78" t="n">
        <x:f>Y82*IF(MOD(23-$C82,'Assumptions'!$F$48)=0,'Assumptions'!$F$14,1)</x:f>
        <x:v>75.2875302209598</x:v>
      </x:c>
      <x:c r="AA82" s="78" t="n">
        <x:f>Z82*IF(MOD(24-$C82,'Assumptions'!$F$48)=0,'Assumptions'!$F$14,1)</x:f>
        <x:v>75.2875302209598</x:v>
      </x:c>
      <x:c r="AB82" s="78" t="n">
        <x:f>AA82*IF(MOD(25-$C82,'Assumptions'!$F$48)=0,'Assumptions'!$F$14,1)</x:f>
        <x:v>75.2875302209598</x:v>
      </x:c>
      <x:c r="AC82" s="78" t="n">
        <x:f>AB82*IF(MOD(26-$C82,'Assumptions'!$F$48)=0,'Assumptions'!$F$14,1)</x:f>
        <x:v>75.2875302209598</x:v>
      </x:c>
      <x:c r="AD82" s="78" t="n">
        <x:f>AC82*IF(MOD(27-$C82,'Assumptions'!$F$48)=0,'Assumptions'!$F$14,1)</x:f>
        <x:v>75.2875302209598</x:v>
      </x:c>
      <x:c r="AE82" s="78" t="n">
        <x:f>AD82*IF(MOD(28-$C82,'Assumptions'!$F$48)=0,'Assumptions'!$F$14,1)</x:f>
        <x:v>75.2875302209598</x:v>
      </x:c>
      <x:c r="AF82" s="78" t="n">
        <x:f>AE82*IF(MOD(29-$C82,'Assumptions'!$F$48)=0,'Assumptions'!$F$14,1)</x:f>
        <x:v>75.2875302209598</x:v>
      </x:c>
      <x:c r="AG82" s="78" t="n">
        <x:f>AF82*IF(MOD(30-$C82,'Assumptions'!$F$48)=0,'Assumptions'!$F$14,1)</x:f>
        <x:v>75.2875302209598</x:v>
      </x:c>
      <x:c r="AH82" s="78" t="n">
        <x:f>AG82*IF(MOD(31-$C82,'Assumptions'!$F$48)=0,'Assumptions'!$F$14,1)</x:f>
        <x:v>75.2875302209598</x:v>
      </x:c>
      <x:c r="AI82" s="78" t="n">
        <x:f>AH82*IF(MOD(32-$C82,'Assumptions'!$F$48)=0,'Assumptions'!$F$14,1)</x:f>
        <x:v>55.71277236351025</x:v>
      </x:c>
      <x:c r="AJ82" s="78" t="n">
        <x:f>AI82*IF(MOD(33-$C82,'Assumptions'!$F$48)=0,'Assumptions'!$F$14,1)</x:f>
        <x:v>55.71277236351025</x:v>
      </x:c>
      <x:c r="AK82" s="78" t="n">
        <x:f>AJ82*IF(MOD(34-$C82,'Assumptions'!$F$48)=0,'Assumptions'!$F$14,1)</x:f>
        <x:v>55.71277236351025</x:v>
      </x:c>
      <x:c r="AL82" s="78" t="n">
        <x:f>AK82*IF(MOD(35-$C82,'Assumptions'!$F$48)=0,'Assumptions'!$F$14,1)</x:f>
        <x:v>55.71277236351025</x:v>
      </x:c>
      <x:c r="AM82" s="78" t="n">
        <x:f>AL82*IF(MOD(36-$C82,'Assumptions'!$F$48)=0,'Assumptions'!$F$14,1)</x:f>
        <x:v>55.71277236351025</x:v>
      </x:c>
    </x:row>
    <x:row r="83" ht="23" customHeight="1">
      <x:c r="A83" s="2" t="str">
        <x:v>New / 2028-05</x:v>
      </x:c>
      <x:c r="B83" s="78" t="n">
        <x:f>'Plan'!W19</x:f>
        <x:v>75.53721647583842</x:v>
      </x:c>
      <x:c r="C83" s="12" t="n">
        <x:v>21</x:v>
      </x:c>
      <x:c r="D83" s="30" t="n">
        <x:f>0</x:f>
        <x:v>0</x:v>
      </x:c>
      <x:c r="E83" s="30" t="n">
        <x:f>0</x:f>
        <x:v>0</x:v>
      </x:c>
      <x:c r="F83" s="30" t="n">
        <x:f>0</x:f>
        <x:v>0</x:v>
      </x:c>
      <x:c r="G83" s="30" t="n">
        <x:f>0</x:f>
        <x:v>0</x:v>
      </x:c>
      <x:c r="H83" s="30" t="n">
        <x:f>0</x:f>
        <x:v>0</x:v>
      </x:c>
      <x:c r="I83" s="30" t="n">
        <x:f>0</x:f>
        <x:v>0</x:v>
      </x:c>
      <x:c r="J83" s="30" t="n">
        <x:f>0</x:f>
        <x:v>0</x:v>
      </x:c>
      <x:c r="K83" s="30" t="n">
        <x:f>0</x:f>
        <x:v>0</x:v>
      </x:c>
      <x:c r="L83" s="30" t="n">
        <x:f>0</x:f>
        <x:v>0</x:v>
      </x:c>
      <x:c r="M83" s="30" t="n">
        <x:f>0</x:f>
        <x:v>0</x:v>
      </x:c>
      <x:c r="N83" s="30" t="n">
        <x:f>0</x:f>
        <x:v>0</x:v>
      </x:c>
      <x:c r="O83" s="30" t="n">
        <x:f>0</x:f>
        <x:v>0</x:v>
      </x:c>
      <x:c r="P83" s="30" t="n">
        <x:f>0</x:f>
        <x:v>0</x:v>
      </x:c>
      <x:c r="Q83" s="30" t="n">
        <x:f>0</x:f>
        <x:v>0</x:v>
      </x:c>
      <x:c r="R83" s="30" t="n">
        <x:f>0</x:f>
        <x:v>0</x:v>
      </x:c>
      <x:c r="S83" s="30" t="n">
        <x:f>0</x:f>
        <x:v>0</x:v>
      </x:c>
      <x:c r="T83" s="30" t="n">
        <x:f>0</x:f>
        <x:v>0</x:v>
      </x:c>
      <x:c r="U83" s="30" t="n">
        <x:f>0</x:f>
        <x:v>0</x:v>
      </x:c>
      <x:c r="V83" s="30" t="n">
        <x:f>0</x:f>
        <x:v>0</x:v>
      </x:c>
      <x:c r="W83" s="30" t="n">
        <x:f>0</x:f>
        <x:v>0</x:v>
      </x:c>
      <x:c r="X83" s="30" t="n">
        <x:f>$B83</x:f>
        <x:v>75.53721647583842</x:v>
      </x:c>
      <x:c r="Y83" s="78" t="n">
        <x:f>X83*IF(MOD(22-$C83,'Assumptions'!$F$48)=0,'Assumptions'!$F$14,1)</x:f>
        <x:v>75.53721647583842</x:v>
      </x:c>
      <x:c r="Z83" s="78" t="n">
        <x:f>Y83*IF(MOD(23-$C83,'Assumptions'!$F$48)=0,'Assumptions'!$F$14,1)</x:f>
        <x:v>75.53721647583842</x:v>
      </x:c>
      <x:c r="AA83" s="78" t="n">
        <x:f>Z83*IF(MOD(24-$C83,'Assumptions'!$F$48)=0,'Assumptions'!$F$14,1)</x:f>
        <x:v>75.53721647583842</x:v>
      </x:c>
      <x:c r="AB83" s="78" t="n">
        <x:f>AA83*IF(MOD(25-$C83,'Assumptions'!$F$48)=0,'Assumptions'!$F$14,1)</x:f>
        <x:v>75.53721647583842</x:v>
      </x:c>
      <x:c r="AC83" s="78" t="n">
        <x:f>AB83*IF(MOD(26-$C83,'Assumptions'!$F$48)=0,'Assumptions'!$F$14,1)</x:f>
        <x:v>75.53721647583842</x:v>
      </x:c>
      <x:c r="AD83" s="78" t="n">
        <x:f>AC83*IF(MOD(27-$C83,'Assumptions'!$F$48)=0,'Assumptions'!$F$14,1)</x:f>
        <x:v>75.53721647583842</x:v>
      </x:c>
      <x:c r="AE83" s="78" t="n">
        <x:f>AD83*IF(MOD(28-$C83,'Assumptions'!$F$48)=0,'Assumptions'!$F$14,1)</x:f>
        <x:v>75.53721647583842</x:v>
      </x:c>
      <x:c r="AF83" s="78" t="n">
        <x:f>AE83*IF(MOD(29-$C83,'Assumptions'!$F$48)=0,'Assumptions'!$F$14,1)</x:f>
        <x:v>75.53721647583842</x:v>
      </x:c>
      <x:c r="AG83" s="78" t="n">
        <x:f>AF83*IF(MOD(30-$C83,'Assumptions'!$F$48)=0,'Assumptions'!$F$14,1)</x:f>
        <x:v>75.53721647583842</x:v>
      </x:c>
      <x:c r="AH83" s="78" t="n">
        <x:f>AG83*IF(MOD(31-$C83,'Assumptions'!$F$48)=0,'Assumptions'!$F$14,1)</x:f>
        <x:v>75.53721647583842</x:v>
      </x:c>
      <x:c r="AI83" s="78" t="n">
        <x:f>AH83*IF(MOD(32-$C83,'Assumptions'!$F$48)=0,'Assumptions'!$F$14,1)</x:f>
        <x:v>75.53721647583842</x:v>
      </x:c>
      <x:c r="AJ83" s="78" t="n">
        <x:f>AI83*IF(MOD(33-$C83,'Assumptions'!$F$48)=0,'Assumptions'!$F$14,1)</x:f>
        <x:v>55.89754019212043</x:v>
      </x:c>
      <x:c r="AK83" s="78" t="n">
        <x:f>AJ83*IF(MOD(34-$C83,'Assumptions'!$F$48)=0,'Assumptions'!$F$14,1)</x:f>
        <x:v>55.89754019212043</x:v>
      </x:c>
      <x:c r="AL83" s="78" t="n">
        <x:f>AK83*IF(MOD(35-$C83,'Assumptions'!$F$48)=0,'Assumptions'!$F$14,1)</x:f>
        <x:v>55.89754019212043</x:v>
      </x:c>
      <x:c r="AM83" s="78" t="n">
        <x:f>AL83*IF(MOD(36-$C83,'Assumptions'!$F$48)=0,'Assumptions'!$F$14,1)</x:f>
        <x:v>55.89754019212043</x:v>
      </x:c>
    </x:row>
    <x:row r="84" ht="23" customHeight="1">
      <x:c r="A84" s="2" t="str">
        <x:v>New / 2028-06</x:v>
      </x:c>
      <x:c r="B84" s="78" t="n">
        <x:f>'Plan'!X19</x:f>
        <x:v>75.78807988716977</x:v>
      </x:c>
      <x:c r="C84" s="12" t="n">
        <x:v>22</x:v>
      </x:c>
      <x:c r="D84" s="30" t="n">
        <x:f>0</x:f>
        <x:v>0</x:v>
      </x:c>
      <x:c r="E84" s="30" t="n">
        <x:f>0</x:f>
        <x:v>0</x:v>
      </x:c>
      <x:c r="F84" s="30" t="n">
        <x:f>0</x:f>
        <x:v>0</x:v>
      </x:c>
      <x:c r="G84" s="30" t="n">
        <x:f>0</x:f>
        <x:v>0</x:v>
      </x:c>
      <x:c r="H84" s="30" t="n">
        <x:f>0</x:f>
        <x:v>0</x:v>
      </x:c>
      <x:c r="I84" s="30" t="n">
        <x:f>0</x:f>
        <x:v>0</x:v>
      </x:c>
      <x:c r="J84" s="30" t="n">
        <x:f>0</x:f>
        <x:v>0</x:v>
      </x:c>
      <x:c r="K84" s="30" t="n">
        <x:f>0</x:f>
        <x:v>0</x:v>
      </x:c>
      <x:c r="L84" s="30" t="n">
        <x:f>0</x:f>
        <x:v>0</x:v>
      </x:c>
      <x:c r="M84" s="30" t="n">
        <x:f>0</x:f>
        <x:v>0</x:v>
      </x:c>
      <x:c r="N84" s="30" t="n">
        <x:f>0</x:f>
        <x:v>0</x:v>
      </x:c>
      <x:c r="O84" s="30" t="n">
        <x:f>0</x:f>
        <x:v>0</x:v>
      </x:c>
      <x:c r="P84" s="30" t="n">
        <x:f>0</x:f>
        <x:v>0</x:v>
      </x:c>
      <x:c r="Q84" s="30" t="n">
        <x:f>0</x:f>
        <x:v>0</x:v>
      </x:c>
      <x:c r="R84" s="30" t="n">
        <x:f>0</x:f>
        <x:v>0</x:v>
      </x:c>
      <x:c r="S84" s="30" t="n">
        <x:f>0</x:f>
        <x:v>0</x:v>
      </x:c>
      <x:c r="T84" s="30" t="n">
        <x:f>0</x:f>
        <x:v>0</x:v>
      </x:c>
      <x:c r="U84" s="30" t="n">
        <x:f>0</x:f>
        <x:v>0</x:v>
      </x:c>
      <x:c r="V84" s="30" t="n">
        <x:f>0</x:f>
        <x:v>0</x:v>
      </x:c>
      <x:c r="W84" s="30" t="n">
        <x:f>0</x:f>
        <x:v>0</x:v>
      </x:c>
      <x:c r="X84" s="30" t="n">
        <x:f>0</x:f>
        <x:v>0</x:v>
      </x:c>
      <x:c r="Y84" s="30" t="n">
        <x:f>$B84</x:f>
        <x:v>75.78807988716977</x:v>
      </x:c>
      <x:c r="Z84" s="78" t="n">
        <x:f>Y84*IF(MOD(23-$C84,'Assumptions'!$F$48)=0,'Assumptions'!$F$14,1)</x:f>
        <x:v>75.78807988716977</x:v>
      </x:c>
      <x:c r="AA84" s="78" t="n">
        <x:f>Z84*IF(MOD(24-$C84,'Assumptions'!$F$48)=0,'Assumptions'!$F$14,1)</x:f>
        <x:v>75.78807988716977</x:v>
      </x:c>
      <x:c r="AB84" s="78" t="n">
        <x:f>AA84*IF(MOD(25-$C84,'Assumptions'!$F$48)=0,'Assumptions'!$F$14,1)</x:f>
        <x:v>75.78807988716977</x:v>
      </x:c>
      <x:c r="AC84" s="78" t="n">
        <x:f>AB84*IF(MOD(26-$C84,'Assumptions'!$F$48)=0,'Assumptions'!$F$14,1)</x:f>
        <x:v>75.78807988716977</x:v>
      </x:c>
      <x:c r="AD84" s="78" t="n">
        <x:f>AC84*IF(MOD(27-$C84,'Assumptions'!$F$48)=0,'Assumptions'!$F$14,1)</x:f>
        <x:v>75.78807988716977</x:v>
      </x:c>
      <x:c r="AE84" s="78" t="n">
        <x:f>AD84*IF(MOD(28-$C84,'Assumptions'!$F$48)=0,'Assumptions'!$F$14,1)</x:f>
        <x:v>75.78807988716977</x:v>
      </x:c>
      <x:c r="AF84" s="78" t="n">
        <x:f>AE84*IF(MOD(29-$C84,'Assumptions'!$F$48)=0,'Assumptions'!$F$14,1)</x:f>
        <x:v>75.78807988716977</x:v>
      </x:c>
      <x:c r="AG84" s="78" t="n">
        <x:f>AF84*IF(MOD(30-$C84,'Assumptions'!$F$48)=0,'Assumptions'!$F$14,1)</x:f>
        <x:v>75.78807988716977</x:v>
      </x:c>
      <x:c r="AH84" s="78" t="n">
        <x:f>AG84*IF(MOD(31-$C84,'Assumptions'!$F$48)=0,'Assumptions'!$F$14,1)</x:f>
        <x:v>75.78807988716977</x:v>
      </x:c>
      <x:c r="AI84" s="78" t="n">
        <x:f>AH84*IF(MOD(32-$C84,'Assumptions'!$F$48)=0,'Assumptions'!$F$14,1)</x:f>
        <x:v>75.78807988716977</x:v>
      </x:c>
      <x:c r="AJ84" s="78" t="n">
        <x:f>AI84*IF(MOD(33-$C84,'Assumptions'!$F$48)=0,'Assumptions'!$F$14,1)</x:f>
        <x:v>75.78807988716977</x:v>
      </x:c>
      <x:c r="AK84" s="78" t="n">
        <x:f>AJ84*IF(MOD(34-$C84,'Assumptions'!$F$48)=0,'Assumptions'!$F$14,1)</x:f>
        <x:v>56.08317911650563</x:v>
      </x:c>
      <x:c r="AL84" s="78" t="n">
        <x:f>AK84*IF(MOD(35-$C84,'Assumptions'!$F$48)=0,'Assumptions'!$F$14,1)</x:f>
        <x:v>56.08317911650563</x:v>
      </x:c>
      <x:c r="AM84" s="78" t="n">
        <x:f>AL84*IF(MOD(36-$C84,'Assumptions'!$F$48)=0,'Assumptions'!$F$14,1)</x:f>
        <x:v>56.08317911650563</x:v>
      </x:c>
    </x:row>
    <x:row r="85" ht="23" customHeight="1">
      <x:c r="A85" s="2" t="str">
        <x:v>New / 2028-07</x:v>
      </x:c>
      <x:c r="B85" s="78" t="n">
        <x:f>'Plan'!Y19</x:f>
        <x:v>76.04012700801054</x:v>
      </x:c>
      <x:c r="C85" s="12" t="n">
        <x:v>23</x:v>
      </x:c>
      <x:c r="D85" s="30" t="n">
        <x:f>0</x:f>
        <x:v>0</x:v>
      </x:c>
      <x:c r="E85" s="30" t="n">
        <x:f>0</x:f>
        <x:v>0</x:v>
      </x:c>
      <x:c r="F85" s="30" t="n">
        <x:f>0</x:f>
        <x:v>0</x:v>
      </x:c>
      <x:c r="G85" s="30" t="n">
        <x:f>0</x:f>
        <x:v>0</x:v>
      </x:c>
      <x:c r="H85" s="30" t="n">
        <x:f>0</x:f>
        <x:v>0</x:v>
      </x:c>
      <x:c r="I85" s="30" t="n">
        <x:f>0</x:f>
        <x:v>0</x:v>
      </x:c>
      <x:c r="J85" s="30" t="n">
        <x:f>0</x:f>
        <x:v>0</x:v>
      </x:c>
      <x:c r="K85" s="30" t="n">
        <x:f>0</x:f>
        <x:v>0</x:v>
      </x:c>
      <x:c r="L85" s="30" t="n">
        <x:f>0</x:f>
        <x:v>0</x:v>
      </x:c>
      <x:c r="M85" s="30" t="n">
        <x:f>0</x:f>
        <x:v>0</x:v>
      </x:c>
      <x:c r="N85" s="30" t="n">
        <x:f>0</x:f>
        <x:v>0</x:v>
      </x:c>
      <x:c r="O85" s="30" t="n">
        <x:f>0</x:f>
        <x:v>0</x:v>
      </x:c>
      <x:c r="P85" s="30" t="n">
        <x:f>0</x:f>
        <x:v>0</x:v>
      </x:c>
      <x:c r="Q85" s="30" t="n">
        <x:f>0</x:f>
        <x:v>0</x:v>
      </x:c>
      <x:c r="R85" s="30" t="n">
        <x:f>0</x:f>
        <x:v>0</x:v>
      </x:c>
      <x:c r="S85" s="30" t="n">
        <x:f>0</x:f>
        <x:v>0</x:v>
      </x:c>
      <x:c r="T85" s="30" t="n">
        <x:f>0</x:f>
        <x:v>0</x:v>
      </x:c>
      <x:c r="U85" s="30" t="n">
        <x:f>0</x:f>
        <x:v>0</x:v>
      </x:c>
      <x:c r="V85" s="30" t="n">
        <x:f>0</x:f>
        <x:v>0</x:v>
      </x:c>
      <x:c r="W85" s="30" t="n">
        <x:f>0</x:f>
        <x:v>0</x:v>
      </x:c>
      <x:c r="X85" s="30" t="n">
        <x:f>0</x:f>
        <x:v>0</x:v>
      </x:c>
      <x:c r="Y85" s="30" t="n">
        <x:f>0</x:f>
        <x:v>0</x:v>
      </x:c>
      <x:c r="Z85" s="30" t="n">
        <x:f>$B85</x:f>
        <x:v>76.04012700801054</x:v>
      </x:c>
      <x:c r="AA85" s="78" t="n">
        <x:f>Z85*IF(MOD(24-$C85,'Assumptions'!$F$48)=0,'Assumptions'!$F$14,1)</x:f>
        <x:v>76.04012700801054</x:v>
      </x:c>
      <x:c r="AB85" s="78" t="n">
        <x:f>AA85*IF(MOD(25-$C85,'Assumptions'!$F$48)=0,'Assumptions'!$F$14,1)</x:f>
        <x:v>76.04012700801054</x:v>
      </x:c>
      <x:c r="AC85" s="78" t="n">
        <x:f>AB85*IF(MOD(26-$C85,'Assumptions'!$F$48)=0,'Assumptions'!$F$14,1)</x:f>
        <x:v>76.04012700801054</x:v>
      </x:c>
      <x:c r="AD85" s="78" t="n">
        <x:f>AC85*IF(MOD(27-$C85,'Assumptions'!$F$48)=0,'Assumptions'!$F$14,1)</x:f>
        <x:v>76.04012700801054</x:v>
      </x:c>
      <x:c r="AE85" s="78" t="n">
        <x:f>AD85*IF(MOD(28-$C85,'Assumptions'!$F$48)=0,'Assumptions'!$F$14,1)</x:f>
        <x:v>76.04012700801054</x:v>
      </x:c>
      <x:c r="AF85" s="78" t="n">
        <x:f>AE85*IF(MOD(29-$C85,'Assumptions'!$F$48)=0,'Assumptions'!$F$14,1)</x:f>
        <x:v>76.04012700801054</x:v>
      </x:c>
      <x:c r="AG85" s="78" t="n">
        <x:f>AF85*IF(MOD(30-$C85,'Assumptions'!$F$48)=0,'Assumptions'!$F$14,1)</x:f>
        <x:v>76.04012700801054</x:v>
      </x:c>
      <x:c r="AH85" s="78" t="n">
        <x:f>AG85*IF(MOD(31-$C85,'Assumptions'!$F$48)=0,'Assumptions'!$F$14,1)</x:f>
        <x:v>76.04012700801054</x:v>
      </x:c>
      <x:c r="AI85" s="78" t="n">
        <x:f>AH85*IF(MOD(32-$C85,'Assumptions'!$F$48)=0,'Assumptions'!$F$14,1)</x:f>
        <x:v>76.04012700801054</x:v>
      </x:c>
      <x:c r="AJ85" s="78" t="n">
        <x:f>AI85*IF(MOD(33-$C85,'Assumptions'!$F$48)=0,'Assumptions'!$F$14,1)</x:f>
        <x:v>76.04012700801054</x:v>
      </x:c>
      <x:c r="AK85" s="78" t="n">
        <x:f>AJ85*IF(MOD(34-$C85,'Assumptions'!$F$48)=0,'Assumptions'!$F$14,1)</x:f>
        <x:v>76.04012700801054</x:v>
      </x:c>
      <x:c r="AL85" s="78" t="n">
        <x:f>AK85*IF(MOD(35-$C85,'Assumptions'!$F$48)=0,'Assumptions'!$F$14,1)</x:f>
        <x:v>56.2696939859278</x:v>
      </x:c>
      <x:c r="AM85" s="78" t="n">
        <x:f>AL85*IF(MOD(36-$C85,'Assumptions'!$F$48)=0,'Assumptions'!$F$14,1)</x:f>
        <x:v>56.2696939859278</x:v>
      </x:c>
    </x:row>
    <x:row r="86" ht="23" customHeight="1">
      <x:c r="A86" s="2" t="str">
        <x:v>New / 2028-08</x:v>
      </x:c>
      <x:c r="B86" s="78" t="n">
        <x:f>'Plan'!Z19</x:f>
        <x:v>76.29336442992584</x:v>
      </x:c>
      <x:c r="C86" s="12" t="n">
        <x:v>24</x:v>
      </x:c>
      <x:c r="D86" s="30" t="n">
        <x:f>0</x:f>
        <x:v>0</x:v>
      </x:c>
      <x:c r="E86" s="30" t="n">
        <x:f>0</x:f>
        <x:v>0</x:v>
      </x:c>
      <x:c r="F86" s="30" t="n">
        <x:f>0</x:f>
        <x:v>0</x:v>
      </x:c>
      <x:c r="G86" s="30" t="n">
        <x:f>0</x:f>
        <x:v>0</x:v>
      </x:c>
      <x:c r="H86" s="30" t="n">
        <x:f>0</x:f>
        <x:v>0</x:v>
      </x:c>
      <x:c r="I86" s="30" t="n">
        <x:f>0</x:f>
        <x:v>0</x:v>
      </x:c>
      <x:c r="J86" s="30" t="n">
        <x:f>0</x:f>
        <x:v>0</x:v>
      </x:c>
      <x:c r="K86" s="30" t="n">
        <x:f>0</x:f>
        <x:v>0</x:v>
      </x:c>
      <x:c r="L86" s="30" t="n">
        <x:f>0</x:f>
        <x:v>0</x:v>
      </x:c>
      <x:c r="M86" s="30" t="n">
        <x:f>0</x:f>
        <x:v>0</x:v>
      </x:c>
      <x:c r="N86" s="30" t="n">
        <x:f>0</x:f>
        <x:v>0</x:v>
      </x:c>
      <x:c r="O86" s="30" t="n">
        <x:f>0</x:f>
        <x:v>0</x:v>
      </x:c>
      <x:c r="P86" s="30" t="n">
        <x:f>0</x:f>
        <x:v>0</x:v>
      </x:c>
      <x:c r="Q86" s="30" t="n">
        <x:f>0</x:f>
        <x:v>0</x:v>
      </x:c>
      <x:c r="R86" s="30" t="n">
        <x:f>0</x:f>
        <x:v>0</x:v>
      </x:c>
      <x:c r="S86" s="30" t="n">
        <x:f>0</x:f>
        <x:v>0</x:v>
      </x:c>
      <x:c r="T86" s="30" t="n">
        <x:f>0</x:f>
        <x:v>0</x:v>
      </x:c>
      <x:c r="U86" s="30" t="n">
        <x:f>0</x:f>
        <x:v>0</x:v>
      </x:c>
      <x:c r="V86" s="30" t="n">
        <x:f>0</x:f>
        <x:v>0</x:v>
      </x:c>
      <x:c r="W86" s="30" t="n">
        <x:f>0</x:f>
        <x:v>0</x:v>
      </x:c>
      <x:c r="X86" s="30" t="n">
        <x:f>0</x:f>
        <x:v>0</x:v>
      </x:c>
      <x:c r="Y86" s="30" t="n">
        <x:f>0</x:f>
        <x:v>0</x:v>
      </x:c>
      <x:c r="Z86" s="30" t="n">
        <x:f>0</x:f>
        <x:v>0</x:v>
      </x:c>
      <x:c r="AA86" s="30" t="n">
        <x:f>$B86</x:f>
        <x:v>76.29336442992584</x:v>
      </x:c>
      <x:c r="AB86" s="78" t="n">
        <x:f>AA86*IF(MOD(25-$C86,'Assumptions'!$F$48)=0,'Assumptions'!$F$14,1)</x:f>
        <x:v>76.29336442992584</x:v>
      </x:c>
      <x:c r="AC86" s="78" t="n">
        <x:f>AB86*IF(MOD(26-$C86,'Assumptions'!$F$48)=0,'Assumptions'!$F$14,1)</x:f>
        <x:v>76.29336442992584</x:v>
      </x:c>
      <x:c r="AD86" s="78" t="n">
        <x:f>AC86*IF(MOD(27-$C86,'Assumptions'!$F$48)=0,'Assumptions'!$F$14,1)</x:f>
        <x:v>76.29336442992584</x:v>
      </x:c>
      <x:c r="AE86" s="78" t="n">
        <x:f>AD86*IF(MOD(28-$C86,'Assumptions'!$F$48)=0,'Assumptions'!$F$14,1)</x:f>
        <x:v>76.29336442992584</x:v>
      </x:c>
      <x:c r="AF86" s="78" t="n">
        <x:f>AE86*IF(MOD(29-$C86,'Assumptions'!$F$48)=0,'Assumptions'!$F$14,1)</x:f>
        <x:v>76.29336442992584</x:v>
      </x:c>
      <x:c r="AG86" s="78" t="n">
        <x:f>AF86*IF(MOD(30-$C86,'Assumptions'!$F$48)=0,'Assumptions'!$F$14,1)</x:f>
        <x:v>76.29336442992584</x:v>
      </x:c>
      <x:c r="AH86" s="78" t="n">
        <x:f>AG86*IF(MOD(31-$C86,'Assumptions'!$F$48)=0,'Assumptions'!$F$14,1)</x:f>
        <x:v>76.29336442992584</x:v>
      </x:c>
      <x:c r="AI86" s="78" t="n">
        <x:f>AH86*IF(MOD(32-$C86,'Assumptions'!$F$48)=0,'Assumptions'!$F$14,1)</x:f>
        <x:v>76.29336442992584</x:v>
      </x:c>
      <x:c r="AJ86" s="78" t="n">
        <x:f>AI86*IF(MOD(33-$C86,'Assumptions'!$F$48)=0,'Assumptions'!$F$14,1)</x:f>
        <x:v>76.29336442992584</x:v>
      </x:c>
      <x:c r="AK86" s="78" t="n">
        <x:f>AJ86*IF(MOD(34-$C86,'Assumptions'!$F$48)=0,'Assumptions'!$F$14,1)</x:f>
        <x:v>76.29336442992584</x:v>
      </x:c>
      <x:c r="AL86" s="78" t="n">
        <x:f>AK86*IF(MOD(35-$C86,'Assumptions'!$F$48)=0,'Assumptions'!$F$14,1)</x:f>
        <x:v>76.29336442992584</x:v>
      </x:c>
      <x:c r="AM86" s="78" t="n">
        <x:f>AL86*IF(MOD(36-$C86,'Assumptions'!$F$48)=0,'Assumptions'!$F$14,1)</x:f>
        <x:v>56.457089678145124</x:v>
      </x:c>
    </x:row>
    <x:row r="87" ht="23" customHeight="1">
      <x:c r="A87" s="2" t="str">
        <x:v>New / 2028-09</x:v>
      </x:c>
      <x:c r="B87" s="78" t="n">
        <x:f>'Plan'!AA19</x:f>
        <x:v>76.54779878321875</x:v>
      </x:c>
      <x:c r="C87" s="12" t="n">
        <x:v>25</x:v>
      </x:c>
      <x:c r="D87" s="30" t="n">
        <x:f>0</x:f>
        <x:v>0</x:v>
      </x:c>
      <x:c r="E87" s="30" t="n">
        <x:f>0</x:f>
        <x:v>0</x:v>
      </x:c>
      <x:c r="F87" s="30" t="n">
        <x:f>0</x:f>
        <x:v>0</x:v>
      </x:c>
      <x:c r="G87" s="30" t="n">
        <x:f>0</x:f>
        <x:v>0</x:v>
      </x:c>
      <x:c r="H87" s="30" t="n">
        <x:f>0</x:f>
        <x:v>0</x:v>
      </x:c>
      <x:c r="I87" s="30" t="n">
        <x:f>0</x:f>
        <x:v>0</x:v>
      </x:c>
      <x:c r="J87" s="30" t="n">
        <x:f>0</x:f>
        <x:v>0</x:v>
      </x:c>
      <x:c r="K87" s="30" t="n">
        <x:f>0</x:f>
        <x:v>0</x:v>
      </x:c>
      <x:c r="L87" s="30" t="n">
        <x:f>0</x:f>
        <x:v>0</x:v>
      </x:c>
      <x:c r="M87" s="30" t="n">
        <x:f>0</x:f>
        <x:v>0</x:v>
      </x:c>
      <x:c r="N87" s="30" t="n">
        <x:f>0</x:f>
        <x:v>0</x:v>
      </x:c>
      <x:c r="O87" s="30" t="n">
        <x:f>0</x:f>
        <x:v>0</x:v>
      </x:c>
      <x:c r="P87" s="30" t="n">
        <x:f>0</x:f>
        <x:v>0</x:v>
      </x:c>
      <x:c r="Q87" s="30" t="n">
        <x:f>0</x:f>
        <x:v>0</x:v>
      </x:c>
      <x:c r="R87" s="30" t="n">
        <x:f>0</x:f>
        <x:v>0</x:v>
      </x:c>
      <x:c r="S87" s="30" t="n">
        <x:f>0</x:f>
        <x:v>0</x:v>
      </x:c>
      <x:c r="T87" s="30" t="n">
        <x:f>0</x:f>
        <x:v>0</x:v>
      </x:c>
      <x:c r="U87" s="30" t="n">
        <x:f>0</x:f>
        <x:v>0</x:v>
      </x:c>
      <x:c r="V87" s="30" t="n">
        <x:f>0</x:f>
        <x:v>0</x:v>
      </x:c>
      <x:c r="W87" s="30" t="n">
        <x:f>0</x:f>
        <x:v>0</x:v>
      </x:c>
      <x:c r="X87" s="30" t="n">
        <x:f>0</x:f>
        <x:v>0</x:v>
      </x:c>
      <x:c r="Y87" s="30" t="n">
        <x:f>0</x:f>
        <x:v>0</x:v>
      </x:c>
      <x:c r="Z87" s="30" t="n">
        <x:f>0</x:f>
        <x:v>0</x:v>
      </x:c>
      <x:c r="AA87" s="30" t="n">
        <x:f>0</x:f>
        <x:v>0</x:v>
      </x:c>
      <x:c r="AB87" s="30" t="n">
        <x:f>$B87</x:f>
        <x:v>76.54779878321875</x:v>
      </x:c>
      <x:c r="AC87" s="78" t="n">
        <x:f>AB87*IF(MOD(26-$C87,'Assumptions'!$F$48)=0,'Assumptions'!$F$14,1)</x:f>
        <x:v>76.54779878321875</x:v>
      </x:c>
      <x:c r="AD87" s="78" t="n">
        <x:f>AC87*IF(MOD(27-$C87,'Assumptions'!$F$48)=0,'Assumptions'!$F$14,1)</x:f>
        <x:v>76.54779878321875</x:v>
      </x:c>
      <x:c r="AE87" s="78" t="n">
        <x:f>AD87*IF(MOD(28-$C87,'Assumptions'!$F$48)=0,'Assumptions'!$F$14,1)</x:f>
        <x:v>76.54779878321875</x:v>
      </x:c>
      <x:c r="AF87" s="78" t="n">
        <x:f>AE87*IF(MOD(29-$C87,'Assumptions'!$F$48)=0,'Assumptions'!$F$14,1)</x:f>
        <x:v>76.54779878321875</x:v>
      </x:c>
      <x:c r="AG87" s="78" t="n">
        <x:f>AF87*IF(MOD(30-$C87,'Assumptions'!$F$48)=0,'Assumptions'!$F$14,1)</x:f>
        <x:v>76.54779878321875</x:v>
      </x:c>
      <x:c r="AH87" s="78" t="n">
        <x:f>AG87*IF(MOD(31-$C87,'Assumptions'!$F$48)=0,'Assumptions'!$F$14,1)</x:f>
        <x:v>76.54779878321875</x:v>
      </x:c>
      <x:c r="AI87" s="78" t="n">
        <x:f>AH87*IF(MOD(32-$C87,'Assumptions'!$F$48)=0,'Assumptions'!$F$14,1)</x:f>
        <x:v>76.54779878321875</x:v>
      </x:c>
      <x:c r="AJ87" s="78" t="n">
        <x:f>AI87*IF(MOD(33-$C87,'Assumptions'!$F$48)=0,'Assumptions'!$F$14,1)</x:f>
        <x:v>76.54779878321875</x:v>
      </x:c>
      <x:c r="AK87" s="78" t="n">
        <x:f>AJ87*IF(MOD(34-$C87,'Assumptions'!$F$48)=0,'Assumptions'!$F$14,1)</x:f>
        <x:v>76.54779878321875</x:v>
      </x:c>
      <x:c r="AL87" s="78" t="n">
        <x:f>AK87*IF(MOD(35-$C87,'Assumptions'!$F$48)=0,'Assumptions'!$F$14,1)</x:f>
        <x:v>76.54779878321875</x:v>
      </x:c>
      <x:c r="AM87" s="78" t="n">
        <x:f>AL87*IF(MOD(36-$C87,'Assumptions'!$F$48)=0,'Assumptions'!$F$14,1)</x:f>
        <x:v>76.54779878321875</x:v>
      </x:c>
    </x:row>
    <x:row r="88" ht="23" customHeight="1">
      <x:c r="A88" s="2" t="str">
        <x:v>New / 2028-10</x:v>
      </x:c>
      <x:c r="B88" s="78" t="n">
        <x:f>'Plan'!AB19</x:f>
        <x:v>76.8034367371617</x:v>
      </x:c>
      <x:c r="C88" s="12" t="n">
        <x:v>26</x:v>
      </x:c>
      <x:c r="D88" s="30" t="n">
        <x:f>0</x:f>
        <x:v>0</x:v>
      </x:c>
      <x:c r="E88" s="30" t="n">
        <x:f>0</x:f>
        <x:v>0</x:v>
      </x:c>
      <x:c r="F88" s="30" t="n">
        <x:f>0</x:f>
        <x:v>0</x:v>
      </x:c>
      <x:c r="G88" s="30" t="n">
        <x:f>0</x:f>
        <x:v>0</x:v>
      </x:c>
      <x:c r="H88" s="30" t="n">
        <x:f>0</x:f>
        <x:v>0</x:v>
      </x:c>
      <x:c r="I88" s="30" t="n">
        <x:f>0</x:f>
        <x:v>0</x:v>
      </x:c>
      <x:c r="J88" s="30" t="n">
        <x:f>0</x:f>
        <x:v>0</x:v>
      </x:c>
      <x:c r="K88" s="30" t="n">
        <x:f>0</x:f>
        <x:v>0</x:v>
      </x:c>
      <x:c r="L88" s="30" t="n">
        <x:f>0</x:f>
        <x:v>0</x:v>
      </x:c>
      <x:c r="M88" s="30" t="n">
        <x:f>0</x:f>
        <x:v>0</x:v>
      </x:c>
      <x:c r="N88" s="30" t="n">
        <x:f>0</x:f>
        <x:v>0</x:v>
      </x:c>
      <x:c r="O88" s="30" t="n">
        <x:f>0</x:f>
        <x:v>0</x:v>
      </x:c>
      <x:c r="P88" s="30" t="n">
        <x:f>0</x:f>
        <x:v>0</x:v>
      </x:c>
      <x:c r="Q88" s="30" t="n">
        <x:f>0</x:f>
        <x:v>0</x:v>
      </x:c>
      <x:c r="R88" s="30" t="n">
        <x:f>0</x:f>
        <x:v>0</x:v>
      </x:c>
      <x:c r="S88" s="30" t="n">
        <x:f>0</x:f>
        <x:v>0</x:v>
      </x:c>
      <x:c r="T88" s="30" t="n">
        <x:f>0</x:f>
        <x:v>0</x:v>
      </x:c>
      <x:c r="U88" s="30" t="n">
        <x:f>0</x:f>
        <x:v>0</x:v>
      </x:c>
      <x:c r="V88" s="30" t="n">
        <x:f>0</x:f>
        <x:v>0</x:v>
      </x:c>
      <x:c r="W88" s="30" t="n">
        <x:f>0</x:f>
        <x:v>0</x:v>
      </x:c>
      <x:c r="X88" s="30" t="n">
        <x:f>0</x:f>
        <x:v>0</x:v>
      </x:c>
      <x:c r="Y88" s="30" t="n">
        <x:f>0</x:f>
        <x:v>0</x:v>
      </x:c>
      <x:c r="Z88" s="30" t="n">
        <x:f>0</x:f>
        <x:v>0</x:v>
      </x:c>
      <x:c r="AA88" s="30" t="n">
        <x:f>0</x:f>
        <x:v>0</x:v>
      </x:c>
      <x:c r="AB88" s="30" t="n">
        <x:f>0</x:f>
        <x:v>0</x:v>
      </x:c>
      <x:c r="AC88" s="30" t="n">
        <x:f>$B88</x:f>
        <x:v>76.8034367371617</x:v>
      </x:c>
      <x:c r="AD88" s="78" t="n">
        <x:f>AC88*IF(MOD(27-$C88,'Assumptions'!$F$48)=0,'Assumptions'!$F$14,1)</x:f>
        <x:v>76.8034367371617</x:v>
      </x:c>
      <x:c r="AE88" s="78" t="n">
        <x:f>AD88*IF(MOD(28-$C88,'Assumptions'!$F$48)=0,'Assumptions'!$F$14,1)</x:f>
        <x:v>76.8034367371617</x:v>
      </x:c>
      <x:c r="AF88" s="78" t="n">
        <x:f>AE88*IF(MOD(29-$C88,'Assumptions'!$F$48)=0,'Assumptions'!$F$14,1)</x:f>
        <x:v>76.8034367371617</x:v>
      </x:c>
      <x:c r="AG88" s="78" t="n">
        <x:f>AF88*IF(MOD(30-$C88,'Assumptions'!$F$48)=0,'Assumptions'!$F$14,1)</x:f>
        <x:v>76.8034367371617</x:v>
      </x:c>
      <x:c r="AH88" s="78" t="n">
        <x:f>AG88*IF(MOD(31-$C88,'Assumptions'!$F$48)=0,'Assumptions'!$F$14,1)</x:f>
        <x:v>76.8034367371617</x:v>
      </x:c>
      <x:c r="AI88" s="78" t="n">
        <x:f>AH88*IF(MOD(32-$C88,'Assumptions'!$F$48)=0,'Assumptions'!$F$14,1)</x:f>
        <x:v>76.8034367371617</x:v>
      </x:c>
      <x:c r="AJ88" s="78" t="n">
        <x:f>AI88*IF(MOD(33-$C88,'Assumptions'!$F$48)=0,'Assumptions'!$F$14,1)</x:f>
        <x:v>76.8034367371617</x:v>
      </x:c>
      <x:c r="AK88" s="78" t="n">
        <x:f>AJ88*IF(MOD(34-$C88,'Assumptions'!$F$48)=0,'Assumptions'!$F$14,1)</x:f>
        <x:v>76.8034367371617</x:v>
      </x:c>
      <x:c r="AL88" s="78" t="n">
        <x:f>AK88*IF(MOD(35-$C88,'Assumptions'!$F$48)=0,'Assumptions'!$F$14,1)</x:f>
        <x:v>76.8034367371617</x:v>
      </x:c>
      <x:c r="AM88" s="78" t="n">
        <x:f>AL88*IF(MOD(36-$C88,'Assumptions'!$F$48)=0,'Assumptions'!$F$14,1)</x:f>
        <x:v>76.8034367371617</x:v>
      </x:c>
    </x:row>
    <x:row r="89" ht="23" customHeight="1">
      <x:c r="A89" s="2" t="str">
        <x:v>New / 2028-11</x:v>
      </x:c>
      <x:c r="B89" s="78" t="n">
        <x:f>'Plan'!AC19</x:f>
        <x:v>77.06028500022886</x:v>
      </x:c>
      <x:c r="C89" s="12" t="n">
        <x:v>27</x:v>
      </x:c>
      <x:c r="D89" s="30" t="n">
        <x:f>0</x:f>
        <x:v>0</x:v>
      </x:c>
      <x:c r="E89" s="30" t="n">
        <x:f>0</x:f>
        <x:v>0</x:v>
      </x:c>
      <x:c r="F89" s="30" t="n">
        <x:f>0</x:f>
        <x:v>0</x:v>
      </x:c>
      <x:c r="G89" s="30" t="n">
        <x:f>0</x:f>
        <x:v>0</x:v>
      </x:c>
      <x:c r="H89" s="30" t="n">
        <x:f>0</x:f>
        <x:v>0</x:v>
      </x:c>
      <x:c r="I89" s="30" t="n">
        <x:f>0</x:f>
        <x:v>0</x:v>
      </x:c>
      <x:c r="J89" s="30" t="n">
        <x:f>0</x:f>
        <x:v>0</x:v>
      </x:c>
      <x:c r="K89" s="30" t="n">
        <x:f>0</x:f>
        <x:v>0</x:v>
      </x:c>
      <x:c r="L89" s="30" t="n">
        <x:f>0</x:f>
        <x:v>0</x:v>
      </x:c>
      <x:c r="M89" s="30" t="n">
        <x:f>0</x:f>
        <x:v>0</x:v>
      </x:c>
      <x:c r="N89" s="30" t="n">
        <x:f>0</x:f>
        <x:v>0</x:v>
      </x:c>
      <x:c r="O89" s="30" t="n">
        <x:f>0</x:f>
        <x:v>0</x:v>
      </x:c>
      <x:c r="P89" s="30" t="n">
        <x:f>0</x:f>
        <x:v>0</x:v>
      </x:c>
      <x:c r="Q89" s="30" t="n">
        <x:f>0</x:f>
        <x:v>0</x:v>
      </x:c>
      <x:c r="R89" s="30" t="n">
        <x:f>0</x:f>
        <x:v>0</x:v>
      </x:c>
      <x:c r="S89" s="30" t="n">
        <x:f>0</x:f>
        <x:v>0</x:v>
      </x:c>
      <x:c r="T89" s="30" t="n">
        <x:f>0</x:f>
        <x:v>0</x:v>
      </x:c>
      <x:c r="U89" s="30" t="n">
        <x:f>0</x:f>
        <x:v>0</x:v>
      </x:c>
      <x:c r="V89" s="30" t="n">
        <x:f>0</x:f>
        <x:v>0</x:v>
      </x:c>
      <x:c r="W89" s="30" t="n">
        <x:f>0</x:f>
        <x:v>0</x:v>
      </x:c>
      <x:c r="X89" s="30" t="n">
        <x:f>0</x:f>
        <x:v>0</x:v>
      </x:c>
      <x:c r="Y89" s="30" t="n">
        <x:f>0</x:f>
        <x:v>0</x:v>
      </x:c>
      <x:c r="Z89" s="30" t="n">
        <x:f>0</x:f>
        <x:v>0</x:v>
      </x:c>
      <x:c r="AA89" s="30" t="n">
        <x:f>0</x:f>
        <x:v>0</x:v>
      </x:c>
      <x:c r="AB89" s="30" t="n">
        <x:f>0</x:f>
        <x:v>0</x:v>
      </x:c>
      <x:c r="AC89" s="30" t="n">
        <x:f>0</x:f>
        <x:v>0</x:v>
      </x:c>
      <x:c r="AD89" s="30" t="n">
        <x:f>$B89</x:f>
        <x:v>77.06028500022886</x:v>
      </x:c>
      <x:c r="AE89" s="78" t="n">
        <x:f>AD89*IF(MOD(28-$C89,'Assumptions'!$F$48)=0,'Assumptions'!$F$14,1)</x:f>
        <x:v>77.06028500022886</x:v>
      </x:c>
      <x:c r="AF89" s="78" t="n">
        <x:f>AE89*IF(MOD(29-$C89,'Assumptions'!$F$48)=0,'Assumptions'!$F$14,1)</x:f>
        <x:v>77.06028500022886</x:v>
      </x:c>
      <x:c r="AG89" s="78" t="n">
        <x:f>AF89*IF(MOD(30-$C89,'Assumptions'!$F$48)=0,'Assumptions'!$F$14,1)</x:f>
        <x:v>77.06028500022886</x:v>
      </x:c>
      <x:c r="AH89" s="78" t="n">
        <x:f>AG89*IF(MOD(31-$C89,'Assumptions'!$F$48)=0,'Assumptions'!$F$14,1)</x:f>
        <x:v>77.06028500022886</x:v>
      </x:c>
      <x:c r="AI89" s="78" t="n">
        <x:f>AH89*IF(MOD(32-$C89,'Assumptions'!$F$48)=0,'Assumptions'!$F$14,1)</x:f>
        <x:v>77.06028500022886</x:v>
      </x:c>
      <x:c r="AJ89" s="78" t="n">
        <x:f>AI89*IF(MOD(33-$C89,'Assumptions'!$F$48)=0,'Assumptions'!$F$14,1)</x:f>
        <x:v>77.06028500022886</x:v>
      </x:c>
      <x:c r="AK89" s="78" t="n">
        <x:f>AJ89*IF(MOD(34-$C89,'Assumptions'!$F$48)=0,'Assumptions'!$F$14,1)</x:f>
        <x:v>77.06028500022886</x:v>
      </x:c>
      <x:c r="AL89" s="78" t="n">
        <x:f>AK89*IF(MOD(35-$C89,'Assumptions'!$F$48)=0,'Assumptions'!$F$14,1)</x:f>
        <x:v>77.06028500022886</x:v>
      </x:c>
      <x:c r="AM89" s="78" t="n">
        <x:f>AL89*IF(MOD(36-$C89,'Assumptions'!$F$48)=0,'Assumptions'!$F$14,1)</x:f>
        <x:v>77.06028500022886</x:v>
      </x:c>
    </x:row>
    <x:row r="90" ht="23" customHeight="1">
      <x:c r="A90" s="2" t="str">
        <x:v>New / 2028-12</x:v>
      </x:c>
      <x:c r="B90" s="78" t="n">
        <x:f>'Plan'!AD19</x:f>
        <x:v>77.31835032033</x:v>
      </x:c>
      <x:c r="C90" s="12" t="n">
        <x:v>28</x:v>
      </x:c>
      <x:c r="D90" s="30" t="n">
        <x:f>0</x:f>
        <x:v>0</x:v>
      </x:c>
      <x:c r="E90" s="30" t="n">
        <x:f>0</x:f>
        <x:v>0</x:v>
      </x:c>
      <x:c r="F90" s="30" t="n">
        <x:f>0</x:f>
        <x:v>0</x:v>
      </x:c>
      <x:c r="G90" s="30" t="n">
        <x:f>0</x:f>
        <x:v>0</x:v>
      </x:c>
      <x:c r="H90" s="30" t="n">
        <x:f>0</x:f>
        <x:v>0</x:v>
      </x:c>
      <x:c r="I90" s="30" t="n">
        <x:f>0</x:f>
        <x:v>0</x:v>
      </x:c>
      <x:c r="J90" s="30" t="n">
        <x:f>0</x:f>
        <x:v>0</x:v>
      </x:c>
      <x:c r="K90" s="30" t="n">
        <x:f>0</x:f>
        <x:v>0</x:v>
      </x:c>
      <x:c r="L90" s="30" t="n">
        <x:f>0</x:f>
        <x:v>0</x:v>
      </x:c>
      <x:c r="M90" s="30" t="n">
        <x:f>0</x:f>
        <x:v>0</x:v>
      </x:c>
      <x:c r="N90" s="30" t="n">
        <x:f>0</x:f>
        <x:v>0</x:v>
      </x:c>
      <x:c r="O90" s="30" t="n">
        <x:f>0</x:f>
        <x:v>0</x:v>
      </x:c>
      <x:c r="P90" s="30" t="n">
        <x:f>0</x:f>
        <x:v>0</x:v>
      </x:c>
      <x:c r="Q90" s="30" t="n">
        <x:f>0</x:f>
        <x:v>0</x:v>
      </x:c>
      <x:c r="R90" s="30" t="n">
        <x:f>0</x:f>
        <x:v>0</x:v>
      </x:c>
      <x:c r="S90" s="30" t="n">
        <x:f>0</x:f>
        <x:v>0</x:v>
      </x:c>
      <x:c r="T90" s="30" t="n">
        <x:f>0</x:f>
        <x:v>0</x:v>
      </x:c>
      <x:c r="U90" s="30" t="n">
        <x:f>0</x:f>
        <x:v>0</x:v>
      </x:c>
      <x:c r="V90" s="30" t="n">
        <x:f>0</x:f>
        <x:v>0</x:v>
      </x:c>
      <x:c r="W90" s="30" t="n">
        <x:f>0</x:f>
        <x:v>0</x:v>
      </x:c>
      <x:c r="X90" s="30" t="n">
        <x:f>0</x:f>
        <x:v>0</x:v>
      </x:c>
      <x:c r="Y90" s="30" t="n">
        <x:f>0</x:f>
        <x:v>0</x:v>
      </x:c>
      <x:c r="Z90" s="30" t="n">
        <x:f>0</x:f>
        <x:v>0</x:v>
      </x:c>
      <x:c r="AA90" s="30" t="n">
        <x:f>0</x:f>
        <x:v>0</x:v>
      </x:c>
      <x:c r="AB90" s="30" t="n">
        <x:f>0</x:f>
        <x:v>0</x:v>
      </x:c>
      <x:c r="AC90" s="30" t="n">
        <x:f>0</x:f>
        <x:v>0</x:v>
      </x:c>
      <x:c r="AD90" s="30" t="n">
        <x:f>0</x:f>
        <x:v>0</x:v>
      </x:c>
      <x:c r="AE90" s="30" t="n">
        <x:f>$B90</x:f>
        <x:v>77.31835032033</x:v>
      </x:c>
      <x:c r="AF90" s="78" t="n">
        <x:f>AE90*IF(MOD(29-$C90,'Assumptions'!$F$48)=0,'Assumptions'!$F$14,1)</x:f>
        <x:v>77.31835032033</x:v>
      </x:c>
      <x:c r="AG90" s="78" t="n">
        <x:f>AF90*IF(MOD(30-$C90,'Assumptions'!$F$48)=0,'Assumptions'!$F$14,1)</x:f>
        <x:v>77.31835032033</x:v>
      </x:c>
      <x:c r="AH90" s="78" t="n">
        <x:f>AG90*IF(MOD(31-$C90,'Assumptions'!$F$48)=0,'Assumptions'!$F$14,1)</x:f>
        <x:v>77.31835032033</x:v>
      </x:c>
      <x:c r="AI90" s="78" t="n">
        <x:f>AH90*IF(MOD(32-$C90,'Assumptions'!$F$48)=0,'Assumptions'!$F$14,1)</x:f>
        <x:v>77.31835032033</x:v>
      </x:c>
      <x:c r="AJ90" s="78" t="n">
        <x:f>AI90*IF(MOD(33-$C90,'Assumptions'!$F$48)=0,'Assumptions'!$F$14,1)</x:f>
        <x:v>77.31835032033</x:v>
      </x:c>
      <x:c r="AK90" s="78" t="n">
        <x:f>AJ90*IF(MOD(34-$C90,'Assumptions'!$F$48)=0,'Assumptions'!$F$14,1)</x:f>
        <x:v>77.31835032033</x:v>
      </x:c>
      <x:c r="AL90" s="78" t="n">
        <x:f>AK90*IF(MOD(35-$C90,'Assumptions'!$F$48)=0,'Assumptions'!$F$14,1)</x:f>
        <x:v>77.31835032033</x:v>
      </x:c>
      <x:c r="AM90" s="78" t="n">
        <x:f>AL90*IF(MOD(36-$C90,'Assumptions'!$F$48)=0,'Assumptions'!$F$14,1)</x:f>
        <x:v>77.31835032033</x:v>
      </x:c>
    </x:row>
    <x:row r="91" ht="23" customHeight="1">
      <x:c r="A91" s="2" t="str">
        <x:v>New / 2029-01</x:v>
      </x:c>
      <x:c r="B91" s="78" t="n">
        <x:f>'Plan'!AE19</x:f>
        <x:v>77.577639485046</x:v>
      </x:c>
      <x:c r="C91" s="12" t="n">
        <x:v>29</x:v>
      </x:c>
      <x:c r="D91" s="30" t="n">
        <x:f>0</x:f>
        <x:v>0</x:v>
      </x:c>
      <x:c r="E91" s="30" t="n">
        <x:f>0</x:f>
        <x:v>0</x:v>
      </x:c>
      <x:c r="F91" s="30" t="n">
        <x:f>0</x:f>
        <x:v>0</x:v>
      </x:c>
      <x:c r="G91" s="30" t="n">
        <x:f>0</x:f>
        <x:v>0</x:v>
      </x:c>
      <x:c r="H91" s="30" t="n">
        <x:f>0</x:f>
        <x:v>0</x:v>
      </x:c>
      <x:c r="I91" s="30" t="n">
        <x:f>0</x:f>
        <x:v>0</x:v>
      </x:c>
      <x:c r="J91" s="30" t="n">
        <x:f>0</x:f>
        <x:v>0</x:v>
      </x:c>
      <x:c r="K91" s="30" t="n">
        <x:f>0</x:f>
        <x:v>0</x:v>
      </x:c>
      <x:c r="L91" s="30" t="n">
        <x:f>0</x:f>
        <x:v>0</x:v>
      </x:c>
      <x:c r="M91" s="30" t="n">
        <x:f>0</x:f>
        <x:v>0</x:v>
      </x:c>
      <x:c r="N91" s="30" t="n">
        <x:f>0</x:f>
        <x:v>0</x:v>
      </x:c>
      <x:c r="O91" s="30" t="n">
        <x:f>0</x:f>
        <x:v>0</x:v>
      </x:c>
      <x:c r="P91" s="30" t="n">
        <x:f>0</x:f>
        <x:v>0</x:v>
      </x:c>
      <x:c r="Q91" s="30" t="n">
        <x:f>0</x:f>
        <x:v>0</x:v>
      </x:c>
      <x:c r="R91" s="30" t="n">
        <x:f>0</x:f>
        <x:v>0</x:v>
      </x:c>
      <x:c r="S91" s="30" t="n">
        <x:f>0</x:f>
        <x:v>0</x:v>
      </x:c>
      <x:c r="T91" s="30" t="n">
        <x:f>0</x:f>
        <x:v>0</x:v>
      </x:c>
      <x:c r="U91" s="30" t="n">
        <x:f>0</x:f>
        <x:v>0</x:v>
      </x:c>
      <x:c r="V91" s="30" t="n">
        <x:f>0</x:f>
        <x:v>0</x:v>
      </x:c>
      <x:c r="W91" s="30" t="n">
        <x:f>0</x:f>
        <x:v>0</x:v>
      </x:c>
      <x:c r="X91" s="30" t="n">
        <x:f>0</x:f>
        <x:v>0</x:v>
      </x:c>
      <x:c r="Y91" s="30" t="n">
        <x:f>0</x:f>
        <x:v>0</x:v>
      </x:c>
      <x:c r="Z91" s="30" t="n">
        <x:f>0</x:f>
        <x:v>0</x:v>
      </x:c>
      <x:c r="AA91" s="30" t="n">
        <x:f>0</x:f>
        <x:v>0</x:v>
      </x:c>
      <x:c r="AB91" s="30" t="n">
        <x:f>0</x:f>
        <x:v>0</x:v>
      </x:c>
      <x:c r="AC91" s="30" t="n">
        <x:f>0</x:f>
        <x:v>0</x:v>
      </x:c>
      <x:c r="AD91" s="30" t="n">
        <x:f>0</x:f>
        <x:v>0</x:v>
      </x:c>
      <x:c r="AE91" s="30" t="n">
        <x:f>0</x:f>
        <x:v>0</x:v>
      </x:c>
      <x:c r="AF91" s="30" t="n">
        <x:f>$B91</x:f>
        <x:v>77.577639485046</x:v>
      </x:c>
      <x:c r="AG91" s="78" t="n">
        <x:f>AF91*IF(MOD(30-$C91,'Assumptions'!$F$48)=0,'Assumptions'!$F$14,1)</x:f>
        <x:v>77.577639485046</x:v>
      </x:c>
      <x:c r="AH91" s="78" t="n">
        <x:f>AG91*IF(MOD(31-$C91,'Assumptions'!$F$48)=0,'Assumptions'!$F$14,1)</x:f>
        <x:v>77.577639485046</x:v>
      </x:c>
      <x:c r="AI91" s="78" t="n">
        <x:f>AH91*IF(MOD(32-$C91,'Assumptions'!$F$48)=0,'Assumptions'!$F$14,1)</x:f>
        <x:v>77.577639485046</x:v>
      </x:c>
      <x:c r="AJ91" s="78" t="n">
        <x:f>AI91*IF(MOD(33-$C91,'Assumptions'!$F$48)=0,'Assumptions'!$F$14,1)</x:f>
        <x:v>77.577639485046</x:v>
      </x:c>
      <x:c r="AK91" s="78" t="n">
        <x:f>AJ91*IF(MOD(34-$C91,'Assumptions'!$F$48)=0,'Assumptions'!$F$14,1)</x:f>
        <x:v>77.577639485046</x:v>
      </x:c>
      <x:c r="AL91" s="78" t="n">
        <x:f>AK91*IF(MOD(35-$C91,'Assumptions'!$F$48)=0,'Assumptions'!$F$14,1)</x:f>
        <x:v>77.577639485046</x:v>
      </x:c>
      <x:c r="AM91" s="78" t="n">
        <x:f>AL91*IF(MOD(36-$C91,'Assumptions'!$F$48)=0,'Assumptions'!$F$14,1)</x:f>
        <x:v>77.577639485046</x:v>
      </x:c>
    </x:row>
    <x:row r="92" ht="23" customHeight="1">
      <x:c r="A92" s="2" t="str">
        <x:v>New / 2029-02</x:v>
      </x:c>
      <x:c r="B92" s="78" t="n">
        <x:f>'Plan'!AF19</x:f>
        <x:v>77.83815932186543</x:v>
      </x:c>
      <x:c r="C92" s="12" t="n">
        <x:v>30</x:v>
      </x:c>
      <x:c r="D92" s="30" t="n">
        <x:f>0</x:f>
        <x:v>0</x:v>
      </x:c>
      <x:c r="E92" s="30" t="n">
        <x:f>0</x:f>
        <x:v>0</x:v>
      </x:c>
      <x:c r="F92" s="30" t="n">
        <x:f>0</x:f>
        <x:v>0</x:v>
      </x:c>
      <x:c r="G92" s="30" t="n">
        <x:f>0</x:f>
        <x:v>0</x:v>
      </x:c>
      <x:c r="H92" s="30" t="n">
        <x:f>0</x:f>
        <x:v>0</x:v>
      </x:c>
      <x:c r="I92" s="30" t="n">
        <x:f>0</x:f>
        <x:v>0</x:v>
      </x:c>
      <x:c r="J92" s="30" t="n">
        <x:f>0</x:f>
        <x:v>0</x:v>
      </x:c>
      <x:c r="K92" s="30" t="n">
        <x:f>0</x:f>
        <x:v>0</x:v>
      </x:c>
      <x:c r="L92" s="30" t="n">
        <x:f>0</x:f>
        <x:v>0</x:v>
      </x:c>
      <x:c r="M92" s="30" t="n">
        <x:f>0</x:f>
        <x:v>0</x:v>
      </x:c>
      <x:c r="N92" s="30" t="n">
        <x:f>0</x:f>
        <x:v>0</x:v>
      </x:c>
      <x:c r="O92" s="30" t="n">
        <x:f>0</x:f>
        <x:v>0</x:v>
      </x:c>
      <x:c r="P92" s="30" t="n">
        <x:f>0</x:f>
        <x:v>0</x:v>
      </x:c>
      <x:c r="Q92" s="30" t="n">
        <x:f>0</x:f>
        <x:v>0</x:v>
      </x:c>
      <x:c r="R92" s="30" t="n">
        <x:f>0</x:f>
        <x:v>0</x:v>
      </x:c>
      <x:c r="S92" s="30" t="n">
        <x:f>0</x:f>
        <x:v>0</x:v>
      </x:c>
      <x:c r="T92" s="30" t="n">
        <x:f>0</x:f>
        <x:v>0</x:v>
      </x:c>
      <x:c r="U92" s="30" t="n">
        <x:f>0</x:f>
        <x:v>0</x:v>
      </x:c>
      <x:c r="V92" s="30" t="n">
        <x:f>0</x:f>
        <x:v>0</x:v>
      </x:c>
      <x:c r="W92" s="30" t="n">
        <x:f>0</x:f>
        <x:v>0</x:v>
      </x:c>
      <x:c r="X92" s="30" t="n">
        <x:f>0</x:f>
        <x:v>0</x:v>
      </x:c>
      <x:c r="Y92" s="30" t="n">
        <x:f>0</x:f>
        <x:v>0</x:v>
      </x:c>
      <x:c r="Z92" s="30" t="n">
        <x:f>0</x:f>
        <x:v>0</x:v>
      </x:c>
      <x:c r="AA92" s="30" t="n">
        <x:f>0</x:f>
        <x:v>0</x:v>
      </x:c>
      <x:c r="AB92" s="30" t="n">
        <x:f>0</x:f>
        <x:v>0</x:v>
      </x:c>
      <x:c r="AC92" s="30" t="n">
        <x:f>0</x:f>
        <x:v>0</x:v>
      </x:c>
      <x:c r="AD92" s="30" t="n">
        <x:f>0</x:f>
        <x:v>0</x:v>
      </x:c>
      <x:c r="AE92" s="30" t="n">
        <x:f>0</x:f>
        <x:v>0</x:v>
      </x:c>
      <x:c r="AF92" s="30" t="n">
        <x:f>0</x:f>
        <x:v>0</x:v>
      </x:c>
      <x:c r="AG92" s="30" t="n">
        <x:f>$B92</x:f>
        <x:v>77.83815932186543</x:v>
      </x:c>
      <x:c r="AH92" s="78" t="n">
        <x:f>AG92*IF(MOD(31-$C92,'Assumptions'!$F$48)=0,'Assumptions'!$F$14,1)</x:f>
        <x:v>77.83815932186543</x:v>
      </x:c>
      <x:c r="AI92" s="78" t="n">
        <x:f>AH92*IF(MOD(32-$C92,'Assumptions'!$F$48)=0,'Assumptions'!$F$14,1)</x:f>
        <x:v>77.83815932186543</x:v>
      </x:c>
      <x:c r="AJ92" s="78" t="n">
        <x:f>AI92*IF(MOD(33-$C92,'Assumptions'!$F$48)=0,'Assumptions'!$F$14,1)</x:f>
        <x:v>77.83815932186543</x:v>
      </x:c>
      <x:c r="AK92" s="78" t="n">
        <x:f>AJ92*IF(MOD(34-$C92,'Assumptions'!$F$48)=0,'Assumptions'!$F$14,1)</x:f>
        <x:v>77.83815932186543</x:v>
      </x:c>
      <x:c r="AL92" s="78" t="n">
        <x:f>AK92*IF(MOD(35-$C92,'Assumptions'!$F$48)=0,'Assumptions'!$F$14,1)</x:f>
        <x:v>77.83815932186543</x:v>
      </x:c>
      <x:c r="AM92" s="78" t="n">
        <x:f>AL92*IF(MOD(36-$C92,'Assumptions'!$F$48)=0,'Assumptions'!$F$14,1)</x:f>
        <x:v>77.83815932186543</x:v>
      </x:c>
    </x:row>
    <x:row r="93" ht="23" customHeight="1">
      <x:c r="A93" s="2" t="str">
        <x:v>New / 2029-03</x:v>
      </x:c>
      <x:c r="B93" s="78" t="n">
        <x:f>'Plan'!AG19</x:f>
        <x:v>78.09991669842272</x:v>
      </x:c>
      <x:c r="C93" s="12" t="n">
        <x:v>31</x:v>
      </x:c>
      <x:c r="D93" s="30" t="n">
        <x:f>0</x:f>
        <x:v>0</x:v>
      </x:c>
      <x:c r="E93" s="30" t="n">
        <x:f>0</x:f>
        <x:v>0</x:v>
      </x:c>
      <x:c r="F93" s="30" t="n">
        <x:f>0</x:f>
        <x:v>0</x:v>
      </x:c>
      <x:c r="G93" s="30" t="n">
        <x:f>0</x:f>
        <x:v>0</x:v>
      </x:c>
      <x:c r="H93" s="30" t="n">
        <x:f>0</x:f>
        <x:v>0</x:v>
      </x:c>
      <x:c r="I93" s="30" t="n">
        <x:f>0</x:f>
        <x:v>0</x:v>
      </x:c>
      <x:c r="J93" s="30" t="n">
        <x:f>0</x:f>
        <x:v>0</x:v>
      </x:c>
      <x:c r="K93" s="30" t="n">
        <x:f>0</x:f>
        <x:v>0</x:v>
      </x:c>
      <x:c r="L93" s="30" t="n">
        <x:f>0</x:f>
        <x:v>0</x:v>
      </x:c>
      <x:c r="M93" s="30" t="n">
        <x:f>0</x:f>
        <x:v>0</x:v>
      </x:c>
      <x:c r="N93" s="30" t="n">
        <x:f>0</x:f>
        <x:v>0</x:v>
      </x:c>
      <x:c r="O93" s="30" t="n">
        <x:f>0</x:f>
        <x:v>0</x:v>
      </x:c>
      <x:c r="P93" s="30" t="n">
        <x:f>0</x:f>
        <x:v>0</x:v>
      </x:c>
      <x:c r="Q93" s="30" t="n">
        <x:f>0</x:f>
        <x:v>0</x:v>
      </x:c>
      <x:c r="R93" s="30" t="n">
        <x:f>0</x:f>
        <x:v>0</x:v>
      </x:c>
      <x:c r="S93" s="30" t="n">
        <x:f>0</x:f>
        <x:v>0</x:v>
      </x:c>
      <x:c r="T93" s="30" t="n">
        <x:f>0</x:f>
        <x:v>0</x:v>
      </x:c>
      <x:c r="U93" s="30" t="n">
        <x:f>0</x:f>
        <x:v>0</x:v>
      </x:c>
      <x:c r="V93" s="30" t="n">
        <x:f>0</x:f>
        <x:v>0</x:v>
      </x:c>
      <x:c r="W93" s="30" t="n">
        <x:f>0</x:f>
        <x:v>0</x:v>
      </x:c>
      <x:c r="X93" s="30" t="n">
        <x:f>0</x:f>
        <x:v>0</x:v>
      </x:c>
      <x:c r="Y93" s="30" t="n">
        <x:f>0</x:f>
        <x:v>0</x:v>
      </x:c>
      <x:c r="Z93" s="30" t="n">
        <x:f>0</x:f>
        <x:v>0</x:v>
      </x:c>
      <x:c r="AA93" s="30" t="n">
        <x:f>0</x:f>
        <x:v>0</x:v>
      </x:c>
      <x:c r="AB93" s="30" t="n">
        <x:f>0</x:f>
        <x:v>0</x:v>
      </x:c>
      <x:c r="AC93" s="30" t="n">
        <x:f>0</x:f>
        <x:v>0</x:v>
      </x:c>
      <x:c r="AD93" s="30" t="n">
        <x:f>0</x:f>
        <x:v>0</x:v>
      </x:c>
      <x:c r="AE93" s="30" t="n">
        <x:f>0</x:f>
        <x:v>0</x:v>
      </x:c>
      <x:c r="AF93" s="30" t="n">
        <x:f>0</x:f>
        <x:v>0</x:v>
      </x:c>
      <x:c r="AG93" s="30" t="n">
        <x:f>0</x:f>
        <x:v>0</x:v>
      </x:c>
      <x:c r="AH93" s="30" t="n">
        <x:f>$B93</x:f>
        <x:v>78.09991669842272</x:v>
      </x:c>
      <x:c r="AI93" s="78" t="n">
        <x:f>AH93*IF(MOD(32-$C93,'Assumptions'!$F$48)=0,'Assumptions'!$F$14,1)</x:f>
        <x:v>78.09991669842272</x:v>
      </x:c>
      <x:c r="AJ93" s="78" t="n">
        <x:f>AI93*IF(MOD(33-$C93,'Assumptions'!$F$48)=0,'Assumptions'!$F$14,1)</x:f>
        <x:v>78.09991669842272</x:v>
      </x:c>
      <x:c r="AK93" s="78" t="n">
        <x:f>AJ93*IF(MOD(34-$C93,'Assumptions'!$F$48)=0,'Assumptions'!$F$14,1)</x:f>
        <x:v>78.09991669842272</x:v>
      </x:c>
      <x:c r="AL93" s="78" t="n">
        <x:f>AK93*IF(MOD(35-$C93,'Assumptions'!$F$48)=0,'Assumptions'!$F$14,1)</x:f>
        <x:v>78.09991669842272</x:v>
      </x:c>
      <x:c r="AM93" s="78" t="n">
        <x:f>AL93*IF(MOD(36-$C93,'Assumptions'!$F$48)=0,'Assumptions'!$F$14,1)</x:f>
        <x:v>78.09991669842272</x:v>
      </x:c>
    </x:row>
    <x:row r="94" ht="23" customHeight="1">
      <x:c r="A94" s="2" t="str">
        <x:v>New / 2029-04</x:v>
      </x:c>
      <x:c r="B94" s="78" t="n">
        <x:f>'Plan'!AH19</x:f>
        <x:v>78.36291852273777</x:v>
      </x:c>
      <x:c r="C94" s="12" t="n">
        <x:v>32</x:v>
      </x:c>
      <x:c r="D94" s="30" t="n">
        <x:f>0</x:f>
        <x:v>0</x:v>
      </x:c>
      <x:c r="E94" s="30" t="n">
        <x:f>0</x:f>
        <x:v>0</x:v>
      </x:c>
      <x:c r="F94" s="30" t="n">
        <x:f>0</x:f>
        <x:v>0</x:v>
      </x:c>
      <x:c r="G94" s="30" t="n">
        <x:f>0</x:f>
        <x:v>0</x:v>
      </x:c>
      <x:c r="H94" s="30" t="n">
        <x:f>0</x:f>
        <x:v>0</x:v>
      </x:c>
      <x:c r="I94" s="30" t="n">
        <x:f>0</x:f>
        <x:v>0</x:v>
      </x:c>
      <x:c r="J94" s="30" t="n">
        <x:f>0</x:f>
        <x:v>0</x:v>
      </x:c>
      <x:c r="K94" s="30" t="n">
        <x:f>0</x:f>
        <x:v>0</x:v>
      </x:c>
      <x:c r="L94" s="30" t="n">
        <x:f>0</x:f>
        <x:v>0</x:v>
      </x:c>
      <x:c r="M94" s="30" t="n">
        <x:f>0</x:f>
        <x:v>0</x:v>
      </x:c>
      <x:c r="N94" s="30" t="n">
        <x:f>0</x:f>
        <x:v>0</x:v>
      </x:c>
      <x:c r="O94" s="30" t="n">
        <x:f>0</x:f>
        <x:v>0</x:v>
      </x:c>
      <x:c r="P94" s="30" t="n">
        <x:f>0</x:f>
        <x:v>0</x:v>
      </x:c>
      <x:c r="Q94" s="30" t="n">
        <x:f>0</x:f>
        <x:v>0</x:v>
      </x:c>
      <x:c r="R94" s="30" t="n">
        <x:f>0</x:f>
        <x:v>0</x:v>
      </x:c>
      <x:c r="S94" s="30" t="n">
        <x:f>0</x:f>
        <x:v>0</x:v>
      </x:c>
      <x:c r="T94" s="30" t="n">
        <x:f>0</x:f>
        <x:v>0</x:v>
      </x:c>
      <x:c r="U94" s="30" t="n">
        <x:f>0</x:f>
        <x:v>0</x:v>
      </x:c>
      <x:c r="V94" s="30" t="n">
        <x:f>0</x:f>
        <x:v>0</x:v>
      </x:c>
      <x:c r="W94" s="30" t="n">
        <x:f>0</x:f>
        <x:v>0</x:v>
      </x:c>
      <x:c r="X94" s="30" t="n">
        <x:f>0</x:f>
        <x:v>0</x:v>
      </x:c>
      <x:c r="Y94" s="30" t="n">
        <x:f>0</x:f>
        <x:v>0</x:v>
      </x:c>
      <x:c r="Z94" s="30" t="n">
        <x:f>0</x:f>
        <x:v>0</x:v>
      </x:c>
      <x:c r="AA94" s="30" t="n">
        <x:f>0</x:f>
        <x:v>0</x:v>
      </x:c>
      <x:c r="AB94" s="30" t="n">
        <x:f>0</x:f>
        <x:v>0</x:v>
      </x:c>
      <x:c r="AC94" s="30" t="n">
        <x:f>0</x:f>
        <x:v>0</x:v>
      </x:c>
      <x:c r="AD94" s="30" t="n">
        <x:f>0</x:f>
        <x:v>0</x:v>
      </x:c>
      <x:c r="AE94" s="30" t="n">
        <x:f>0</x:f>
        <x:v>0</x:v>
      </x:c>
      <x:c r="AF94" s="30" t="n">
        <x:f>0</x:f>
        <x:v>0</x:v>
      </x:c>
      <x:c r="AG94" s="30" t="n">
        <x:f>0</x:f>
        <x:v>0</x:v>
      </x:c>
      <x:c r="AH94" s="30" t="n">
        <x:f>0</x:f>
        <x:v>0</x:v>
      </x:c>
      <x:c r="AI94" s="30" t="n">
        <x:f>$B94</x:f>
        <x:v>78.36291852273777</x:v>
      </x:c>
      <x:c r="AJ94" s="78" t="n">
        <x:f>AI94*IF(MOD(33-$C94,'Assumptions'!$F$48)=0,'Assumptions'!$F$14,1)</x:f>
        <x:v>78.36291852273777</x:v>
      </x:c>
      <x:c r="AK94" s="78" t="n">
        <x:f>AJ94*IF(MOD(34-$C94,'Assumptions'!$F$48)=0,'Assumptions'!$F$14,1)</x:f>
        <x:v>78.36291852273777</x:v>
      </x:c>
      <x:c r="AL94" s="78" t="n">
        <x:f>AK94*IF(MOD(35-$C94,'Assumptions'!$F$48)=0,'Assumptions'!$F$14,1)</x:f>
        <x:v>78.36291852273777</x:v>
      </x:c>
      <x:c r="AM94" s="78" t="n">
        <x:f>AL94*IF(MOD(36-$C94,'Assumptions'!$F$48)=0,'Assumptions'!$F$14,1)</x:f>
        <x:v>78.36291852273777</x:v>
      </x:c>
    </x:row>
    <x:row r="95" ht="23" customHeight="1">
      <x:c r="A95" s="2" t="str">
        <x:v>New / 2029-05</x:v>
      </x:c>
      <x:c r="B95" s="78" t="n">
        <x:f>'Plan'!AI19</x:f>
        <x:v>78.62717174345691</x:v>
      </x:c>
      <x:c r="C95" s="12" t="n">
        <x:v>33</x:v>
      </x:c>
      <x:c r="D95" s="30" t="n">
        <x:f>0</x:f>
        <x:v>0</x:v>
      </x:c>
      <x:c r="E95" s="30" t="n">
        <x:f>0</x:f>
        <x:v>0</x:v>
      </x:c>
      <x:c r="F95" s="30" t="n">
        <x:f>0</x:f>
        <x:v>0</x:v>
      </x:c>
      <x:c r="G95" s="30" t="n">
        <x:f>0</x:f>
        <x:v>0</x:v>
      </x:c>
      <x:c r="H95" s="30" t="n">
        <x:f>0</x:f>
        <x:v>0</x:v>
      </x:c>
      <x:c r="I95" s="30" t="n">
        <x:f>0</x:f>
        <x:v>0</x:v>
      </x:c>
      <x:c r="J95" s="30" t="n">
        <x:f>0</x:f>
        <x:v>0</x:v>
      </x:c>
      <x:c r="K95" s="30" t="n">
        <x:f>0</x:f>
        <x:v>0</x:v>
      </x:c>
      <x:c r="L95" s="30" t="n">
        <x:f>0</x:f>
        <x:v>0</x:v>
      </x:c>
      <x:c r="M95" s="30" t="n">
        <x:f>0</x:f>
        <x:v>0</x:v>
      </x:c>
      <x:c r="N95" s="30" t="n">
        <x:f>0</x:f>
        <x:v>0</x:v>
      </x:c>
      <x:c r="O95" s="30" t="n">
        <x:f>0</x:f>
        <x:v>0</x:v>
      </x:c>
      <x:c r="P95" s="30" t="n">
        <x:f>0</x:f>
        <x:v>0</x:v>
      </x:c>
      <x:c r="Q95" s="30" t="n">
        <x:f>0</x:f>
        <x:v>0</x:v>
      </x:c>
      <x:c r="R95" s="30" t="n">
        <x:f>0</x:f>
        <x:v>0</x:v>
      </x:c>
      <x:c r="S95" s="30" t="n">
        <x:f>0</x:f>
        <x:v>0</x:v>
      </x:c>
      <x:c r="T95" s="30" t="n">
        <x:f>0</x:f>
        <x:v>0</x:v>
      </x:c>
      <x:c r="U95" s="30" t="n">
        <x:f>0</x:f>
        <x:v>0</x:v>
      </x:c>
      <x:c r="V95" s="30" t="n">
        <x:f>0</x:f>
        <x:v>0</x:v>
      </x:c>
      <x:c r="W95" s="30" t="n">
        <x:f>0</x:f>
        <x:v>0</x:v>
      </x:c>
      <x:c r="X95" s="30" t="n">
        <x:f>0</x:f>
        <x:v>0</x:v>
      </x:c>
      <x:c r="Y95" s="30" t="n">
        <x:f>0</x:f>
        <x:v>0</x:v>
      </x:c>
      <x:c r="Z95" s="30" t="n">
        <x:f>0</x:f>
        <x:v>0</x:v>
      </x:c>
      <x:c r="AA95" s="30" t="n">
        <x:f>0</x:f>
        <x:v>0</x:v>
      </x:c>
      <x:c r="AB95" s="30" t="n">
        <x:f>0</x:f>
        <x:v>0</x:v>
      </x:c>
      <x:c r="AC95" s="30" t="n">
        <x:f>0</x:f>
        <x:v>0</x:v>
      </x:c>
      <x:c r="AD95" s="30" t="n">
        <x:f>0</x:f>
        <x:v>0</x:v>
      </x:c>
      <x:c r="AE95" s="30" t="n">
        <x:f>0</x:f>
        <x:v>0</x:v>
      </x:c>
      <x:c r="AF95" s="30" t="n">
        <x:f>0</x:f>
        <x:v>0</x:v>
      </x:c>
      <x:c r="AG95" s="30" t="n">
        <x:f>0</x:f>
        <x:v>0</x:v>
      </x:c>
      <x:c r="AH95" s="30" t="n">
        <x:f>0</x:f>
        <x:v>0</x:v>
      </x:c>
      <x:c r="AI95" s="30" t="n">
        <x:f>0</x:f>
        <x:v>0</x:v>
      </x:c>
      <x:c r="AJ95" s="30" t="n">
        <x:f>$B95</x:f>
        <x:v>78.62717174345691</x:v>
      </x:c>
      <x:c r="AK95" s="78" t="n">
        <x:f>AJ95*IF(MOD(34-$C95,'Assumptions'!$F$48)=0,'Assumptions'!$F$14,1)</x:f>
        <x:v>78.62717174345691</x:v>
      </x:c>
      <x:c r="AL95" s="78" t="n">
        <x:f>AK95*IF(MOD(35-$C95,'Assumptions'!$F$48)=0,'Assumptions'!$F$14,1)</x:f>
        <x:v>78.62717174345691</x:v>
      </x:c>
      <x:c r="AM95" s="78" t="n">
        <x:f>AL95*IF(MOD(36-$C95,'Assumptions'!$F$48)=0,'Assumptions'!$F$14,1)</x:f>
        <x:v>78.62717174345691</x:v>
      </x:c>
    </x:row>
    <x:row r="96" ht="23" customHeight="1">
      <x:c r="A96" s="2" t="str">
        <x:v>New / 2029-06</x:v>
      </x:c>
      <x:c r="B96" s="78" t="n">
        <x:f>'Plan'!AJ19</x:f>
        <x:v>78.89268335009545</x:v>
      </x:c>
      <x:c r="C96" s="12" t="n">
        <x:v>34</x:v>
      </x:c>
      <x:c r="D96" s="30" t="n">
        <x:f>0</x:f>
        <x:v>0</x:v>
      </x:c>
      <x:c r="E96" s="30" t="n">
        <x:f>0</x:f>
        <x:v>0</x:v>
      </x:c>
      <x:c r="F96" s="30" t="n">
        <x:f>0</x:f>
        <x:v>0</x:v>
      </x:c>
      <x:c r="G96" s="30" t="n">
        <x:f>0</x:f>
        <x:v>0</x:v>
      </x:c>
      <x:c r="H96" s="30" t="n">
        <x:f>0</x:f>
        <x:v>0</x:v>
      </x:c>
      <x:c r="I96" s="30" t="n">
        <x:f>0</x:f>
        <x:v>0</x:v>
      </x:c>
      <x:c r="J96" s="30" t="n">
        <x:f>0</x:f>
        <x:v>0</x:v>
      </x:c>
      <x:c r="K96" s="30" t="n">
        <x:f>0</x:f>
        <x:v>0</x:v>
      </x:c>
      <x:c r="L96" s="30" t="n">
        <x:f>0</x:f>
        <x:v>0</x:v>
      </x:c>
      <x:c r="M96" s="30" t="n">
        <x:f>0</x:f>
        <x:v>0</x:v>
      </x:c>
      <x:c r="N96" s="30" t="n">
        <x:f>0</x:f>
        <x:v>0</x:v>
      </x:c>
      <x:c r="O96" s="30" t="n">
        <x:f>0</x:f>
        <x:v>0</x:v>
      </x:c>
      <x:c r="P96" s="30" t="n">
        <x:f>0</x:f>
        <x:v>0</x:v>
      </x:c>
      <x:c r="Q96" s="30" t="n">
        <x:f>0</x:f>
        <x:v>0</x:v>
      </x:c>
      <x:c r="R96" s="30" t="n">
        <x:f>0</x:f>
        <x:v>0</x:v>
      </x:c>
      <x:c r="S96" s="30" t="n">
        <x:f>0</x:f>
        <x:v>0</x:v>
      </x:c>
      <x:c r="T96" s="30" t="n">
        <x:f>0</x:f>
        <x:v>0</x:v>
      </x:c>
      <x:c r="U96" s="30" t="n">
        <x:f>0</x:f>
        <x:v>0</x:v>
      </x:c>
      <x:c r="V96" s="30" t="n">
        <x:f>0</x:f>
        <x:v>0</x:v>
      </x:c>
      <x:c r="W96" s="30" t="n">
        <x:f>0</x:f>
        <x:v>0</x:v>
      </x:c>
      <x:c r="X96" s="30" t="n">
        <x:f>0</x:f>
        <x:v>0</x:v>
      </x:c>
      <x:c r="Y96" s="30" t="n">
        <x:f>0</x:f>
        <x:v>0</x:v>
      </x:c>
      <x:c r="Z96" s="30" t="n">
        <x:f>0</x:f>
        <x:v>0</x:v>
      </x:c>
      <x:c r="AA96" s="30" t="n">
        <x:f>0</x:f>
        <x:v>0</x:v>
      </x:c>
      <x:c r="AB96" s="30" t="n">
        <x:f>0</x:f>
        <x:v>0</x:v>
      </x:c>
      <x:c r="AC96" s="30" t="n">
        <x:f>0</x:f>
        <x:v>0</x:v>
      </x:c>
      <x:c r="AD96" s="30" t="n">
        <x:f>0</x:f>
        <x:v>0</x:v>
      </x:c>
      <x:c r="AE96" s="30" t="n">
        <x:f>0</x:f>
        <x:v>0</x:v>
      </x:c>
      <x:c r="AF96" s="30" t="n">
        <x:f>0</x:f>
        <x:v>0</x:v>
      </x:c>
      <x:c r="AG96" s="30" t="n">
        <x:f>0</x:f>
        <x:v>0</x:v>
      </x:c>
      <x:c r="AH96" s="30" t="n">
        <x:f>0</x:f>
        <x:v>0</x:v>
      </x:c>
      <x:c r="AI96" s="30" t="n">
        <x:f>0</x:f>
        <x:v>0</x:v>
      </x:c>
      <x:c r="AJ96" s="30" t="n">
        <x:f>0</x:f>
        <x:v>0</x:v>
      </x:c>
      <x:c r="AK96" s="30" t="n">
        <x:f>$B96</x:f>
        <x:v>78.89268335009545</x:v>
      </x:c>
      <x:c r="AL96" s="78" t="n">
        <x:f>AK96*IF(MOD(35-$C96,'Assumptions'!$F$48)=0,'Assumptions'!$F$14,1)</x:f>
        <x:v>78.89268335009545</x:v>
      </x:c>
      <x:c r="AM96" s="78" t="n">
        <x:f>AL96*IF(MOD(36-$C96,'Assumptions'!$F$48)=0,'Assumptions'!$F$14,1)</x:f>
        <x:v>78.89268335009545</x:v>
      </x:c>
    </x:row>
    <x:row r="97" ht="23" customHeight="1">
      <x:c r="A97" s="2" t="str">
        <x:v>New / 2029-07</x:v>
      </x:c>
      <x:c r="B97" s="78" t="n">
        <x:f>'Plan'!AK19</x:f>
        <x:v>79.15946037328143</x:v>
      </x:c>
      <x:c r="C97" s="12" t="n">
        <x:v>35</x:v>
      </x:c>
      <x:c r="D97" s="30" t="n">
        <x:f>0</x:f>
        <x:v>0</x:v>
      </x:c>
      <x:c r="E97" s="30" t="n">
        <x:f>0</x:f>
        <x:v>0</x:v>
      </x:c>
      <x:c r="F97" s="30" t="n">
        <x:f>0</x:f>
        <x:v>0</x:v>
      </x:c>
      <x:c r="G97" s="30" t="n">
        <x:f>0</x:f>
        <x:v>0</x:v>
      </x:c>
      <x:c r="H97" s="30" t="n">
        <x:f>0</x:f>
        <x:v>0</x:v>
      </x:c>
      <x:c r="I97" s="30" t="n">
        <x:f>0</x:f>
        <x:v>0</x:v>
      </x:c>
      <x:c r="J97" s="30" t="n">
        <x:f>0</x:f>
        <x:v>0</x:v>
      </x:c>
      <x:c r="K97" s="30" t="n">
        <x:f>0</x:f>
        <x:v>0</x:v>
      </x:c>
      <x:c r="L97" s="30" t="n">
        <x:f>0</x:f>
        <x:v>0</x:v>
      </x:c>
      <x:c r="M97" s="30" t="n">
        <x:f>0</x:f>
        <x:v>0</x:v>
      </x:c>
      <x:c r="N97" s="30" t="n">
        <x:f>0</x:f>
        <x:v>0</x:v>
      </x:c>
      <x:c r="O97" s="30" t="n">
        <x:f>0</x:f>
        <x:v>0</x:v>
      </x:c>
      <x:c r="P97" s="30" t="n">
        <x:f>0</x:f>
        <x:v>0</x:v>
      </x:c>
      <x:c r="Q97" s="30" t="n">
        <x:f>0</x:f>
        <x:v>0</x:v>
      </x:c>
      <x:c r="R97" s="30" t="n">
        <x:f>0</x:f>
        <x:v>0</x:v>
      </x:c>
      <x:c r="S97" s="30" t="n">
        <x:f>0</x:f>
        <x:v>0</x:v>
      </x:c>
      <x:c r="T97" s="30" t="n">
        <x:f>0</x:f>
        <x:v>0</x:v>
      </x:c>
      <x:c r="U97" s="30" t="n">
        <x:f>0</x:f>
        <x:v>0</x:v>
      </x:c>
      <x:c r="V97" s="30" t="n">
        <x:f>0</x:f>
        <x:v>0</x:v>
      </x:c>
      <x:c r="W97" s="30" t="n">
        <x:f>0</x:f>
        <x:v>0</x:v>
      </x:c>
      <x:c r="X97" s="30" t="n">
        <x:f>0</x:f>
        <x:v>0</x:v>
      </x:c>
      <x:c r="Y97" s="30" t="n">
        <x:f>0</x:f>
        <x:v>0</x:v>
      </x:c>
      <x:c r="Z97" s="30" t="n">
        <x:f>0</x:f>
        <x:v>0</x:v>
      </x:c>
      <x:c r="AA97" s="30" t="n">
        <x:f>0</x:f>
        <x:v>0</x:v>
      </x:c>
      <x:c r="AB97" s="30" t="n">
        <x:f>0</x:f>
        <x:v>0</x:v>
      </x:c>
      <x:c r="AC97" s="30" t="n">
        <x:f>0</x:f>
        <x:v>0</x:v>
      </x:c>
      <x:c r="AD97" s="30" t="n">
        <x:f>0</x:f>
        <x:v>0</x:v>
      </x:c>
      <x:c r="AE97" s="30" t="n">
        <x:f>0</x:f>
        <x:v>0</x:v>
      </x:c>
      <x:c r="AF97" s="30" t="n">
        <x:f>0</x:f>
        <x:v>0</x:v>
      </x:c>
      <x:c r="AG97" s="30" t="n">
        <x:f>0</x:f>
        <x:v>0</x:v>
      </x:c>
      <x:c r="AH97" s="30" t="n">
        <x:f>0</x:f>
        <x:v>0</x:v>
      </x:c>
      <x:c r="AI97" s="30" t="n">
        <x:f>0</x:f>
        <x:v>0</x:v>
      </x:c>
      <x:c r="AJ97" s="30" t="n">
        <x:f>0</x:f>
        <x:v>0</x:v>
      </x:c>
      <x:c r="AK97" s="30" t="n">
        <x:f>0</x:f>
        <x:v>0</x:v>
      </x:c>
      <x:c r="AL97" s="30" t="n">
        <x:f>$B97</x:f>
        <x:v>79.15946037328143</x:v>
      </x:c>
      <x:c r="AM97" s="78" t="n">
        <x:f>AL97*IF(MOD(36-$C97,'Assumptions'!$F$48)=0,'Assumptions'!$F$14,1)</x:f>
        <x:v>79.15946037328143</x:v>
      </x:c>
    </x:row>
    <x:row r="98" ht="23" customHeight="1">
      <x:c r="A98" s="2" t="str">
        <x:v>New / 2029-08</x:v>
      </x:c>
      <x:c r="B98" s="78" t="n">
        <x:f>'Plan'!AL19</x:f>
        <x:v>79.42750988500117</x:v>
      </x:c>
      <x:c r="C98" s="12" t="n">
        <x:v>36</x:v>
      </x:c>
      <x:c r="D98" s="30" t="n">
        <x:f>0</x:f>
        <x:v>0</x:v>
      </x:c>
      <x:c r="E98" s="30" t="n">
        <x:f>0</x:f>
        <x:v>0</x:v>
      </x:c>
      <x:c r="F98" s="30" t="n">
        <x:f>0</x:f>
        <x:v>0</x:v>
      </x:c>
      <x:c r="G98" s="30" t="n">
        <x:f>0</x:f>
        <x:v>0</x:v>
      </x:c>
      <x:c r="H98" s="30" t="n">
        <x:f>0</x:f>
        <x:v>0</x:v>
      </x:c>
      <x:c r="I98" s="30" t="n">
        <x:f>0</x:f>
        <x:v>0</x:v>
      </x:c>
      <x:c r="J98" s="30" t="n">
        <x:f>0</x:f>
        <x:v>0</x:v>
      </x:c>
      <x:c r="K98" s="30" t="n">
        <x:f>0</x:f>
        <x:v>0</x:v>
      </x:c>
      <x:c r="L98" s="30" t="n">
        <x:f>0</x:f>
        <x:v>0</x:v>
      </x:c>
      <x:c r="M98" s="30" t="n">
        <x:f>0</x:f>
        <x:v>0</x:v>
      </x:c>
      <x:c r="N98" s="30" t="n">
        <x:f>0</x:f>
        <x:v>0</x:v>
      </x:c>
      <x:c r="O98" s="30" t="n">
        <x:f>0</x:f>
        <x:v>0</x:v>
      </x:c>
      <x:c r="P98" s="30" t="n">
        <x:f>0</x:f>
        <x:v>0</x:v>
      </x:c>
      <x:c r="Q98" s="30" t="n">
        <x:f>0</x:f>
        <x:v>0</x:v>
      </x:c>
      <x:c r="R98" s="30" t="n">
        <x:f>0</x:f>
        <x:v>0</x:v>
      </x:c>
      <x:c r="S98" s="30" t="n">
        <x:f>0</x:f>
        <x:v>0</x:v>
      </x:c>
      <x:c r="T98" s="30" t="n">
        <x:f>0</x:f>
        <x:v>0</x:v>
      </x:c>
      <x:c r="U98" s="30" t="n">
        <x:f>0</x:f>
        <x:v>0</x:v>
      </x:c>
      <x:c r="V98" s="30" t="n">
        <x:f>0</x:f>
        <x:v>0</x:v>
      </x:c>
      <x:c r="W98" s="30" t="n">
        <x:f>0</x:f>
        <x:v>0</x:v>
      </x:c>
      <x:c r="X98" s="30" t="n">
        <x:f>0</x:f>
        <x:v>0</x:v>
      </x:c>
      <x:c r="Y98" s="30" t="n">
        <x:f>0</x:f>
        <x:v>0</x:v>
      </x:c>
      <x:c r="Z98" s="30" t="n">
        <x:f>0</x:f>
        <x:v>0</x:v>
      </x:c>
      <x:c r="AA98" s="30" t="n">
        <x:f>0</x:f>
        <x:v>0</x:v>
      </x:c>
      <x:c r="AB98" s="30" t="n">
        <x:f>0</x:f>
        <x:v>0</x:v>
      </x:c>
      <x:c r="AC98" s="30" t="n">
        <x:f>0</x:f>
        <x:v>0</x:v>
      </x:c>
      <x:c r="AD98" s="30" t="n">
        <x:f>0</x:f>
        <x:v>0</x:v>
      </x:c>
      <x:c r="AE98" s="30" t="n">
        <x:f>0</x:f>
        <x:v>0</x:v>
      </x:c>
      <x:c r="AF98" s="30" t="n">
        <x:f>0</x:f>
        <x:v>0</x:v>
      </x:c>
      <x:c r="AG98" s="30" t="n">
        <x:f>0</x:f>
        <x:v>0</x:v>
      </x:c>
      <x:c r="AH98" s="30" t="n">
        <x:f>0</x:f>
        <x:v>0</x:v>
      </x:c>
      <x:c r="AI98" s="30" t="n">
        <x:f>0</x:f>
        <x:v>0</x:v>
      </x:c>
      <x:c r="AJ98" s="30" t="n">
        <x:f>0</x:f>
        <x:v>0</x:v>
      </x:c>
      <x:c r="AK98" s="30" t="n">
        <x:f>0</x:f>
        <x:v>0</x:v>
      </x:c>
      <x:c r="AL98" s="30" t="n">
        <x:f>0</x:f>
        <x:v>0</x:v>
      </x:c>
      <x:c r="AM98" s="30" t="n">
        <x:f>$B98</x:f>
        <x:v>79.42750988500117</x:v>
      </x:c>
    </x:row>
    <x:row r="99" ht="23" customHeight="1">
      <x:c r="A99" s="2"/>
      <x:c r="B99" s="12"/>
      <x:c r="C99" s="12"/>
      <x:c r="D99" s="12"/>
      <x:c r="E99" s="12"/>
      <x:c r="F99" s="12"/>
      <x:c r="G99" s="12"/>
      <x:c r="H99" s="12"/>
      <x:c r="I99" s="12"/>
      <x:c r="J99" s="12"/>
      <x:c r="K99" s="12"/>
      <x:c r="L99" s="12"/>
      <x:c r="M99" s="12"/>
      <x:c r="N99" s="12"/>
      <x:c r="O99" s="12"/>
      <x:c r="P99" s="12"/>
      <x:c r="Q99" s="12"/>
      <x:c r="R99" s="12"/>
      <x:c r="S99" s="12"/>
      <x:c r="T99" s="12"/>
      <x:c r="U99" s="12"/>
      <x:c r="V99" s="12"/>
      <x:c r="W99" s="12"/>
      <x:c r="X99" s="12"/>
      <x:c r="Y99" s="12"/>
      <x:c r="Z99" s="12"/>
      <x:c r="AA99" s="12"/>
      <x:c r="AB99" s="12"/>
      <x:c r="AC99" s="12"/>
      <x:c r="AD99" s="12"/>
      <x:c r="AE99" s="12"/>
      <x:c r="AF99" s="12"/>
      <x:c r="AG99" s="12"/>
      <x:c r="AH99" s="12"/>
      <x:c r="AI99" s="12"/>
      <x:c r="AJ99" s="12"/>
      <x:c r="AK99" s="12"/>
      <x:c r="AL99" s="12"/>
      <x:c r="AM99" s="12"/>
    </x:row>
    <x:row r="100" ht="25" customHeight="1">
      <x:c r="A100" s="21" t="str">
        <x:v>Annual members, cohort sum</x:v>
      </x:c>
      <x:c r="B100" s="22"/>
      <x:c r="C100" s="22"/>
      <x:c r="D100" s="40" t="n">
        <x:f>SUM(D51:D98)</x:f>
        <x:v>919.1987096774194</x:v>
      </x:c>
      <x:c r="E100" s="40" t="n">
        <x:f>SUM(E51:E98)</x:f>
        <x:v>974.5859351372901</x:v>
      </x:c>
      <x:c r="F100" s="40" t="n">
        <x:f>SUM(F51:F98)</x:f>
        <x:v>1029.4227360487846</x:v>
      </x:c>
      <x:c r="G100" s="40" t="n">
        <x:f>SUM(G51:G98)</x:f>
        <x:v>1083.4501779443556</x:v>
      </x:c>
      <x:c r="H100" s="40" t="n">
        <x:f>SUM(H51:H98)</x:f>
        <x:v>1137.969332254132</x:v>
      </x:c>
      <x:c r="I100" s="40" t="n">
        <x:f>SUM(I51:I98)</x:f>
        <x:v>1191.6812763405167</x:v>
      </x:c>
      <x:c r="J100" s="40" t="n">
        <x:f>SUM(J51:J98)</x:f>
        <x:v>1244.5870935329904</x:v>
      </x:c>
      <x:c r="K100" s="40" t="n">
        <x:f>SUM(K51:K98)</x:f>
        <x:v>1296.947873163127</x:v>
      </x:c>
      <x:c r="L100" s="40" t="n">
        <x:f>SUM(L51:L98)</x:f>
        <x:v>1349.5447105998132</x:v>
      </x:c>
      <x:c r="M100" s="40" t="n">
        <x:f>SUM(M51:M98)</x:f>
        <x:v>1401.338707284681</x:v>
      </x:c>
      <x:c r="N100" s="40" t="n">
        <x:f>SUM(N51:N98)</x:f>
        <x:v>1452.5909707677513</x:v>
      </x:c>
      <x:c r="O100" s="40" t="n">
        <x:f>SUM(O51:O98)</x:f>
        <x:v>1503.0426147432875</x:v>
      </x:c>
      <x:c r="P100" s="40" t="n">
        <x:f>SUM(P51:P98)</x:f>
        <x:v>1547.4430945697386</x:v>
      </x:c>
      <x:c r="Q100" s="40" t="n">
        <x:f>SUM(Q51:Q98)</x:f>
        <x:v>1591.2561867509714</x:v>
      </x:c>
      <x:c r="R100" s="40" t="n">
        <x:f>SUM(R51:R98)</x:f>
        <x:v>1634.6751481172755</x:v>
      </x:c>
      <x:c r="S100" s="40" t="n">
        <x:f>SUM(S51:S98)</x:f>
        <x:v>1677.5084402643051</x:v>
      </x:c>
      <x:c r="T100" s="40" t="n">
        <x:f>SUM(T51:T98)</x:f>
        <x:v>1720.7189295810745</x:v>
      </x:c>
      <x:c r="U100" s="40" t="n">
        <x:f>SUM(U51:U98)</x:f>
        <x:v>1763.3454872781213</x:v>
      </x:c>
      <x:c r="V100" s="40" t="n">
        <x:f>SUM(V51:V98)</x:f>
        <x:v>1805.388989415835</x:v>
      </x:c>
      <x:c r="W100" s="40" t="n">
        <x:f>SUM(W51:W98)</x:f>
        <x:v>1847.0427169329594</x:v>
      </x:c>
      <x:c r="X100" s="40" t="n">
        <x:f>SUM(X51:X98)</x:f>
        <x:v>1888.8847556752594</x:v>
      </x:c>
      <x:c r="Y100" s="40" t="n">
        <x:f>SUM(Y51:Y98)</x:f>
        <x:v>1930.1463964243635</x:v>
      </x:c>
      <x:c r="Z100" s="40" t="n">
        <x:f>SUM(Z51:Z98)</x:f>
        <x:v>1971.0209349267757</x:v>
      </x:c>
      <x:c r="AA100" s="40" t="n">
        <x:f>SUM(AA51:AA98)</x:f>
        <x:v>2011.3168719230623</x:v>
      </x:c>
      <x:c r="AB100" s="40" t="n">
        <x:f>SUM(AB51:AB98)</x:f>
        <x:v>2047.1488814352745</x:v>
      </x:c>
      <x:c r="AC100" s="40" t="n">
        <x:f>SUM(AC51:AC98)</x:f>
        <x:v>2082.5602355857495</x:v>
      </x:c>
      <x:c r="AD100" s="40" t="n">
        <x:f>SUM(AD51:AD98)</x:f>
        <x:v>2117.694022393751</x:v>
      </x:c>
      <x:c r="AE100" s="40" t="n">
        <x:f>SUM(AE51:AE98)</x:f>
        <x:v>2152.4085818630047</x:v>
      </x:c>
      <x:c r="AF100" s="40" t="n">
        <x:f>SUM(AF51:AF98)</x:f>
        <x:v>2187.416514005148</x:v>
      </x:c>
      <x:c r="AG100" s="40" t="n">
        <x:f>SUM(AG51:AG98)</x:f>
        <x:v>2222.0066628633217</x:v>
      </x:c>
      <x:c r="AH100" s="40" t="n">
        <x:f>SUM(AH51:AH98)</x:f>
        <x:v>2256.1797565358956</x:v>
      </x:c>
      <x:c r="AI100" s="40" t="n">
        <x:f>SUM(AI51:AI98)</x:f>
        <x:v>2290.078903200346</x:v>
      </x:c>
      <x:c r="AJ100" s="40" t="n">
        <x:f>SUM(AJ51:AJ98)</x:f>
        <x:v>2324.131967137266</x:v>
      </x:c>
      <x:c r="AK100" s="40" t="n">
        <x:f>SUM(AK51:AK98)</x:f>
        <x:v>2357.770184754529</x:v>
      </x:c>
      <x:c r="AL100" s="40" t="n">
        <x:f>SUM(AL51:AL98)</x:f>
        <x:v>2391.136676611585</x:v>
      </x:c>
      <x:c r="AM100" s="40" t="n">
        <x:f>SUM(AM51:AM98)</x:f>
        <x:v>2424.089815443912</x:v>
      </x:c>
    </x:row>
    <x:row r="101" ht="23" customHeight="1">
      <x:c r="A101" s="2" t="str">
        <x:v>Difference versus Plan</x:v>
      </x:c>
      <x:c r="B101" s="12"/>
      <x:c r="C101" s="12"/>
      <x:c r="D101" s="78" t="n">
        <x:f>D100-'Plan'!C30</x:f>
        <x:v>0</x:v>
      </x:c>
      <x:c r="E101" s="78" t="n">
        <x:f>E100-'Plan'!D30</x:f>
        <x:v>0</x:v>
      </x:c>
      <x:c r="F101" s="78" t="n">
        <x:f>F100-'Plan'!E30</x:f>
        <x:v>2.2737367544323206e-13</x:v>
      </x:c>
      <x:c r="G101" s="78" t="n">
        <x:f>G100-'Plan'!F30</x:f>
        <x:v>0</x:v>
      </x:c>
      <x:c r="H101" s="78" t="n">
        <x:f>H100-'Plan'!G30</x:f>
        <x:v>0</x:v>
      </x:c>
      <x:c r="I101" s="78" t="n">
        <x:f>I100-'Plan'!H30</x:f>
        <x:v>2.2737367544323206e-13</x:v>
      </x:c>
      <x:c r="J101" s="78" t="n">
        <x:f>J100-'Plan'!I30</x:f>
        <x:v>2.2737367544323206e-13</x:v>
      </x:c>
      <x:c r="K101" s="78" t="n">
        <x:f>K100-'Plan'!J30</x:f>
        <x:v>4.547473508864641e-13</x:v>
      </x:c>
      <x:c r="L101" s="78" t="n">
        <x:f>L100-'Plan'!K30</x:f>
        <x:v>4.547473508864641e-13</x:v>
      </x:c>
      <x:c r="M101" s="78" t="n">
        <x:f>M100-'Plan'!L30</x:f>
        <x:v>2.2737367544323206e-13</x:v>
      </x:c>
      <x:c r="N101" s="78" t="n">
        <x:f>N100-'Plan'!M30</x:f>
        <x:v>2.2737367544323206e-13</x:v>
      </x:c>
      <x:c r="O101" s="78" t="n">
        <x:f>O100-'Plan'!N30</x:f>
        <x:v>2.2737367544323206e-13</x:v>
      </x:c>
      <x:c r="P101" s="78" t="n">
        <x:f>P100-'Plan'!O30</x:f>
        <x:v>4.547473508864641e-13</x:v>
      </x:c>
      <x:c r="Q101" s="78" t="n">
        <x:f>Q100-'Plan'!P30</x:f>
        <x:v>4.547473508864641e-13</x:v>
      </x:c>
      <x:c r="R101" s="78" t="n">
        <x:f>R100-'Plan'!Q30</x:f>
        <x:v>4.547473508864641e-13</x:v>
      </x:c>
      <x:c r="S101" s="78" t="n">
        <x:f>S100-'Plan'!R30</x:f>
        <x:v>4.547473508864641e-13</x:v>
      </x:c>
      <x:c r="T101" s="78" t="n">
        <x:f>T100-'Plan'!S30</x:f>
        <x:v>4.547473508864641e-13</x:v>
      </x:c>
      <x:c r="U101" s="78" t="n">
        <x:f>U100-'Plan'!T30</x:f>
        <x:v>4.547473508864641e-13</x:v>
      </x:c>
      <x:c r="V101" s="78" t="n">
        <x:f>V100-'Plan'!U30</x:f>
        <x:v>4.547473508864641e-13</x:v>
      </x:c>
      <x:c r="W101" s="78" t="n">
        <x:f>W100-'Plan'!V30</x:f>
        <x:v>4.547473508864641e-13</x:v>
      </x:c>
      <x:c r="X101" s="78" t="n">
        <x:f>X100-'Plan'!W30</x:f>
        <x:v>4.547473508864641e-13</x:v>
      </x:c>
      <x:c r="Y101" s="78" t="n">
        <x:f>Y100-'Plan'!X30</x:f>
        <x:v>4.547473508864641e-13</x:v>
      </x:c>
      <x:c r="Z101" s="78" t="n">
        <x:f>Z100-'Plan'!Y30</x:f>
        <x:v>2.2737367544323206e-13</x:v>
      </x:c>
      <x:c r="AA101" s="78" t="n">
        <x:f>AA100-'Plan'!Z30</x:f>
        <x:v>4.547473508864641e-13</x:v>
      </x:c>
      <x:c r="AB101" s="78" t="n">
        <x:f>AB100-'Plan'!AA30</x:f>
        <x:v>2.2737367544323206e-13</x:v>
      </x:c>
      <x:c r="AC101" s="78" t="n">
        <x:f>AC100-'Plan'!AB30</x:f>
        <x:v>4.547473508864641e-13</x:v>
      </x:c>
      <x:c r="AD101" s="78" t="n">
        <x:f>AD100-'Plan'!AC30</x:f>
        <x:v>4.547473508864641e-13</x:v>
      </x:c>
      <x:c r="AE101" s="78" t="n">
        <x:f>AE100-'Plan'!AD30</x:f>
        <x:v>4.547473508864641e-13</x:v>
      </x:c>
      <x:c r="AF101" s="78" t="n">
        <x:f>AF100-'Plan'!AE30</x:f>
        <x:v>0</x:v>
      </x:c>
      <x:c r="AG101" s="78" t="n">
        <x:f>AG100-'Plan'!AF30</x:f>
        <x:v>0</x:v>
      </x:c>
      <x:c r="AH101" s="78" t="n">
        <x:f>AH100-'Plan'!AG30</x:f>
        <x:v>0</x:v>
      </x:c>
      <x:c r="AI101" s="78" t="n">
        <x:f>AI100-'Plan'!AH30</x:f>
        <x:v>0</x:v>
      </x:c>
      <x:c r="AJ101" s="78" t="n">
        <x:f>AJ100-'Plan'!AI30</x:f>
        <x:v>0</x:v>
      </x:c>
      <x:c r="AK101" s="78" t="n">
        <x:f>AK100-'Plan'!AJ30</x:f>
        <x:v>0</x:v>
      </x:c>
      <x:c r="AL101" s="78" t="n">
        <x:f>AL100-'Plan'!AK30</x:f>
        <x:v>-4.547473508864641e-13</x:v>
      </x:c>
      <x:c r="AM101" s="78" t="n">
        <x:f>AM100-'Plan'!AL30</x:f>
        <x:v>-4.547473508864641e-13</x:v>
      </x:c>
    </x:row>
    <x:row r="102" ht="23" customHeight="1">
      <x:c r="A102" s="2"/>
      <x:c r="B102" s="12"/>
      <x:c r="C102" s="12"/>
      <x:c r="D102" s="12"/>
      <x:c r="E102" s="12"/>
      <x:c r="F102" s="12"/>
      <x:c r="G102" s="12"/>
      <x:c r="H102" s="12"/>
      <x:c r="I102" s="12"/>
      <x:c r="J102" s="12"/>
      <x:c r="K102" s="12"/>
      <x:c r="L102" s="12"/>
      <x:c r="M102" s="12"/>
      <x:c r="N102" s="12"/>
      <x:c r="O102" s="12"/>
      <x:c r="P102" s="12"/>
      <x:c r="Q102" s="12"/>
      <x:c r="R102" s="12"/>
      <x:c r="S102" s="12"/>
      <x:c r="T102" s="12"/>
      <x:c r="U102" s="12"/>
      <x:c r="V102" s="12"/>
      <x:c r="W102" s="12"/>
      <x:c r="X102" s="12"/>
      <x:c r="Y102" s="12"/>
      <x:c r="Z102" s="12"/>
      <x:c r="AA102" s="12"/>
      <x:c r="AB102" s="12"/>
      <x:c r="AC102" s="12"/>
      <x:c r="AD102" s="12"/>
      <x:c r="AE102" s="12"/>
      <x:c r="AF102" s="12"/>
      <x:c r="AG102" s="12"/>
      <x:c r="AH102" s="12"/>
      <x:c r="AI102" s="12"/>
      <x:c r="AJ102" s="12"/>
      <x:c r="AK102" s="12"/>
      <x:c r="AL102" s="12"/>
      <x:c r="AM102" s="12"/>
    </x:row>
    <x:row r="103" ht="23" customHeight="1">
      <x:c r="A103" s="2" t="str">
        <x:v>Absolute monthly difference</x:v>
      </x:c>
      <x:c r="B103" s="12"/>
      <x:c r="C103" s="12"/>
      <x:c r="D103" s="30" t="n">
        <x:f>ABS(D47)</x:f>
        <x:v>0</x:v>
      </x:c>
      <x:c r="E103" s="30" t="n">
        <x:f>ABS(E47)</x:f>
        <x:v>0</x:v>
      </x:c>
      <x:c r="F103" s="30" t="n">
        <x:f>ABS(F47)</x:f>
        <x:v>4.547473508864641e-13</x:v>
      </x:c>
      <x:c r="G103" s="30" t="n">
        <x:f>ABS(G47)</x:f>
        <x:v>0</x:v>
      </x:c>
      <x:c r="H103" s="30" t="n">
        <x:f>ABS(H47)</x:f>
        <x:v>9.094947017729282e-13</x:v>
      </x:c>
      <x:c r="I103" s="30" t="n">
        <x:f>ABS(I47)</x:f>
        <x:v>9.094947017729282e-13</x:v>
      </x:c>
      <x:c r="J103" s="30" t="n">
        <x:f>ABS(J47)</x:f>
        <x:v>4.547473508864641e-13</x:v>
      </x:c>
      <x:c r="K103" s="30" t="n">
        <x:f>ABS(K47)</x:f>
        <x:v>1.3642420526593924e-12</x:v>
      </x:c>
      <x:c r="L103" s="30" t="n">
        <x:f>ABS(L47)</x:f>
        <x:v>1.3642420526593924e-12</x:v>
      </x:c>
      <x:c r="M103" s="30" t="n">
        <x:f>ABS(M47)</x:f>
        <x:v>9.094947017729282e-13</x:v>
      </x:c>
      <x:c r="N103" s="30" t="n">
        <x:f>ABS(N47)</x:f>
        <x:v>1.3642420526593924e-12</x:v>
      </x:c>
      <x:c r="O103" s="30" t="n">
        <x:f>ABS(O47)</x:f>
        <x:v>9.094947017729282e-13</x:v>
      </x:c>
      <x:c r="P103" s="30" t="n">
        <x:f>ABS(P47)</x:f>
        <x:v>1.3642420526593924e-12</x:v>
      </x:c>
      <x:c r="Q103" s="30" t="n">
        <x:f>ABS(Q47)</x:f>
        <x:v>1.8189894035458565e-12</x:v>
      </x:c>
      <x:c r="R103" s="30" t="n">
        <x:f>ABS(R47)</x:f>
        <x:v>1.8189894035458565e-12</x:v>
      </x:c>
      <x:c r="S103" s="30" t="n">
        <x:f>ABS(S47)</x:f>
        <x:v>1.8189894035458565e-12</x:v>
      </x:c>
      <x:c r="T103" s="30" t="n">
        <x:f>ABS(T47)</x:f>
        <x:v>1.3642420526593924e-12</x:v>
      </x:c>
      <x:c r="U103" s="30" t="n">
        <x:f>ABS(U47)</x:f>
        <x:v>1.3642420526593924e-12</x:v>
      </x:c>
      <x:c r="V103" s="30" t="n">
        <x:f>ABS(V47)</x:f>
        <x:v>1.8189894035458565e-12</x:v>
      </x:c>
      <x:c r="W103" s="30" t="n">
        <x:f>ABS(W47)</x:f>
        <x:v>1.8189894035458565e-12</x:v>
      </x:c>
      <x:c r="X103" s="30" t="n">
        <x:f>ABS(X47)</x:f>
        <x:v>9.094947017729282e-13</x:v>
      </x:c>
      <x:c r="Y103" s="30" t="n">
        <x:f>ABS(Y47)</x:f>
        <x:v>2.7284841053187847e-12</x:v>
      </x:c>
      <x:c r="Z103" s="30" t="n">
        <x:f>ABS(Z47)</x:f>
        <x:v>1.3642420526593924e-12</x:v>
      </x:c>
      <x:c r="AA103" s="30" t="n">
        <x:f>ABS(AA47)</x:f>
        <x:v>1.8189894035458565e-12</x:v>
      </x:c>
      <x:c r="AB103" s="30" t="n">
        <x:f>ABS(AB47)</x:f>
        <x:v>1.3642420526593924e-12</x:v>
      </x:c>
      <x:c r="AC103" s="30" t="n">
        <x:f>ABS(AC47)</x:f>
        <x:v>1.8189894035458565e-12</x:v>
      </x:c>
      <x:c r="AD103" s="30" t="n">
        <x:f>ABS(AD47)</x:f>
        <x:v>2.7284841053187847e-12</x:v>
      </x:c>
      <x:c r="AE103" s="30" t="n">
        <x:f>ABS(AE47)</x:f>
        <x:v>1.8189894035458565e-12</x:v>
      </x:c>
      <x:c r="AF103" s="30" t="n">
        <x:f>ABS(AF47)</x:f>
        <x:v>1.8189894035458565e-12</x:v>
      </x:c>
      <x:c r="AG103" s="30" t="n">
        <x:f>ABS(AG47)</x:f>
        <x:v>1.8189894035458565e-12</x:v>
      </x:c>
      <x:c r="AH103" s="30" t="n">
        <x:f>ABS(AH47)</x:f>
        <x:v>1.8189894035458565e-12</x:v>
      </x:c>
      <x:c r="AI103" s="30" t="n">
        <x:f>ABS(AI47)</x:f>
        <x:v>1.8189894035458565e-12</x:v>
      </x:c>
      <x:c r="AJ103" s="30" t="n">
        <x:f>ABS(AJ47)</x:f>
        <x:v>9.094947017729282e-13</x:v>
      </x:c>
      <x:c r="AK103" s="30" t="n">
        <x:f>ABS(AK47)</x:f>
        <x:v>2.7284841053187847e-12</x:v>
      </x:c>
      <x:c r="AL103" s="30" t="n">
        <x:f>ABS(AL47)</x:f>
        <x:v>1.8189894035458565e-12</x:v>
      </x:c>
      <x:c r="AM103" s="30" t="n">
        <x:f>ABS(AM47)</x:f>
        <x:v>2.7284841053187847e-12</x:v>
      </x:c>
    </x:row>
    <x:row r="104" ht="23" customHeight="1">
      <x:c r="A104" s="2" t="str">
        <x:v>Absolute annual difference</x:v>
      </x:c>
      <x:c r="B104" s="12"/>
      <x:c r="C104" s="12"/>
      <x:c r="D104" s="30" t="n">
        <x:f>ABS(D101)</x:f>
        <x:v>0</x:v>
      </x:c>
      <x:c r="E104" s="30" t="n">
        <x:f>ABS(E101)</x:f>
        <x:v>0</x:v>
      </x:c>
      <x:c r="F104" s="30" t="n">
        <x:f>ABS(F101)</x:f>
        <x:v>2.2737367544323206e-13</x:v>
      </x:c>
      <x:c r="G104" s="30" t="n">
        <x:f>ABS(G101)</x:f>
        <x:v>0</x:v>
      </x:c>
      <x:c r="H104" s="30" t="n">
        <x:f>ABS(H101)</x:f>
        <x:v>0</x:v>
      </x:c>
      <x:c r="I104" s="30" t="n">
        <x:f>ABS(I101)</x:f>
        <x:v>2.2737367544323206e-13</x:v>
      </x:c>
      <x:c r="J104" s="30" t="n">
        <x:f>ABS(J101)</x:f>
        <x:v>2.2737367544323206e-13</x:v>
      </x:c>
      <x:c r="K104" s="30" t="n">
        <x:f>ABS(K101)</x:f>
        <x:v>4.547473508864641e-13</x:v>
      </x:c>
      <x:c r="L104" s="30" t="n">
        <x:f>ABS(L101)</x:f>
        <x:v>4.547473508864641e-13</x:v>
      </x:c>
      <x:c r="M104" s="30" t="n">
        <x:f>ABS(M101)</x:f>
        <x:v>2.2737367544323206e-13</x:v>
      </x:c>
      <x:c r="N104" s="30" t="n">
        <x:f>ABS(N101)</x:f>
        <x:v>2.2737367544323206e-13</x:v>
      </x:c>
      <x:c r="O104" s="30" t="n">
        <x:f>ABS(O101)</x:f>
        <x:v>2.2737367544323206e-13</x:v>
      </x:c>
      <x:c r="P104" s="30" t="n">
        <x:f>ABS(P101)</x:f>
        <x:v>4.547473508864641e-13</x:v>
      </x:c>
      <x:c r="Q104" s="30" t="n">
        <x:f>ABS(Q101)</x:f>
        <x:v>4.547473508864641e-13</x:v>
      </x:c>
      <x:c r="R104" s="30" t="n">
        <x:f>ABS(R101)</x:f>
        <x:v>4.547473508864641e-13</x:v>
      </x:c>
      <x:c r="S104" s="30" t="n">
        <x:f>ABS(S101)</x:f>
        <x:v>4.547473508864641e-13</x:v>
      </x:c>
      <x:c r="T104" s="30" t="n">
        <x:f>ABS(T101)</x:f>
        <x:v>4.547473508864641e-13</x:v>
      </x:c>
      <x:c r="U104" s="30" t="n">
        <x:f>ABS(U101)</x:f>
        <x:v>4.547473508864641e-13</x:v>
      </x:c>
      <x:c r="V104" s="30" t="n">
        <x:f>ABS(V101)</x:f>
        <x:v>4.547473508864641e-13</x:v>
      </x:c>
      <x:c r="W104" s="30" t="n">
        <x:f>ABS(W101)</x:f>
        <x:v>4.547473508864641e-13</x:v>
      </x:c>
      <x:c r="X104" s="30" t="n">
        <x:f>ABS(X101)</x:f>
        <x:v>4.547473508864641e-13</x:v>
      </x:c>
      <x:c r="Y104" s="30" t="n">
        <x:f>ABS(Y101)</x:f>
        <x:v>4.547473508864641e-13</x:v>
      </x:c>
      <x:c r="Z104" s="30" t="n">
        <x:f>ABS(Z101)</x:f>
        <x:v>2.2737367544323206e-13</x:v>
      </x:c>
      <x:c r="AA104" s="30" t="n">
        <x:f>ABS(AA101)</x:f>
        <x:v>4.547473508864641e-13</x:v>
      </x:c>
      <x:c r="AB104" s="30" t="n">
        <x:f>ABS(AB101)</x:f>
        <x:v>2.2737367544323206e-13</x:v>
      </x:c>
      <x:c r="AC104" s="30" t="n">
        <x:f>ABS(AC101)</x:f>
        <x:v>4.547473508864641e-13</x:v>
      </x:c>
      <x:c r="AD104" s="30" t="n">
        <x:f>ABS(AD101)</x:f>
        <x:v>4.547473508864641e-13</x:v>
      </x:c>
      <x:c r="AE104" s="30" t="n">
        <x:f>ABS(AE101)</x:f>
        <x:v>4.547473508864641e-13</x:v>
      </x:c>
      <x:c r="AF104" s="30" t="n">
        <x:f>ABS(AF101)</x:f>
        <x:v>0</x:v>
      </x:c>
      <x:c r="AG104" s="30" t="n">
        <x:f>ABS(AG101)</x:f>
        <x:v>0</x:v>
      </x:c>
      <x:c r="AH104" s="30" t="n">
        <x:f>ABS(AH101)</x:f>
        <x:v>0</x:v>
      </x:c>
      <x:c r="AI104" s="30" t="n">
        <x:f>ABS(AI101)</x:f>
        <x:v>0</x:v>
      </x:c>
      <x:c r="AJ104" s="30" t="n">
        <x:f>ABS(AJ101)</x:f>
        <x:v>0</x:v>
      </x:c>
      <x:c r="AK104" s="30" t="n">
        <x:f>ABS(AK101)</x:f>
        <x:v>0</x:v>
      </x:c>
      <x:c r="AL104" s="30" t="n">
        <x:f>ABS(AL101)</x:f>
        <x:v>4.547473508864641e-13</x:v>
      </x:c>
      <x:c r="AM104" s="30" t="n">
        <x:f>ABS(AM101)</x:f>
        <x:v>4.547473508864641e-13</x:v>
      </x:c>
    </x:row>
    <x:row r="105" ht="23" customHeight="1">
      <x:c r="A105" s="2"/>
      <x:c r="B105" s="2"/>
      <x:c r="C105" s="2"/>
      <x:c r="D105" s="2"/>
      <x:c r="E105" s="2"/>
      <x:c r="F105" s="2"/>
      <x:c r="G105" s="2"/>
      <x:c r="H105" s="2"/>
      <x:c r="I105" s="2"/>
      <x:c r="J105" s="2"/>
      <x:c r="K105" s="2"/>
      <x:c r="L105" s="2"/>
      <x:c r="M105" s="2"/>
      <x:c r="N105" s="2"/>
      <x:c r="O105" s="2"/>
      <x:c r="P105" s="2"/>
      <x:c r="Q105" s="2"/>
      <x:c r="R105" s="2"/>
      <x:c r="S105" s="2"/>
      <x:c r="T105" s="2"/>
      <x:c r="U105" s="2"/>
      <x:c r="V105" s="2"/>
      <x:c r="W105" s="2"/>
      <x:c r="X105" s="2"/>
      <x:c r="Y105" s="2"/>
      <x:c r="Z105" s="2"/>
      <x:c r="AA105" s="2"/>
      <x:c r="AB105" s="2"/>
      <x:c r="AC105" s="2"/>
      <x:c r="AD105" s="2"/>
      <x:c r="AE105" s="2"/>
      <x:c r="AF105" s="2"/>
      <x:c r="AG105" s="2"/>
      <x:c r="AH105" s="2"/>
      <x:c r="AI105" s="2"/>
      <x:c r="AJ105" s="2"/>
      <x:c r="AK105" s="2"/>
      <x:c r="AL105" s="2"/>
      <x:c r="AM105" s="2"/>
    </x:row>
    <x:row r="106" ht="23" customHeight="1">
      <x:c r="A106" s="2"/>
      <x:c r="B106" s="2"/>
      <x:c r="C106" s="2"/>
      <x:c r="D106" s="2"/>
      <x:c r="E106" s="2"/>
      <x:c r="F106" s="2"/>
      <x:c r="G106" s="2"/>
      <x:c r="H106" s="2"/>
      <x:c r="I106" s="2"/>
      <x:c r="J106" s="2"/>
      <x:c r="K106" s="2"/>
      <x:c r="L106" s="2"/>
      <x:c r="M106" s="2"/>
      <x:c r="N106" s="2"/>
      <x:c r="O106" s="2"/>
      <x:c r="P106" s="2"/>
      <x:c r="Q106" s="2"/>
      <x:c r="R106" s="2"/>
      <x:c r="S106" s="2"/>
      <x:c r="T106" s="2"/>
      <x:c r="U106" s="2"/>
      <x:c r="V106" s="2"/>
      <x:c r="W106" s="2"/>
      <x:c r="X106" s="2"/>
      <x:c r="Y106" s="2"/>
      <x:c r="Z106" s="2"/>
      <x:c r="AA106" s="2"/>
      <x:c r="AB106" s="2"/>
      <x:c r="AC106" s="2"/>
      <x:c r="AD106" s="2"/>
      <x:c r="AE106" s="2"/>
      <x:c r="AF106" s="2"/>
      <x:c r="AG106" s="2"/>
      <x:c r="AH106" s="2"/>
      <x:c r="AI106" s="2"/>
      <x:c r="AJ106" s="2"/>
      <x:c r="AK106" s="2"/>
      <x:c r="AL106" s="2"/>
      <x:c r="AM106" s="2"/>
    </x:row>
  </x:sheetData>
  <x:mergeCells>
    <x:mergeCell ref="A1:AM2"/>
    <x:mergeCell ref="A3:AM3"/>
    <x:mergeCell ref="A6:AM6"/>
    <x:mergeCell ref="A49:AM49"/>
  </x:mergeCells>
  <x:conditionalFormatting sqref="D8:AM44">
    <x:cfRule type="colorScale" priority="1">
      <x:colorScale>
        <x:cfvo type="min"/>
        <x:cfvo type="max"/>
        <x:color rgb="FFFFFFFF"/>
        <x:color rgb="FFA5C0AC"/>
      </x:colorScale>
    </x:cfRule>
  </x:conditionalFormatting>
  <x:conditionalFormatting sqref="D51:AM98">
    <x:cfRule type="colorScale" priority="2">
      <x:colorScale>
        <x:cfvo type="min"/>
        <x:cfvo type="max"/>
        <x:color rgb="FFFFFFFF"/>
        <x:color rgb="FFB8CDBE"/>
      </x:colorScale>
    </x:cfRule>
  </x:conditionalFormatting>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4" hidden="0" customWidth="1"/>
    <x:col min="2" max="2" width="13"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s>
  <x:sheetData>
    <x:row r="1" ht="25" customHeight="1">
      <x:c r="A1" s="6" t="str">
        <x:v>NORTHSTAR / HISTORICAL INPUTS</x:v>
      </x:c>
      <x:c r="B1" s="6" t="str">
        <x:v>NORTHSTAR / HISTORICAL INPUTS</x:v>
      </x:c>
      <x:c r="C1" s="6" t="str">
        <x:v>NORTHSTAR / HISTORICAL INPUTS</x:v>
      </x:c>
      <x:c r="D1" s="6" t="str">
        <x:v>NORTHSTAR / HISTORICAL INPUTS</x:v>
      </x:c>
      <x:c r="E1" s="6" t="str">
        <x:v>NORTHSTAR / HISTORICAL INPUTS</x:v>
      </x:c>
      <x:c r="F1" s="6" t="str">
        <x:v>NORTHSTAR / HISTORICAL INPUTS</x:v>
      </x:c>
      <x:c r="G1" s="6" t="str">
        <x:v>NORTHSTAR / HISTORICAL INPUTS</x:v>
      </x:c>
      <x:c r="H1" s="6" t="str">
        <x:v>NORTHSTAR / HISTORICAL INPUTS</x:v>
      </x:c>
      <x:c r="I1" s="6" t="str">
        <x:v>NORTHSTAR / HISTORICAL INPUTS</x:v>
      </x:c>
      <x:c r="J1" s="6" t="str">
        <x:v>NORTHSTAR / HISTORICAL INPUTS</x:v>
      </x:c>
      <x:c r="K1" s="6" t="str">
        <x:v>NORTHSTAR / HISTORICAL INPUTS</x:v>
      </x:c>
      <x:c r="L1" s="6" t="str">
        <x:v>NORTHSTAR / HISTORICAL INPUTS</x:v>
      </x:c>
      <x:c r="M1" s="6" t="str">
        <x:v>NORTHSTAR / HISTORICAL INPUTS</x:v>
      </x:c>
      <x:c r="N1" s="6" t="str">
        <x:v>NORTHSTAR / HISTORICAL INPUTS</x:v>
      </x:c>
    </x:row>
    <x:row r="2" ht="25" customHeight="1">
      <x:c r="A2" s="6" t="str">
        <x:v>NORTHSTAR / HISTORICAL INPUTS</x:v>
      </x:c>
      <x:c r="B2" s="6" t="str">
        <x:v>NORTHSTAR / HISTORICAL INPUTS</x:v>
      </x:c>
      <x:c r="C2" s="6" t="str">
        <x:v>NORTHSTAR / HISTORICAL INPUTS</x:v>
      </x:c>
      <x:c r="D2" s="6" t="str">
        <x:v>NORTHSTAR / HISTORICAL INPUTS</x:v>
      </x:c>
      <x:c r="E2" s="6" t="str">
        <x:v>NORTHSTAR / HISTORICAL INPUTS</x:v>
      </x:c>
      <x:c r="F2" s="6" t="str">
        <x:v>NORTHSTAR / HISTORICAL INPUTS</x:v>
      </x:c>
      <x:c r="G2" s="6" t="str">
        <x:v>NORTHSTAR / HISTORICAL INPUTS</x:v>
      </x:c>
      <x:c r="H2" s="6" t="str">
        <x:v>NORTHSTAR / HISTORICAL INPUTS</x:v>
      </x:c>
      <x:c r="I2" s="6" t="str">
        <x:v>NORTHSTAR / HISTORICAL INPUTS</x:v>
      </x:c>
      <x:c r="J2" s="6" t="str">
        <x:v>NORTHSTAR / HISTORICAL INPUTS</x:v>
      </x:c>
      <x:c r="K2" s="6" t="str">
        <x:v>NORTHSTAR / HISTORICAL INPUTS</x:v>
      </x:c>
      <x:c r="L2" s="6" t="str">
        <x:v>NORTHSTAR / HISTORICAL INPUTS</x:v>
      </x:c>
      <x:c r="M2" s="6" t="str">
        <x:v>NORTHSTAR / HISTORICAL INPUTS</x:v>
      </x:c>
      <x:c r="N2" s="6" t="str">
        <x:v>NORTHSTAR / HISTORICAL INPUTS</x:v>
      </x:c>
    </x:row>
    <x:row r="3" ht="25" customHeight="1">
      <x:c r="A3" s="9" t="str">
        <x:v>Synthetic history • September 2025–August 2026 • source: inputs/clean/history_monthly.csv</x:v>
      </x:c>
      <x:c r="B3" s="9" t="str">
        <x:v>Synthetic history • September 2025–August 2026 • source: inputs/clean/history_monthly.csv</x:v>
      </x:c>
      <x:c r="C3" s="9" t="str">
        <x:v>Synthetic history • September 2025–August 2026 • source: inputs/clean/history_monthly.csv</x:v>
      </x:c>
      <x:c r="D3" s="9" t="str">
        <x:v>Synthetic history • September 2025–August 2026 • source: inputs/clean/history_monthly.csv</x:v>
      </x:c>
      <x:c r="E3" s="9" t="str">
        <x:v>Synthetic history • September 2025–August 2026 • source: inputs/clean/history_monthly.csv</x:v>
      </x:c>
      <x:c r="F3" s="9" t="str">
        <x:v>Synthetic history • September 2025–August 2026 • source: inputs/clean/history_monthly.csv</x:v>
      </x:c>
      <x:c r="G3" s="9" t="str">
        <x:v>Synthetic history • September 2025–August 2026 • source: inputs/clean/history_monthly.csv</x:v>
      </x:c>
      <x:c r="H3" s="9" t="str">
        <x:v>Synthetic history • September 2025–August 2026 • source: inputs/clean/history_monthly.csv</x:v>
      </x:c>
      <x:c r="I3" s="9" t="str">
        <x:v>Synthetic history • September 2025–August 2026 • source: inputs/clean/history_monthly.csv</x:v>
      </x:c>
      <x:c r="J3" s="9" t="str">
        <x:v>Synthetic history • September 2025–August 2026 • source: inputs/clean/history_monthly.csv</x:v>
      </x:c>
      <x:c r="K3" s="9" t="str">
        <x:v>Synthetic history • September 2025–August 2026 • source: inputs/clean/history_monthly.csv</x:v>
      </x:c>
      <x:c r="L3" s="9" t="str">
        <x:v>Synthetic history • September 2025–August 2026 • source: inputs/clean/history_monthly.csv</x:v>
      </x:c>
      <x:c r="M3" s="9" t="str">
        <x:v>Synthetic history • September 2025–August 2026 • source: inputs/clean/history_monthly.csv</x:v>
      </x:c>
      <x:c r="N3" s="9" t="str">
        <x:v>Synthetic history • September 2025–August 2026 • source: inputs/clean/history_monthly.csv</x:v>
      </x:c>
    </x:row>
    <x:row r="4" ht="23" customHeight="1">
      <x:c r="A4" s="2"/>
      <x:c r="B4" s="2"/>
      <x:c r="C4" s="2"/>
      <x:c r="D4" s="2"/>
      <x:c r="E4" s="2"/>
      <x:c r="F4" s="2"/>
      <x:c r="G4" s="2"/>
      <x:c r="H4" s="2"/>
      <x:c r="I4" s="2"/>
      <x:c r="J4" s="2"/>
      <x:c r="K4" s="2"/>
      <x:c r="L4" s="2"/>
      <x:c r="M4" s="2"/>
      <x:c r="N4" s="2"/>
    </x:row>
    <x:row r="5" ht="23" customHeight="1">
      <x:c r="A5" s="2"/>
      <x:c r="B5" s="2"/>
      <x:c r="C5" s="10" t="n">
        <x:v>45901</x:v>
      </x:c>
      <x:c r="D5" s="10" t="n">
        <x:v>45931</x:v>
      </x:c>
      <x:c r="E5" s="10" t="n">
        <x:v>45962</x:v>
      </x:c>
      <x:c r="F5" s="10" t="n">
        <x:v>45992</x:v>
      </x:c>
      <x:c r="G5" s="10" t="n">
        <x:v>46023</x:v>
      </x:c>
      <x:c r="H5" s="10" t="n">
        <x:v>46054</x:v>
      </x:c>
      <x:c r="I5" s="10" t="n">
        <x:v>46082</x:v>
      </x:c>
      <x:c r="J5" s="10" t="n">
        <x:v>46113</x:v>
      </x:c>
      <x:c r="K5" s="10" t="n">
        <x:v>46143</x:v>
      </x:c>
      <x:c r="L5" s="10" t="n">
        <x:v>46174</x:v>
      </x:c>
      <x:c r="M5" s="10" t="n">
        <x:v>46204</x:v>
      </x:c>
      <x:c r="N5" s="10" t="n">
        <x:v>46235</x:v>
      </x:c>
    </x:row>
    <x:row r="6" ht="23" customHeight="1">
      <x:c r="A6" s="2"/>
      <x:c r="B6" s="2"/>
      <x:c r="C6" s="2"/>
      <x:c r="D6" s="2"/>
      <x:c r="E6" s="2"/>
      <x:c r="F6" s="2"/>
      <x:c r="G6" s="2"/>
      <x:c r="H6" s="2"/>
      <x:c r="I6" s="2"/>
      <x:c r="J6" s="2"/>
      <x:c r="K6" s="2"/>
      <x:c r="L6" s="2"/>
      <x:c r="M6" s="2"/>
      <x:c r="N6" s="2"/>
    </x:row>
    <x:row r="7" ht="23" customHeight="1">
      <x:c r="A7" s="2" t="str">
        <x:v>Opening monthly members</x:v>
      </x:c>
      <x:c r="B7" s="2"/>
      <x:c r="C7" s="12" t="n">
        <x:v>780</x:v>
      </x:c>
      <x:c r="D7" s="12" t="n">
        <x:v>858</x:v>
      </x:c>
      <x:c r="E7" s="12" t="n">
        <x:v>939</x:v>
      </x:c>
      <x:c r="F7" s="12" t="n">
        <x:v>1026</x:v>
      </x:c>
      <x:c r="G7" s="12" t="n">
        <x:v>1115</x:v>
      </x:c>
      <x:c r="H7" s="12" t="n">
        <x:v>1208</x:v>
      </x:c>
      <x:c r="I7" s="12" t="n">
        <x:v>1305</x:v>
      </x:c>
      <x:c r="J7" s="12" t="n">
        <x:v>1405</x:v>
      </x:c>
      <x:c r="K7" s="12" t="n">
        <x:v>1509</x:v>
      </x:c>
      <x:c r="L7" s="12" t="n">
        <x:v>1617</x:v>
      </x:c>
      <x:c r="M7" s="12" t="n">
        <x:v>1728</x:v>
      </x:c>
      <x:c r="N7" s="12" t="n">
        <x:v>1843</x:v>
      </x:c>
    </x:row>
    <x:row r="8" ht="23" customHeight="1">
      <x:c r="A8" s="2" t="str">
        <x:v>New monthly members</x:v>
      </x:c>
      <x:c r="B8" s="2"/>
      <x:c r="C8" s="12" t="n">
        <x:v>111</x:v>
      </x:c>
      <x:c r="D8" s="12" t="n">
        <x:v>117</x:v>
      </x:c>
      <x:c r="E8" s="12" t="n">
        <x:v>125</x:v>
      </x:c>
      <x:c r="F8" s="12" t="n">
        <x:v>131</x:v>
      </x:c>
      <x:c r="G8" s="12" t="n">
        <x:v>138</x:v>
      </x:c>
      <x:c r="H8" s="12" t="n">
        <x:v>145</x:v>
      </x:c>
      <x:c r="I8" s="12" t="n">
        <x:v>151</x:v>
      </x:c>
      <x:c r="J8" s="12" t="n">
        <x:v>158</x:v>
      </x:c>
      <x:c r="K8" s="12" t="n">
        <x:v>165</x:v>
      </x:c>
      <x:c r="L8" s="12" t="n">
        <x:v>172</x:v>
      </x:c>
      <x:c r="M8" s="12" t="n">
        <x:v>179</x:v>
      </x:c>
      <x:c r="N8" s="12" t="n">
        <x:v>186</x:v>
      </x:c>
    </x:row>
    <x:row r="9" ht="23" customHeight="1">
      <x:c r="A9" s="2" t="str">
        <x:v>Monthly cancellations</x:v>
      </x:c>
      <x:c r="B9" s="2"/>
      <x:c r="C9" s="12" t="n">
        <x:v>33</x:v>
      </x:c>
      <x:c r="D9" s="12" t="n">
        <x:v>36</x:v>
      </x:c>
      <x:c r="E9" s="12" t="n">
        <x:v>38</x:v>
      </x:c>
      <x:c r="F9" s="12" t="n">
        <x:v>42</x:v>
      </x:c>
      <x:c r="G9" s="12" t="n">
        <x:v>45</x:v>
      </x:c>
      <x:c r="H9" s="12" t="n">
        <x:v>48</x:v>
      </x:c>
      <x:c r="I9" s="12" t="n">
        <x:v>51</x:v>
      </x:c>
      <x:c r="J9" s="12" t="n">
        <x:v>54</x:v>
      </x:c>
      <x:c r="K9" s="12" t="n">
        <x:v>57</x:v>
      </x:c>
      <x:c r="L9" s="12" t="n">
        <x:v>61</x:v>
      </x:c>
      <x:c r="M9" s="12" t="n">
        <x:v>64</x:v>
      </x:c>
      <x:c r="N9" s="12" t="n">
        <x:v>67</x:v>
      </x:c>
    </x:row>
    <x:row r="10" ht="23" customHeight="1">
      <x:c r="A10" s="2" t="str">
        <x:v>Closing monthly members</x:v>
      </x:c>
      <x:c r="B10" s="2"/>
      <x:c r="C10" s="12" t="n">
        <x:v>858</x:v>
      </x:c>
      <x:c r="D10" s="12" t="n">
        <x:v>939</x:v>
      </x:c>
      <x:c r="E10" s="12" t="n">
        <x:v>1026</x:v>
      </x:c>
      <x:c r="F10" s="12" t="n">
        <x:v>1115</x:v>
      </x:c>
      <x:c r="G10" s="12" t="n">
        <x:v>1208</x:v>
      </x:c>
      <x:c r="H10" s="12" t="n">
        <x:v>1305</x:v>
      </x:c>
      <x:c r="I10" s="12" t="n">
        <x:v>1405</x:v>
      </x:c>
      <x:c r="J10" s="12" t="n">
        <x:v>1509</x:v>
      </x:c>
      <x:c r="K10" s="12" t="n">
        <x:v>1617</x:v>
      </x:c>
      <x:c r="L10" s="12" t="n">
        <x:v>1728</x:v>
      </x:c>
      <x:c r="M10" s="12" t="n">
        <x:v>1843</x:v>
      </x:c>
      <x:c r="N10" s="12" t="n">
        <x:v>1962</x:v>
      </x:c>
    </x:row>
    <x:row r="11" ht="23" customHeight="1">
      <x:c r="A11" s="2" t="str">
        <x:v>Opening annual members</x:v>
      </x:c>
      <x:c r="B11" s="2"/>
      <x:c r="C11" s="12" t="n">
        <x:v>234</x:v>
      </x:c>
      <x:c r="D11" s="12" t="n">
        <x:v>272</x:v>
      </x:c>
      <x:c r="E11" s="12" t="n">
        <x:v>313</x:v>
      </x:c>
      <x:c r="F11" s="12" t="n">
        <x:v>356</x:v>
      </x:c>
      <x:c r="G11" s="12" t="n">
        <x:v>402</x:v>
      </x:c>
      <x:c r="H11" s="12" t="n">
        <x:v>450</x:v>
      </x:c>
      <x:c r="I11" s="12" t="n">
        <x:v>501</x:v>
      </x:c>
      <x:c r="J11" s="12" t="n">
        <x:v>555</x:v>
      </x:c>
      <x:c r="K11" s="12" t="n">
        <x:v>611</x:v>
      </x:c>
      <x:c r="L11" s="12" t="n">
        <x:v>670</x:v>
      </x:c>
      <x:c r="M11" s="12" t="n">
        <x:v>732</x:v>
      </x:c>
      <x:c r="N11" s="12" t="n">
        <x:v>796</x:v>
      </x:c>
    </x:row>
    <x:row r="12" ht="23" customHeight="1">
      <x:c r="A12" s="2" t="str">
        <x:v>New annual members</x:v>
      </x:c>
      <x:c r="B12" s="2"/>
      <x:c r="C12" s="12" t="n">
        <x:v>43</x:v>
      </x:c>
      <x:c r="D12" s="12" t="n">
        <x:v>46</x:v>
      </x:c>
      <x:c r="E12" s="12" t="n">
        <x:v>48</x:v>
      </x:c>
      <x:c r="F12" s="12" t="n">
        <x:v>51</x:v>
      </x:c>
      <x:c r="G12" s="12" t="n">
        <x:v>53</x:v>
      </x:c>
      <x:c r="H12" s="12" t="n">
        <x:v>56</x:v>
      </x:c>
      <x:c r="I12" s="12" t="n">
        <x:v>59</x:v>
      </x:c>
      <x:c r="J12" s="12" t="n">
        <x:v>61</x:v>
      </x:c>
      <x:c r="K12" s="12" t="n">
        <x:v>64</x:v>
      </x:c>
      <x:c r="L12" s="12" t="n">
        <x:v>67</x:v>
      </x:c>
      <x:c r="M12" s="12" t="n">
        <x:v>69</x:v>
      </x:c>
      <x:c r="N12" s="12" t="n">
        <x:v>72</x:v>
      </x:c>
    </x:row>
    <x:row r="13" ht="23" customHeight="1">
      <x:c r="A13" s="2" t="str">
        <x:v>Annual contracts due</x:v>
      </x:c>
      <x:c r="B13" s="2"/>
      <x:c r="C13" s="12" t="n">
        <x:v>18</x:v>
      </x:c>
      <x:c r="D13" s="12" t="n">
        <x:v>19</x:v>
      </x:c>
      <x:c r="E13" s="12" t="n">
        <x:v>20</x:v>
      </x:c>
      <x:c r="F13" s="12" t="n">
        <x:v>21</x:v>
      </x:c>
      <x:c r="G13" s="12" t="n">
        <x:v>18</x:v>
      </x:c>
      <x:c r="H13" s="12" t="n">
        <x:v>19</x:v>
      </x:c>
      <x:c r="I13" s="12" t="n">
        <x:v>20</x:v>
      </x:c>
      <x:c r="J13" s="12" t="n">
        <x:v>21</x:v>
      </x:c>
      <x:c r="K13" s="12" t="n">
        <x:v>18</x:v>
      </x:c>
      <x:c r="L13" s="12" t="n">
        <x:v>19</x:v>
      </x:c>
      <x:c r="M13" s="12" t="n">
        <x:v>20</x:v>
      </x:c>
      <x:c r="N13" s="12" t="n">
        <x:v>21</x:v>
      </x:c>
    </x:row>
    <x:row r="14" ht="23" customHeight="1">
      <x:c r="A14" s="2" t="str">
        <x:v>Annual renewals</x:v>
      </x:c>
      <x:c r="B14" s="2"/>
      <x:c r="C14" s="12" t="n">
        <x:v>13</x:v>
      </x:c>
      <x:c r="D14" s="12" t="n">
        <x:v>14</x:v>
      </x:c>
      <x:c r="E14" s="12" t="n">
        <x:v>15</x:v>
      </x:c>
      <x:c r="F14" s="12" t="n">
        <x:v>16</x:v>
      </x:c>
      <x:c r="G14" s="12" t="n">
        <x:v>13</x:v>
      </x:c>
      <x:c r="H14" s="12" t="n">
        <x:v>14</x:v>
      </x:c>
      <x:c r="I14" s="12" t="n">
        <x:v>15</x:v>
      </x:c>
      <x:c r="J14" s="12" t="n">
        <x:v>16</x:v>
      </x:c>
      <x:c r="K14" s="12" t="n">
        <x:v>13</x:v>
      </x:c>
      <x:c r="L14" s="12" t="n">
        <x:v>14</x:v>
      </x:c>
      <x:c r="M14" s="12" t="n">
        <x:v>15</x:v>
      </x:c>
      <x:c r="N14" s="12" t="n">
        <x:v>16</x:v>
      </x:c>
    </x:row>
    <x:row r="15" ht="23" customHeight="1">
      <x:c r="A15" s="2" t="str">
        <x:v>Annual cancellations</x:v>
      </x:c>
      <x:c r="B15" s="2"/>
      <x:c r="C15" s="12" t="n">
        <x:v>5</x:v>
      </x:c>
      <x:c r="D15" s="12" t="n">
        <x:v>5</x:v>
      </x:c>
      <x:c r="E15" s="12" t="n">
        <x:v>5</x:v>
      </x:c>
      <x:c r="F15" s="12" t="n">
        <x:v>5</x:v>
      </x:c>
      <x:c r="G15" s="12" t="n">
        <x:v>5</x:v>
      </x:c>
      <x:c r="H15" s="12" t="n">
        <x:v>5</x:v>
      </x:c>
      <x:c r="I15" s="12" t="n">
        <x:v>5</x:v>
      </x:c>
      <x:c r="J15" s="12" t="n">
        <x:v>5</x:v>
      </x:c>
      <x:c r="K15" s="12" t="n">
        <x:v>5</x:v>
      </x:c>
      <x:c r="L15" s="12" t="n">
        <x:v>5</x:v>
      </x:c>
      <x:c r="M15" s="12" t="n">
        <x:v>5</x:v>
      </x:c>
      <x:c r="N15" s="12" t="n">
        <x:v>5</x:v>
      </x:c>
    </x:row>
    <x:row r="16" ht="23" customHeight="1">
      <x:c r="A16" s="2" t="str">
        <x:v>Closing annual members</x:v>
      </x:c>
      <x:c r="B16" s="2"/>
      <x:c r="C16" s="12" t="n">
        <x:v>272</x:v>
      </x:c>
      <x:c r="D16" s="12" t="n">
        <x:v>313</x:v>
      </x:c>
      <x:c r="E16" s="12" t="n">
        <x:v>356</x:v>
      </x:c>
      <x:c r="F16" s="12" t="n">
        <x:v>402</x:v>
      </x:c>
      <x:c r="G16" s="12" t="n">
        <x:v>450</x:v>
      </x:c>
      <x:c r="H16" s="12" t="n">
        <x:v>501</x:v>
      </x:c>
      <x:c r="I16" s="12" t="n">
        <x:v>555</x:v>
      </x:c>
      <x:c r="J16" s="12" t="n">
        <x:v>611</x:v>
      </x:c>
      <x:c r="K16" s="12" t="n">
        <x:v>670</x:v>
      </x:c>
      <x:c r="L16" s="12" t="n">
        <x:v>732</x:v>
      </x:c>
      <x:c r="M16" s="12" t="n">
        <x:v>796</x:v>
      </x:c>
      <x:c r="N16" s="12" t="n">
        <x:v>863</x:v>
      </x:c>
    </x:row>
    <x:row r="17" ht="25" customHeight="1">
      <x:c r="A17" s="21" t="str">
        <x:v>Closing total members</x:v>
      </x:c>
      <x:c r="B17" s="21"/>
      <x:c r="C17" s="22" t="n">
        <x:v>1130</x:v>
      </x:c>
      <x:c r="D17" s="22" t="n">
        <x:v>1252</x:v>
      </x:c>
      <x:c r="E17" s="22" t="n">
        <x:v>1382</x:v>
      </x:c>
      <x:c r="F17" s="22" t="n">
        <x:v>1517</x:v>
      </x:c>
      <x:c r="G17" s="22" t="n">
        <x:v>1658</x:v>
      </x:c>
      <x:c r="H17" s="22" t="n">
        <x:v>1806</x:v>
      </x:c>
      <x:c r="I17" s="22" t="n">
        <x:v>1960</x:v>
      </x:c>
      <x:c r="J17" s="22" t="n">
        <x:v>2120</x:v>
      </x:c>
      <x:c r="K17" s="22" t="n">
        <x:v>2287</x:v>
      </x:c>
      <x:c r="L17" s="22" t="n">
        <x:v>2460</x:v>
      </x:c>
      <x:c r="M17" s="22" t="n">
        <x:v>2639</x:v>
      </x:c>
      <x:c r="N17" s="22" t="n">
        <x:v>2825</x:v>
      </x:c>
    </x:row>
    <x:row r="18" ht="23" customHeight="1">
      <x:c r="A18" s="2" t="str">
        <x:v>New paid members</x:v>
      </x:c>
      <x:c r="B18" s="2"/>
      <x:c r="C18" s="12" t="n">
        <x:v>93</x:v>
      </x:c>
      <x:c r="D18" s="12" t="n">
        <x:v>99</x:v>
      </x:c>
      <x:c r="E18" s="12" t="n">
        <x:v>106</x:v>
      </x:c>
      <x:c r="F18" s="12" t="n">
        <x:v>112</x:v>
      </x:c>
      <x:c r="G18" s="12" t="n">
        <x:v>118</x:v>
      </x:c>
      <x:c r="H18" s="12" t="n">
        <x:v>125</x:v>
      </x:c>
      <x:c r="I18" s="12" t="n">
        <x:v>131</x:v>
      </x:c>
      <x:c r="J18" s="12" t="n">
        <x:v>137</x:v>
      </x:c>
      <x:c r="K18" s="12" t="n">
        <x:v>144</x:v>
      </x:c>
      <x:c r="L18" s="12" t="n">
        <x:v>151</x:v>
      </x:c>
      <x:c r="M18" s="12" t="n">
        <x:v>157</x:v>
      </x:c>
      <x:c r="N18" s="12" t="n">
        <x:v>164</x:v>
      </x:c>
    </x:row>
    <x:row r="19" ht="23" customHeight="1">
      <x:c r="A19" s="2" t="str">
        <x:v>New organic members</x:v>
      </x:c>
      <x:c r="B19" s="2"/>
      <x:c r="C19" s="12" t="n">
        <x:v>61</x:v>
      </x:c>
      <x:c r="D19" s="12" t="n">
        <x:v>64</x:v>
      </x:c>
      <x:c r="E19" s="12" t="n">
        <x:v>67</x:v>
      </x:c>
      <x:c r="F19" s="12" t="n">
        <x:v>70</x:v>
      </x:c>
      <x:c r="G19" s="12" t="n">
        <x:v>73</x:v>
      </x:c>
      <x:c r="H19" s="12" t="n">
        <x:v>76</x:v>
      </x:c>
      <x:c r="I19" s="12" t="n">
        <x:v>79</x:v>
      </x:c>
      <x:c r="J19" s="12" t="n">
        <x:v>82</x:v>
      </x:c>
      <x:c r="K19" s="12" t="n">
        <x:v>85</x:v>
      </x:c>
      <x:c r="L19" s="12" t="n">
        <x:v>88</x:v>
      </x:c>
      <x:c r="M19" s="12" t="n">
        <x:v>91</x:v>
      </x:c>
      <x:c r="N19" s="12" t="n">
        <x:v>94</x:v>
      </x:c>
    </x:row>
    <x:row r="20" ht="23" customHeight="1">
      <x:c r="A20" s="2" t="str">
        <x:v>Acquisition spend</x:v>
      </x:c>
      <x:c r="B20" s="2"/>
      <x:c r="C20" s="14" t="n">
        <x:v>10400</x:v>
      </x:c>
      <x:c r="D20" s="14" t="n">
        <x:v>11050</x:v>
      </x:c>
      <x:c r="E20" s="14" t="n">
        <x:v>11700</x:v>
      </x:c>
      <x:c r="F20" s="14" t="n">
        <x:v>12350</x:v>
      </x:c>
      <x:c r="G20" s="14" t="n">
        <x:v>13000</x:v>
      </x:c>
      <x:c r="H20" s="14" t="n">
        <x:v>13650</x:v>
      </x:c>
      <x:c r="I20" s="14" t="n">
        <x:v>14300</x:v>
      </x:c>
      <x:c r="J20" s="14" t="n">
        <x:v>14950</x:v>
      </x:c>
      <x:c r="K20" s="14" t="n">
        <x:v>15600</x:v>
      </x:c>
      <x:c r="L20" s="14" t="n">
        <x:v>16250</x:v>
      </x:c>
      <x:c r="M20" s="14" t="n">
        <x:v>16900</x:v>
      </x:c>
      <x:c r="N20" s="14" t="n">
        <x:v>17550</x:v>
      </x:c>
    </x:row>
    <x:row r="21" ht="23" customHeight="1">
      <x:c r="A21" s="2" t="str">
        <x:v>Monthly churn / opening members</x:v>
      </x:c>
      <x:c r="B21" s="2"/>
      <x:c r="C21" s="16" t="n">
        <x:v>0.04230769230769231</x:v>
      </x:c>
      <x:c r="D21" s="16" t="n">
        <x:v>0.04195804195804196</x:v>
      </x:c>
      <x:c r="E21" s="16" t="n">
        <x:v>0.04046858359957402</x:v>
      </x:c>
      <x:c r="F21" s="16" t="n">
        <x:v>0.04093567251461988</x:v>
      </x:c>
      <x:c r="G21" s="16" t="n">
        <x:v>0.04035874439461883</x:v>
      </x:c>
      <x:c r="H21" s="16" t="n">
        <x:v>0.039735099337748346</x:v>
      </x:c>
      <x:c r="I21" s="16" t="n">
        <x:v>0.03908045977011494</x:v>
      </x:c>
      <x:c r="J21" s="16" t="n">
        <x:v>0.038434163701067614</x:v>
      </x:c>
      <x:c r="K21" s="16" t="n">
        <x:v>0.03777335984095427</x:v>
      </x:c>
      <x:c r="L21" s="16" t="n">
        <x:v>0.03772418058132344</x:v>
      </x:c>
      <x:c r="M21" s="16" t="n">
        <x:v>0.037037037037037035</x:v>
      </x:c>
      <x:c r="N21" s="16" t="n">
        <x:v>0.0363537710255019</x:v>
      </x:c>
    </x:row>
    <x:row r="22" ht="23" customHeight="1">
      <x:c r="A22" s="2" t="str">
        <x:v>Monthly membership revenue</x:v>
      </x:c>
      <x:c r="B22" s="2"/>
      <x:c r="C22" s="14" t="n">
        <x:v>20592</x:v>
      </x:c>
      <x:c r="D22" s="14" t="n">
        <x:v>22536</x:v>
      </x:c>
      <x:c r="E22" s="14" t="n">
        <x:v>24624</x:v>
      </x:c>
      <x:c r="F22" s="14" t="n">
        <x:v>26760</x:v>
      </x:c>
      <x:c r="G22" s="14" t="n">
        <x:v>28992</x:v>
      </x:c>
      <x:c r="H22" s="14" t="n">
        <x:v>31320</x:v>
      </x:c>
      <x:c r="I22" s="14" t="n">
        <x:v>33720</x:v>
      </x:c>
      <x:c r="J22" s="14" t="n">
        <x:v>36216</x:v>
      </x:c>
      <x:c r="K22" s="14" t="n">
        <x:v>38808</x:v>
      </x:c>
      <x:c r="L22" s="14" t="n">
        <x:v>41472</x:v>
      </x:c>
      <x:c r="M22" s="14" t="n">
        <x:v>44232</x:v>
      </x:c>
      <x:c r="N22" s="14" t="n">
        <x:v>47088</x:v>
      </x:c>
    </x:row>
    <x:row r="23" ht="23" customHeight="1">
      <x:c r="A23" s="2" t="str">
        <x:v>Annual membership revenue</x:v>
      </x:c>
      <x:c r="B23" s="2"/>
      <x:c r="C23" s="14" t="n">
        <x:v>5440</x:v>
      </x:c>
      <x:c r="D23" s="14" t="n">
        <x:v>6260</x:v>
      </x:c>
      <x:c r="E23" s="14" t="n">
        <x:v>7120</x:v>
      </x:c>
      <x:c r="F23" s="14" t="n">
        <x:v>8040</x:v>
      </x:c>
      <x:c r="G23" s="14" t="n">
        <x:v>9000</x:v>
      </x:c>
      <x:c r="H23" s="14" t="n">
        <x:v>10020</x:v>
      </x:c>
      <x:c r="I23" s="14" t="n">
        <x:v>11100</x:v>
      </x:c>
      <x:c r="J23" s="14" t="n">
        <x:v>12220</x:v>
      </x:c>
      <x:c r="K23" s="14" t="n">
        <x:v>13400</x:v>
      </x:c>
      <x:c r="L23" s="14" t="n">
        <x:v>14640</x:v>
      </x:c>
      <x:c r="M23" s="14" t="n">
        <x:v>15920</x:v>
      </x:c>
      <x:c r="N23" s="14" t="n">
        <x:v>17260</x:v>
      </x:c>
    </x:row>
    <x:row r="24" ht="23" customHeight="1">
      <x:c r="A24" s="2" t="str">
        <x:v>Event seats</x:v>
      </x:c>
      <x:c r="B24" s="2"/>
      <x:c r="C24" s="12" t="n">
        <x:v>0</x:v>
      </x:c>
      <x:c r="D24" s="12" t="n">
        <x:v>0</x:v>
      </x:c>
      <x:c r="E24" s="12" t="n">
        <x:v>94</x:v>
      </x:c>
      <x:c r="F24" s="12" t="n">
        <x:v>0</x:v>
      </x:c>
      <x:c r="G24" s="12" t="n">
        <x:v>0</x:v>
      </x:c>
      <x:c r="H24" s="12" t="n">
        <x:v>124</x:v>
      </x:c>
      <x:c r="I24" s="12" t="n">
        <x:v>0</x:v>
      </x:c>
      <x:c r="J24" s="12" t="n">
        <x:v>0</x:v>
      </x:c>
      <x:c r="K24" s="12" t="n">
        <x:v>159</x:v>
      </x:c>
      <x:c r="L24" s="12" t="n">
        <x:v>0</x:v>
      </x:c>
      <x:c r="M24" s="12" t="n">
        <x:v>0</x:v>
      </x:c>
      <x:c r="N24" s="12" t="n">
        <x:v>198</x:v>
      </x:c>
    </x:row>
    <x:row r="25" ht="23" customHeight="1">
      <x:c r="A25" s="2" t="str">
        <x:v>Event revenue</x:v>
      </x:c>
      <x:c r="B25" s="2"/>
      <x:c r="C25" s="14" t="n">
        <x:v>0</x:v>
      </x:c>
      <x:c r="D25" s="14" t="n">
        <x:v>0</x:v>
      </x:c>
      <x:c r="E25" s="14" t="n">
        <x:v>13630</x:v>
      </x:c>
      <x:c r="F25" s="14" t="n">
        <x:v>0</x:v>
      </x:c>
      <x:c r="G25" s="14" t="n">
        <x:v>0</x:v>
      </x:c>
      <x:c r="H25" s="14" t="n">
        <x:v>17980</x:v>
      </x:c>
      <x:c r="I25" s="14" t="n">
        <x:v>0</x:v>
      </x:c>
      <x:c r="J25" s="14" t="n">
        <x:v>0</x:v>
      </x:c>
      <x:c r="K25" s="14" t="n">
        <x:v>23055</x:v>
      </x:c>
      <x:c r="L25" s="14" t="n">
        <x:v>0</x:v>
      </x:c>
      <x:c r="M25" s="14" t="n">
        <x:v>0</x:v>
      </x:c>
      <x:c r="N25" s="14" t="n">
        <x:v>28710</x:v>
      </x:c>
    </x:row>
    <x:row r="26" ht="25" customHeight="1">
      <x:c r="A26" s="21" t="str">
        <x:v>Total revenue</x:v>
      </x:c>
      <x:c r="B26" s="21"/>
      <x:c r="C26" s="25" t="n">
        <x:v>26032</x:v>
      </x:c>
      <x:c r="D26" s="25" t="n">
        <x:v>28796</x:v>
      </x:c>
      <x:c r="E26" s="25" t="n">
        <x:v>45374</x:v>
      </x:c>
      <x:c r="F26" s="25" t="n">
        <x:v>34800</x:v>
      </x:c>
      <x:c r="G26" s="25" t="n">
        <x:v>37992</x:v>
      </x:c>
      <x:c r="H26" s="25" t="n">
        <x:v>59320</x:v>
      </x:c>
      <x:c r="I26" s="25" t="n">
        <x:v>44820</x:v>
      </x:c>
      <x:c r="J26" s="25" t="n">
        <x:v>48436</x:v>
      </x:c>
      <x:c r="K26" s="25" t="n">
        <x:v>75263</x:v>
      </x:c>
      <x:c r="L26" s="25" t="n">
        <x:v>56112</x:v>
      </x:c>
      <x:c r="M26" s="25" t="n">
        <x:v>60152</x:v>
      </x:c>
      <x:c r="N26" s="25" t="n">
        <x:v>93058</x:v>
      </x:c>
    </x:row>
    <x:row r="27" ht="23" customHeight="1">
      <x:c r="A27" s="2" t="str">
        <x:v>Annual cash collected</x:v>
      </x:c>
      <x:c r="B27" s="2"/>
      <x:c r="C27" s="14" t="n">
        <x:v>13440</x:v>
      </x:c>
      <x:c r="D27" s="14" t="n">
        <x:v>14400</x:v>
      </x:c>
      <x:c r="E27" s="14" t="n">
        <x:v>15120</x:v>
      </x:c>
      <x:c r="F27" s="14" t="n">
        <x:v>16080</x:v>
      </x:c>
      <x:c r="G27" s="14" t="n">
        <x:v>15840</x:v>
      </x:c>
      <x:c r="H27" s="14" t="n">
        <x:v>16800</x:v>
      </x:c>
      <x:c r="I27" s="14" t="n">
        <x:v>17760</x:v>
      </x:c>
      <x:c r="J27" s="14" t="n">
        <x:v>18480</x:v>
      </x:c>
      <x:c r="K27" s="14" t="n">
        <x:v>18480</x:v>
      </x:c>
      <x:c r="L27" s="14" t="n">
        <x:v>19440</x:v>
      </x:c>
      <x:c r="M27" s="14" t="n">
        <x:v>20160</x:v>
      </x:c>
      <x:c r="N27" s="14" t="n">
        <x:v>21120</x:v>
      </x:c>
    </x:row>
    <x:row r="28" ht="23" customHeight="1">
      <x:c r="A28" s="2" t="str">
        <x:v>Event cash collected</x:v>
      </x:c>
      <x:c r="B28" s="2"/>
      <x:c r="C28" s="14" t="n">
        <x:v>0</x:v>
      </x:c>
      <x:c r="D28" s="14" t="n">
        <x:v>4089</x:v>
      </x:c>
      <x:c r="E28" s="14" t="n">
        <x:v>9541</x:v>
      </x:c>
      <x:c r="F28" s="14" t="n">
        <x:v>0</x:v>
      </x:c>
      <x:c r="G28" s="14" t="n">
        <x:v>5394</x:v>
      </x:c>
      <x:c r="H28" s="14" t="n">
        <x:v>12586</x:v>
      </x:c>
      <x:c r="I28" s="14" t="n">
        <x:v>0</x:v>
      </x:c>
      <x:c r="J28" s="14" t="n">
        <x:v>6916.5</x:v>
      </x:c>
      <x:c r="K28" s="14" t="n">
        <x:v>16138.499999999998</x:v>
      </x:c>
      <x:c r="L28" s="14" t="n">
        <x:v>0</x:v>
      </x:c>
      <x:c r="M28" s="14" t="n">
        <x:v>8613</x:v>
      </x:c>
      <x:c r="N28" s="14" t="n">
        <x:v>20097</x:v>
      </x:c>
    </x:row>
    <x:row r="29" ht="23" customHeight="1">
      <x:c r="A29" s="2" t="str">
        <x:v>Total cash collected</x:v>
      </x:c>
      <x:c r="B29" s="2"/>
      <x:c r="C29" s="14" t="n">
        <x:v>34032</x:v>
      </x:c>
      <x:c r="D29" s="14" t="n">
        <x:v>41025</x:v>
      </x:c>
      <x:c r="E29" s="14" t="n">
        <x:v>49285</x:v>
      </x:c>
      <x:c r="F29" s="14" t="n">
        <x:v>42840</x:v>
      </x:c>
      <x:c r="G29" s="14" t="n">
        <x:v>50226</x:v>
      </x:c>
      <x:c r="H29" s="14" t="n">
        <x:v>60706</x:v>
      </x:c>
      <x:c r="I29" s="14" t="n">
        <x:v>51480</x:v>
      </x:c>
      <x:c r="J29" s="14" t="n">
        <x:v>61612.5</x:v>
      </x:c>
      <x:c r="K29" s="14" t="n">
        <x:v>73426.5</x:v>
      </x:c>
      <x:c r="L29" s="14" t="n">
        <x:v>60912</x:v>
      </x:c>
      <x:c r="M29" s="14" t="n">
        <x:v>73005</x:v>
      </x:c>
      <x:c r="N29" s="14" t="n">
        <x:v>88305</x:v>
      </x:c>
    </x:row>
    <x:row r="30" ht="23" customHeight="1">
      <x:c r="A30" s="2" t="str">
        <x:v>Member delivery cost</x:v>
      </x:c>
      <x:c r="B30" s="2"/>
      <x:c r="C30" s="14" t="n">
        <x:v>3616</x:v>
      </x:c>
      <x:c r="D30" s="14" t="n">
        <x:v>4006.4</x:v>
      </x:c>
      <x:c r="E30" s="14" t="n">
        <x:v>4422.400000000001</x:v>
      </x:c>
      <x:c r="F30" s="14" t="n">
        <x:v>4854.400000000001</x:v>
      </x:c>
      <x:c r="G30" s="14" t="n">
        <x:v>5305.6</x:v>
      </x:c>
      <x:c r="H30" s="14" t="n">
        <x:v>5779.200000000001</x:v>
      </x:c>
      <x:c r="I30" s="14" t="n">
        <x:v>6272</x:v>
      </x:c>
      <x:c r="J30" s="14" t="n">
        <x:v>6784</x:v>
      </x:c>
      <x:c r="K30" s="14" t="n">
        <x:v>7318.400000000001</x:v>
      </x:c>
      <x:c r="L30" s="14" t="n">
        <x:v>7872</x:v>
      </x:c>
      <x:c r="M30" s="14" t="n">
        <x:v>8444.800000000001</x:v>
      </x:c>
      <x:c r="N30" s="14" t="n">
        <x:v>9040</x:v>
      </x:c>
    </x:row>
    <x:row r="31" ht="23" customHeight="1">
      <x:c r="A31" s="2" t="str">
        <x:v>Event delivery incurred</x:v>
      </x:c>
      <x:c r="B31" s="2"/>
      <x:c r="C31" s="14" t="n">
        <x:v>0</x:v>
      </x:c>
      <x:c r="D31" s="14" t="n">
        <x:v>0</x:v>
      </x:c>
      <x:c r="E31" s="14" t="n">
        <x:v>11028</x:v>
      </x:c>
      <x:c r="F31" s="14" t="n">
        <x:v>0</x:v>
      </x:c>
      <x:c r="G31" s="14" t="n">
        <x:v>0</x:v>
      </x:c>
      <x:c r="H31" s="14" t="n">
        <x:v>12888</x:v>
      </x:c>
      <x:c r="I31" s="14" t="n">
        <x:v>0</x:v>
      </x:c>
      <x:c r="J31" s="14" t="n">
        <x:v>0</x:v>
      </x:c>
      <x:c r="K31" s="14" t="n">
        <x:v>15058</x:v>
      </x:c>
      <x:c r="L31" s="14" t="n">
        <x:v>0</x:v>
      </x:c>
      <x:c r="M31" s="14" t="n">
        <x:v>0</x:v>
      </x:c>
      <x:c r="N31" s="14" t="n">
        <x:v>17476</x:v>
      </x:c>
    </x:row>
    <x:row r="32" ht="23" customHeight="1">
      <x:c r="A32" s="2" t="str">
        <x:v>Processing fees</x:v>
      </x:c>
      <x:c r="B32" s="2"/>
      <x:c r="C32" s="14" t="n">
        <x:v>1089.0240000000001</x:v>
      </x:c>
      <x:c r="D32" s="14" t="n">
        <x:v>1312.8</x:v>
      </x:c>
      <x:c r="E32" s="14" t="n">
        <x:v>1577.1200000000001</x:v>
      </x:c>
      <x:c r="F32" s="14" t="n">
        <x:v>1370.88</x:v>
      </x:c>
      <x:c r="G32" s="14" t="n">
        <x:v>1607.232</x:v>
      </x:c>
      <x:c r="H32" s="14" t="n">
        <x:v>1942.592</x:v>
      </x:c>
      <x:c r="I32" s="14" t="n">
        <x:v>1647.3600000000001</x:v>
      </x:c>
      <x:c r="J32" s="14" t="n">
        <x:v>1971.6000000000001</x:v>
      </x:c>
      <x:c r="K32" s="14" t="n">
        <x:v>2349.648</x:v>
      </x:c>
      <x:c r="L32" s="14" t="n">
        <x:v>1949.184</x:v>
      </x:c>
      <x:c r="M32" s="14" t="n">
        <x:v>2336.16</x:v>
      </x:c>
      <x:c r="N32" s="14" t="n">
        <x:v>2825.76</x:v>
      </x:c>
    </x:row>
    <x:row r="33" ht="23" customHeight="1">
      <x:c r="A33" s="2" t="str">
        <x:v>Editorial retainer</x:v>
      </x:c>
      <x:c r="B33" s="2"/>
      <x:c r="C33" s="14" t="n">
        <x:v>4200</x:v>
      </x:c>
      <x:c r="D33" s="14" t="n">
        <x:v>4200</x:v>
      </x:c>
      <x:c r="E33" s="14" t="n">
        <x:v>4200</x:v>
      </x:c>
      <x:c r="F33" s="14" t="n">
        <x:v>4200</x:v>
      </x:c>
      <x:c r="G33" s="14" t="n">
        <x:v>4200</x:v>
      </x:c>
      <x:c r="H33" s="14" t="n">
        <x:v>4200</x:v>
      </x:c>
      <x:c r="I33" s="14" t="n">
        <x:v>4200</x:v>
      </x:c>
      <x:c r="J33" s="14" t="n">
        <x:v>4200</x:v>
      </x:c>
      <x:c r="K33" s="14" t="n">
        <x:v>4200</x:v>
      </x:c>
      <x:c r="L33" s="14" t="n">
        <x:v>4200</x:v>
      </x:c>
      <x:c r="M33" s="14" t="n">
        <x:v>4200</x:v>
      </x:c>
      <x:c r="N33" s="14" t="n">
        <x:v>4200</x:v>
      </x:c>
    </x:row>
    <x:row r="34" ht="23" customHeight="1">
      <x:c r="A34" s="2" t="str">
        <x:v>Loaded payroll</x:v>
      </x:c>
      <x:c r="B34" s="2"/>
      <x:c r="C34" s="14" t="n">
        <x:v>24000</x:v>
      </x:c>
      <x:c r="D34" s="14" t="n">
        <x:v>24000</x:v>
      </x:c>
      <x:c r="E34" s="14" t="n">
        <x:v>24000</x:v>
      </x:c>
      <x:c r="F34" s="14" t="n">
        <x:v>24000</x:v>
      </x:c>
      <x:c r="G34" s="14" t="n">
        <x:v>24000</x:v>
      </x:c>
      <x:c r="H34" s="14" t="n">
        <x:v>24000</x:v>
      </x:c>
      <x:c r="I34" s="14" t="n">
        <x:v>24000</x:v>
      </x:c>
      <x:c r="J34" s="14" t="n">
        <x:v>24000</x:v>
      </x:c>
      <x:c r="K34" s="14" t="n">
        <x:v>24000</x:v>
      </x:c>
      <x:c r="L34" s="14" t="n">
        <x:v>24000</x:v>
      </x:c>
      <x:c r="M34" s="14" t="n">
        <x:v>24000</x:v>
      </x:c>
      <x:c r="N34" s="14" t="n">
        <x:v>24000</x:v>
      </x:c>
    </x:row>
    <x:row r="35" ht="23" customHeight="1">
      <x:c r="A35" s="2" t="str">
        <x:v>General overhead</x:v>
      </x:c>
      <x:c r="B35" s="2"/>
      <x:c r="C35" s="14" t="n">
        <x:v>5600</x:v>
      </x:c>
      <x:c r="D35" s="14" t="n">
        <x:v>5600</x:v>
      </x:c>
      <x:c r="E35" s="14" t="n">
        <x:v>5600</x:v>
      </x:c>
      <x:c r="F35" s="14" t="n">
        <x:v>5600</x:v>
      </x:c>
      <x:c r="G35" s="14" t="n">
        <x:v>5600</x:v>
      </x:c>
      <x:c r="H35" s="14" t="n">
        <x:v>5600</x:v>
      </x:c>
      <x:c r="I35" s="14" t="n">
        <x:v>5600</x:v>
      </x:c>
      <x:c r="J35" s="14" t="n">
        <x:v>5600</x:v>
      </x:c>
      <x:c r="K35" s="14" t="n">
        <x:v>5600</x:v>
      </x:c>
      <x:c r="L35" s="14" t="n">
        <x:v>5600</x:v>
      </x:c>
      <x:c r="M35" s="14" t="n">
        <x:v>5600</x:v>
      </x:c>
      <x:c r="N35" s="14" t="n">
        <x:v>5600</x:v>
      </x:c>
    </x:row>
    <x:row r="36" ht="25" customHeight="1">
      <x:c r="A36" s="21" t="str">
        <x:v>Pretax operating income</x:v>
      </x:c>
      <x:c r="B36" s="21"/>
      <x:c r="C36" s="25" t="n">
        <x:v>-22873.024</x:v>
      </x:c>
      <x:c r="D36" s="25" t="n">
        <x:v>-21373.2</x:v>
      </x:c>
      <x:c r="E36" s="25" t="n">
        <x:v>-17153.52</x:v>
      </x:c>
      <x:c r="F36" s="25" t="n">
        <x:v>-17575.280000000002</x:v>
      </x:c>
      <x:c r="G36" s="25" t="n">
        <x:v>-15720.831999999999</x:v>
      </x:c>
      <x:c r="H36" s="25" t="n">
        <x:v>-8739.791999999994</x:v>
      </x:c>
      <x:c r="I36" s="25" t="n">
        <x:v>-11199.36</x:v>
      </x:c>
      <x:c r="J36" s="25" t="n">
        <x:v>-9069.599999999999</x:v>
      </x:c>
      <x:c r="K36" s="25" t="n">
        <x:v>1136.9520000000048</x:v>
      </x:c>
      <x:c r="L36" s="25" t="n">
        <x:v>-3759.184000000001</x:v>
      </x:c>
      <x:c r="M36" s="25" t="n">
        <x:v>-1328.9600000000064</x:v>
      </x:c>
      <x:c r="N36" s="25" t="n">
        <x:v>12366.239999999998</x:v>
      </x:c>
    </x:row>
    <x:row r="37" ht="23" customHeight="1">
      <x:c r="A37" s="2" t="str">
        <x:v>Net cash flow</x:v>
      </x:c>
      <x:c r="B37" s="2"/>
      <x:c r="C37" s="14" t="n">
        <x:v>-14873.024000000001</x:v>
      </x:c>
      <x:c r="D37" s="14" t="n">
        <x:v>-13555.400000000001</x:v>
      </x:c>
      <x:c r="E37" s="14" t="n">
        <x:v>-8831.320000000007</x:v>
      </x:c>
      <x:c r="F37" s="14" t="n">
        <x:v>-9535.279999999999</x:v>
      </x:c>
      <x:c r="G37" s="14" t="n">
        <x:v>-8642.032000000007</x:v>
      </x:c>
      <x:c r="H37" s="14" t="n">
        <x:v>-2198.591999999997</x:v>
      </x:c>
      <x:c r="I37" s="14" t="n">
        <x:v>-4539.360000000001</x:v>
      </x:c>
      <x:c r="J37" s="14" t="n">
        <x:v>-1916.2999999999956</x:v>
      </x:c>
      <x:c r="K37" s="14" t="n">
        <x:v>5323.652000000002</x:v>
      </x:c>
      <x:c r="L37" s="14" t="n">
        <x:v>1040.815999999999</x:v>
      </x:c>
      <x:c r="M37" s="14" t="n">
        <x:v>4533.639999999999</x:v>
      </x:c>
      <x:c r="N37" s="14" t="n">
        <x:v>14603.64</x:v>
      </x:c>
    </x:row>
    <x:row r="38" ht="23" customHeight="1">
      <x:c r="A38" s="2" t="str">
        <x:v>Opening cash</x:v>
      </x:c>
      <x:c r="B38" s="2"/>
      <x:c r="C38" s="14" t="n">
        <x:v>286000</x:v>
      </x:c>
      <x:c r="D38" s="14" t="n">
        <x:v>271126.976</x:v>
      </x:c>
      <x:c r="E38" s="14" t="n">
        <x:v>257571.57600000003</x:v>
      </x:c>
      <x:c r="F38" s="14" t="n">
        <x:v>248740.25600000002</x:v>
      </x:c>
      <x:c r="G38" s="14" t="n">
        <x:v>239204.97600000002</x:v>
      </x:c>
      <x:c r="H38" s="14" t="n">
        <x:v>230562.94400000002</x:v>
      </x:c>
      <x:c r="I38" s="14" t="n">
        <x:v>228364.352</x:v>
      </x:c>
      <x:c r="J38" s="14" t="n">
        <x:v>223824.99200000003</x:v>
      </x:c>
      <x:c r="K38" s="14" t="n">
        <x:v>221908.69200000004</x:v>
      </x:c>
      <x:c r="L38" s="14" t="n">
        <x:v>227232.34400000004</x:v>
      </x:c>
      <x:c r="M38" s="14" t="n">
        <x:v>228273.16000000003</x:v>
      </x:c>
      <x:c r="N38" s="14" t="n">
        <x:v>232806.80000000005</x:v>
      </x:c>
    </x:row>
    <x:row r="39" ht="25" customHeight="1">
      <x:c r="A39" s="21" t="str">
        <x:v>Closing cash</x:v>
      </x:c>
      <x:c r="B39" s="21"/>
      <x:c r="C39" s="25" t="n">
        <x:v>271126.976</x:v>
      </x:c>
      <x:c r="D39" s="25" t="n">
        <x:v>257571.57600000003</x:v>
      </x:c>
      <x:c r="E39" s="25" t="n">
        <x:v>248740.25600000002</x:v>
      </x:c>
      <x:c r="F39" s="25" t="n">
        <x:v>239204.97600000002</x:v>
      </x:c>
      <x:c r="G39" s="25" t="n">
        <x:v>230562.94400000002</x:v>
      </x:c>
      <x:c r="H39" s="25" t="n">
        <x:v>228364.352</x:v>
      </x:c>
      <x:c r="I39" s="25" t="n">
        <x:v>223824.99200000003</x:v>
      </x:c>
      <x:c r="J39" s="25" t="n">
        <x:v>221908.69200000004</x:v>
      </x:c>
      <x:c r="K39" s="25" t="n">
        <x:v>227232.34400000004</x:v>
      </x:c>
      <x:c r="L39" s="25" t="n">
        <x:v>228273.16000000003</x:v>
      </x:c>
      <x:c r="M39" s="25" t="n">
        <x:v>232806.80000000005</x:v>
      </x:c>
      <x:c r="N39" s="25" t="n">
        <x:v>247410.44000000006</x:v>
      </x:c>
    </x:row>
    <x:row r="40" ht="23" customHeight="1">
      <x:c r="A40" s="2" t="str">
        <x:v>Opening annual deferred</x:v>
      </x:c>
      <x:c r="B40" s="2"/>
      <x:c r="C40" s="14" t="n">
        <x:v>26040</x:v>
      </x:c>
      <x:c r="D40" s="14" t="n">
        <x:v>34040</x:v>
      </x:c>
      <x:c r="E40" s="14" t="n">
        <x:v>42180</x:v>
      </x:c>
      <x:c r="F40" s="14" t="n">
        <x:v>50180</x:v>
      </x:c>
      <x:c r="G40" s="14" t="n">
        <x:v>58220</x:v>
      </x:c>
      <x:c r="H40" s="14" t="n">
        <x:v>65060</x:v>
      </x:c>
      <x:c r="I40" s="14" t="n">
        <x:v>71840</x:v>
      </x:c>
      <x:c r="J40" s="14" t="n">
        <x:v>78500</x:v>
      </x:c>
      <x:c r="K40" s="14" t="n">
        <x:v>84760</x:v>
      </x:c>
      <x:c r="L40" s="14" t="n">
        <x:v>89840</x:v>
      </x:c>
      <x:c r="M40" s="14" t="n">
        <x:v>94640</x:v>
      </x:c>
      <x:c r="N40" s="14" t="n">
        <x:v>98880</x:v>
      </x:c>
    </x:row>
    <x:row r="41" ht="23" customHeight="1">
      <x:c r="A41" s="2" t="str">
        <x:v>Closing annual deferred</x:v>
      </x:c>
      <x:c r="B41" s="2"/>
      <x:c r="C41" s="14" t="n">
        <x:v>34040</x:v>
      </x:c>
      <x:c r="D41" s="14" t="n">
        <x:v>42180</x:v>
      </x:c>
      <x:c r="E41" s="14" t="n">
        <x:v>50180</x:v>
      </x:c>
      <x:c r="F41" s="14" t="n">
        <x:v>58220</x:v>
      </x:c>
      <x:c r="G41" s="14" t="n">
        <x:v>65060</x:v>
      </x:c>
      <x:c r="H41" s="14" t="n">
        <x:v>71840</x:v>
      </x:c>
      <x:c r="I41" s="14" t="n">
        <x:v>78500</x:v>
      </x:c>
      <x:c r="J41" s="14" t="n">
        <x:v>84760</x:v>
      </x:c>
      <x:c r="K41" s="14" t="n">
        <x:v>89840</x:v>
      </x:c>
      <x:c r="L41" s="14" t="n">
        <x:v>94640</x:v>
      </x:c>
      <x:c r="M41" s="14" t="n">
        <x:v>98880</x:v>
      </x:c>
      <x:c r="N41" s="14" t="n">
        <x:v>102740</x:v>
      </x:c>
    </x:row>
    <x:row r="42" ht="23" customHeight="1">
      <x:c r="A42" s="2" t="str">
        <x:v>Closing event deferred</x:v>
      </x:c>
      <x:c r="B42" s="2"/>
      <x:c r="C42" s="14" t="n">
        <x:v>0</x:v>
      </x:c>
      <x:c r="D42" s="14" t="n">
        <x:v>4089</x:v>
      </x:c>
      <x:c r="E42" s="14" t="n">
        <x:v>0</x:v>
      </x:c>
      <x:c r="F42" s="14" t="n">
        <x:v>0</x:v>
      </x:c>
      <x:c r="G42" s="14" t="n">
        <x:v>5394</x:v>
      </x:c>
      <x:c r="H42" s="14" t="n">
        <x:v>0</x:v>
      </x:c>
      <x:c r="I42" s="14" t="n">
        <x:v>0</x:v>
      </x:c>
      <x:c r="J42" s="14" t="n">
        <x:v>6916.5</x:v>
      </x:c>
      <x:c r="K42" s="14" t="n">
        <x:v>0</x:v>
      </x:c>
      <x:c r="L42" s="14" t="n">
        <x:v>0</x:v>
      </x:c>
      <x:c r="M42" s="14" t="n">
        <x:v>8612.999999999998</x:v>
      </x:c>
      <x:c r="N42" s="14" t="n">
        <x:v>0</x:v>
      </x:c>
    </x:row>
    <x:row r="43" ht="23" customHeight="1">
      <x:c r="A43" s="2" t="str">
        <x:v>Closing vendor prepaid</x:v>
      </x:c>
      <x:c r="B43" s="2"/>
      <x:c r="C43" s="14" t="n">
        <x:v>0</x:v>
      </x:c>
      <x:c r="D43" s="14" t="n">
        <x:v>4411.2</x:v>
      </x:c>
      <x:c r="E43" s="14" t="n">
        <x:v>0</x:v>
      </x:c>
      <x:c r="F43" s="14" t="n">
        <x:v>0</x:v>
      </x:c>
      <x:c r="G43" s="14" t="n">
        <x:v>5155.200000000001</x:v>
      </x:c>
      <x:c r="H43" s="14" t="n">
        <x:v>0</x:v>
      </x:c>
      <x:c r="I43" s="14" t="n">
        <x:v>0</x:v>
      </x:c>
      <x:c r="J43" s="14" t="n">
        <x:v>6023.200000000001</x:v>
      </x:c>
      <x:c r="K43" s="14" t="n">
        <x:v>0</x:v>
      </x:c>
      <x:c r="L43" s="14" t="n">
        <x:v>0</x:v>
      </x:c>
      <x:c r="M43" s="14" t="n">
        <x:v>6990.400000000001</x:v>
      </x:c>
      <x:c r="N43" s="14" t="n">
        <x:v>0</x:v>
      </x:c>
    </x:row>
    <x:row r="44" ht="23" customHeight="1">
      <x:c r="A44" s="2"/>
      <x:c r="B44" s="2"/>
      <x:c r="C44" s="2"/>
      <x:c r="D44" s="2"/>
      <x:c r="E44" s="2"/>
      <x:c r="F44" s="2"/>
      <x:c r="G44" s="2"/>
      <x:c r="H44" s="2"/>
      <x:c r="I44" s="2"/>
      <x:c r="J44" s="2"/>
      <x:c r="K44" s="2"/>
      <x:c r="L44" s="2"/>
      <x:c r="M44" s="2"/>
      <x:c r="N44" s="2"/>
    </x:row>
    <x:row r="45" ht="23" customHeight="1">
      <x:c r="A45" s="2"/>
      <x:c r="B45" s="2"/>
      <x:c r="C45" s="2"/>
      <x:c r="D45" s="2"/>
      <x:c r="E45" s="2"/>
      <x:c r="F45" s="2"/>
      <x:c r="G45" s="2"/>
      <x:c r="H45" s="2"/>
      <x:c r="I45" s="2"/>
      <x:c r="J45" s="2"/>
      <x:c r="K45" s="2"/>
      <x:c r="L45" s="2"/>
      <x:c r="M45" s="2"/>
      <x:c r="N45" s="2"/>
    </x:row>
    <x:row r="46" ht="23" customHeight="1">
      <x:c r="A46" s="2"/>
      <x:c r="B46" s="2"/>
      <x:c r="C46" s="2"/>
      <x:c r="D46" s="2"/>
      <x:c r="E46" s="2"/>
      <x:c r="F46" s="2"/>
      <x:c r="G46" s="2"/>
      <x:c r="H46" s="2"/>
      <x:c r="I46" s="2"/>
      <x:c r="J46" s="2"/>
      <x:c r="K46" s="2"/>
      <x:c r="L46" s="2"/>
      <x:c r="M46" s="2"/>
      <x:c r="N46" s="2"/>
    </x:row>
    <x:row r="47" ht="23" customHeight="1">
      <x:c r="A47" s="2"/>
      <x:c r="B47" s="2"/>
      <x:c r="C47" s="2"/>
      <x:c r="D47" s="2"/>
      <x:c r="E47" s="2"/>
      <x:c r="F47" s="2"/>
      <x:c r="G47" s="2"/>
      <x:c r="H47" s="2"/>
      <x:c r="I47" s="2"/>
      <x:c r="J47" s="2"/>
      <x:c r="K47" s="2"/>
      <x:c r="L47" s="2"/>
      <x:c r="M47" s="2"/>
      <x:c r="N47" s="2"/>
    </x:row>
  </x:sheetData>
  <x:mergeCells>
    <x:mergeCell ref="A1:N2"/>
    <x:mergeCell ref="A3:N3"/>
  </x:mergeCells>
  <x:pageMargins left="0.7" right="0.7" top="0.75" bottom="0.75" header="0.3" footer="0.3"/>
  <x:legacyDrawing xmlns:r="http://schemas.openxmlformats.org/officeDocument/2006/relationships" r:id="Rd6ab3070fcef48b4"/>
</x:worksheet>
</file>

<file path=xl/worksheets/sheet8.xml><?xml version="1.0" encoding="utf-8"?>
<x:worksheet xmlns:x="http://schemas.openxmlformats.org/spreadsheetml/2006/main">
  <x:sheetViews>
    <x:sheetView showGridLines="0" workbookViewId="0"/>
  </x:sheetViews>
  <x:sheetFormatPr defaultRowHeight="15"/>
  <x:cols>
    <x:col min="1" max="1" width="24" hidden="0" customWidth="1"/>
    <x:col min="2" max="2" width="17" hidden="0" customWidth="1"/>
    <x:col min="3" max="3" width="24" hidden="0" customWidth="1"/>
    <x:col min="4" max="4" width="15" hidden="0" customWidth="1"/>
    <x:col min="5" max="5" width="15" hidden="0" customWidth="1"/>
    <x:col min="6" max="6" width="15" hidden="0" customWidth="1"/>
    <x:col min="7" max="7" width="22" hidden="0" customWidth="1"/>
  </x:cols>
  <x:sheetData>
    <x:row r="1" ht="25" customHeight="1">
      <x:c r="A1" s="6" t="str">
        <x:v>ACQUISITION / SOURCE BRIDGE</x:v>
      </x:c>
      <x:c r="B1" s="6" t="str">
        <x:v>ACQUISITION / SOURCE BRIDGE</x:v>
      </x:c>
      <x:c r="C1" s="6" t="str">
        <x:v>ACQUISITION / SOURCE BRIDGE</x:v>
      </x:c>
      <x:c r="D1" s="6" t="str">
        <x:v>ACQUISITION / SOURCE BRIDGE</x:v>
      </x:c>
      <x:c r="E1" s="6" t="str">
        <x:v>ACQUISITION / SOURCE BRIDGE</x:v>
      </x:c>
      <x:c r="F1" s="6" t="str">
        <x:v>ACQUISITION / SOURCE BRIDGE</x:v>
      </x:c>
      <x:c r="G1" s="6" t="str">
        <x:v>ACQUISITION / SOURCE BRIDGE</x:v>
      </x:c>
    </x:row>
    <x:row r="2" ht="25" customHeight="1">
      <x:c r="A2" s="6" t="str">
        <x:v>ACQUISITION / SOURCE BRIDGE</x:v>
      </x:c>
      <x:c r="B2" s="6" t="str">
        <x:v>ACQUISITION / SOURCE BRIDGE</x:v>
      </x:c>
      <x:c r="C2" s="6" t="str">
        <x:v>ACQUISITION / SOURCE BRIDGE</x:v>
      </x:c>
      <x:c r="D2" s="6" t="str">
        <x:v>ACQUISITION / SOURCE BRIDGE</x:v>
      </x:c>
      <x:c r="E2" s="6" t="str">
        <x:v>ACQUISITION / SOURCE BRIDGE</x:v>
      </x:c>
      <x:c r="F2" s="6" t="str">
        <x:v>ACQUISITION / SOURCE BRIDGE</x:v>
      </x:c>
      <x:c r="G2" s="6" t="str">
        <x:v>ACQUISITION / SOURCE BRIDGE</x:v>
      </x:c>
    </x:row>
    <x:row r="3" ht="25" customHeight="1">
      <x:c r="A3" s="9" t="str">
        <x:v>Normalized historical spend → observed CAC → forecast expansion assumptions</x:v>
      </x:c>
      <x:c r="B3" s="9" t="str">
        <x:v>Normalized historical spend → observed CAC → forecast expansion assumptions</x:v>
      </x:c>
      <x:c r="C3" s="9" t="str">
        <x:v>Normalized historical spend → observed CAC → forecast expansion assumptions</x:v>
      </x:c>
      <x:c r="D3" s="9" t="str">
        <x:v>Normalized historical spend → observed CAC → forecast expansion assumptions</x:v>
      </x:c>
      <x:c r="E3" s="9" t="str">
        <x:v>Normalized historical spend → observed CAC → forecast expansion assumptions</x:v>
      </x:c>
      <x:c r="F3" s="9" t="str">
        <x:v>Normalized historical spend → observed CAC → forecast expansion assumptions</x:v>
      </x:c>
      <x:c r="G3" s="9" t="str">
        <x:v>Normalized historical spend → observed CAC → forecast expansion assumptions</x:v>
      </x:c>
    </x:row>
    <x:row r="4" ht="23" customHeight="1">
      <x:c r="A4" s="2"/>
      <x:c r="B4" s="2"/>
      <x:c r="C4" s="2"/>
      <x:c r="D4" s="2"/>
      <x:c r="E4" s="2"/>
      <x:c r="F4" s="2"/>
      <x:c r="G4" s="2"/>
    </x:row>
    <x:row r="5" ht="23" customHeight="1">
      <x:c r="A5" s="2"/>
      <x:c r="B5" s="2"/>
      <x:c r="C5" s="2"/>
      <x:c r="D5" s="2"/>
      <x:c r="E5" s="2"/>
      <x:c r="F5" s="2"/>
      <x:c r="G5" s="2"/>
    </x:row>
    <x:row r="6" ht="23" customHeight="1">
      <x:c r="A6" s="2"/>
      <x:c r="B6" s="2"/>
      <x:c r="C6" s="2"/>
      <x:c r="D6" s="2"/>
      <x:c r="E6" s="2"/>
      <x:c r="F6" s="2"/>
      <x:c r="G6" s="2"/>
    </x:row>
    <x:row r="7" ht="25" customHeight="1">
      <x:c r="A7" s="21" t="str">
        <x:v>Channel</x:v>
      </x:c>
      <x:c r="B7" s="21" t="str">
        <x:v>August spend</x:v>
      </x:c>
      <x:c r="C7" s="21" t="str">
        <x:v>Paid additions</x:v>
      </x:c>
      <x:c r="D7" s="21" t="str">
        <x:v>Currency</x:v>
      </x:c>
      <x:c r="E7" s="21" t="str">
        <x:v>Spend share</x:v>
      </x:c>
      <x:c r="F7" s="21" t="str">
        <x:v>Observed CAC</x:v>
      </x:c>
      <x:c r="G7" s="2"/>
    </x:row>
    <x:row r="8" ht="23" customHeight="1">
      <x:c r="A8" s="2" t="str">
        <x:v>Paid Social</x:v>
      </x:c>
      <x:c r="B8" s="28" t="n">
        <x:f>SUMIFS($D$18:$D$53,$B$18:$B$53,"2026-08",$C$18:$C$53,A8)</x:f>
        <x:v>8775</x:v>
      </x:c>
      <x:c r="C8" s="30" t="n">
        <x:f>SUMIFS($E$18:$E$53,$B$18:$B$53,"2026-08",$C$18:$C$53,A8)</x:f>
        <x:v>76</x:v>
      </x:c>
      <x:c r="D8" s="2" t="str">
        <x:v>USD</x:v>
      </x:c>
      <x:c r="E8" s="32" t="n">
        <x:f>B8/SUM($B$8:$B$10)</x:f>
        <x:v>0.5</x:v>
      </x:c>
      <x:c r="F8" s="28" t="n">
        <x:f>B8/C8</x:f>
        <x:v>115.46052631578948</x:v>
      </x:c>
      <x:c r="G8" s="2"/>
    </x:row>
    <x:row r="9" ht="23" customHeight="1">
      <x:c r="A9" s="2" t="str">
        <x:v>Creator Partners</x:v>
      </x:c>
      <x:c r="B9" s="28" t="n">
        <x:f>SUMIFS($D$18:$D$53,$B$18:$B$53,"2026-08",$C$18:$C$53,A9)</x:f>
        <x:v>6142.5</x:v>
      </x:c>
      <x:c r="C9" s="30" t="n">
        <x:f>SUMIFS($E$18:$E$53,$B$18:$B$53,"2026-08",$C$18:$C$53,A9)</x:f>
        <x:v>70</x:v>
      </x:c>
      <x:c r="D9" s="2" t="str">
        <x:v>USD</x:v>
      </x:c>
      <x:c r="E9" s="32" t="n">
        <x:f>B9/SUM($B$8:$B$10)</x:f>
        <x:v>0.35</x:v>
      </x:c>
      <x:c r="F9" s="28" t="n">
        <x:f>B9/C9</x:f>
        <x:v>87.75</x:v>
      </x:c>
      <x:c r="G9" s="2"/>
    </x:row>
    <x:row r="10" ht="23" customHeight="1">
      <x:c r="A10" s="2" t="str">
        <x:v>Search</x:v>
      </x:c>
      <x:c r="B10" s="28" t="n">
        <x:f>SUMIFS($D$18:$D$53,$B$18:$B$53,"2026-08",$C$18:$C$53,A10)</x:f>
        <x:v>2632.5</x:v>
      </x:c>
      <x:c r="C10" s="30" t="n">
        <x:f>SUMIFS($E$18:$E$53,$B$18:$B$53,"2026-08",$C$18:$C$53,A10)</x:f>
        <x:v>18</x:v>
      </x:c>
      <x:c r="D10" s="2" t="str">
        <x:v>USD</x:v>
      </x:c>
      <x:c r="E10" s="32" t="n">
        <x:f>B10/SUM($B$8:$B$10)</x:f>
        <x:v>0.15</x:v>
      </x:c>
      <x:c r="F10" s="28" t="n">
        <x:f>B10/C10</x:f>
        <x:v>146.25</x:v>
      </x:c>
      <x:c r="G10" s="2"/>
    </x:row>
    <x:row r="11" ht="23" customHeight="1">
      <x:c r="A11" s="2"/>
      <x:c r="B11" s="2"/>
      <x:c r="C11" s="2"/>
      <x:c r="D11" s="2"/>
      <x:c r="E11" s="2"/>
      <x:c r="F11" s="2"/>
      <x:c r="G11" s="2"/>
    </x:row>
    <x:row r="12" ht="23" customHeight="1">
      <x:c r="A12" s="9" t="str">
        <x:v>38 raw rows become 36 unique channel-month rows. Two exact export duplicates are removed using record_id. Three date formats, currency strings and six channel aliases are normalized. No missing values were invented.</x:v>
      </x:c>
      <x:c r="B12" s="9" t="str">
        <x:v>38 raw rows become 36 unique channel-month rows. Two exact export duplicates are removed using record_id. Three date formats, currency strings and six channel aliases are normalized. No missing values were invented.</x:v>
      </x:c>
      <x:c r="C12" s="9" t="str">
        <x:v>38 raw rows become 36 unique channel-month rows. Two exact export duplicates are removed using record_id. Three date formats, currency strings and six channel aliases are normalized. No missing values were invented.</x:v>
      </x:c>
      <x:c r="D12" s="9" t="str">
        <x:v>38 raw rows become 36 unique channel-month rows. Two exact export duplicates are removed using record_id. Three date formats, currency strings and six channel aliases are normalized. No missing values were invented.</x:v>
      </x:c>
      <x:c r="E12" s="9" t="str">
        <x:v>38 raw rows become 36 unique channel-month rows. Two exact export duplicates are removed using record_id. Three date formats, currency strings and six channel aliases are normalized. No missing values were invented.</x:v>
      </x:c>
      <x:c r="F12" s="9" t="str">
        <x:v>38 raw rows become 36 unique channel-month rows. Two exact export duplicates are removed using record_id. Three date formats, currency strings and six channel aliases are normalized. No missing values were invented.</x:v>
      </x:c>
      <x:c r="G12" s="9" t="str">
        <x:v>38 raw rows become 36 unique channel-month rows. Two exact export duplicates are removed using record_id. Three date formats, currency strings and six channel aliases are normalized. No missing values were invented.</x:v>
      </x:c>
    </x:row>
    <x:row r="13" ht="23" customHeight="1">
      <x:c r="A13" s="9" t="str">
        <x:v>38 raw rows become 36 unique channel-month rows. Two exact export duplicates are removed using record_id. Three date formats, currency strings and six channel aliases are normalized. No missing values were invented.</x:v>
      </x:c>
      <x:c r="B13" s="9" t="str">
        <x:v>38 raw rows become 36 unique channel-month rows. Two exact export duplicates are removed using record_id. Three date formats, currency strings and six channel aliases are normalized. No missing values were invented.</x:v>
      </x:c>
      <x:c r="C13" s="9" t="str">
        <x:v>38 raw rows become 36 unique channel-month rows. Two exact export duplicates are removed using record_id. Three date formats, currency strings and six channel aliases are normalized. No missing values were invented.</x:v>
      </x:c>
      <x:c r="D13" s="9" t="str">
        <x:v>38 raw rows become 36 unique channel-month rows. Two exact export duplicates are removed using record_id. Three date formats, currency strings and six channel aliases are normalized. No missing values were invented.</x:v>
      </x:c>
      <x:c r="E13" s="9" t="str">
        <x:v>38 raw rows become 36 unique channel-month rows. Two exact export duplicates are removed using record_id. Three date formats, currency strings and six channel aliases are normalized. No missing values were invented.</x:v>
      </x:c>
      <x:c r="F13" s="9" t="str">
        <x:v>38 raw rows become 36 unique channel-month rows. Two exact export duplicates are removed using record_id. Three date formats, currency strings and six channel aliases are normalized. No missing values were invented.</x:v>
      </x:c>
      <x:c r="G13" s="9" t="str">
        <x:v>38 raw rows become 36 unique channel-month rows. Two exact export duplicates are removed using record_id. Three date formats, currency strings and six channel aliases are normalized. No missing values were invented.</x:v>
      </x:c>
    </x:row>
    <x:row r="14" ht="23" customHeight="1">
      <x:c r="A14" s="9" t="str">
        <x:v>38 raw rows become 36 unique channel-month rows. Two exact export duplicates are removed using record_id. Three date formats, currency strings and six channel aliases are normalized. No missing values were invented.</x:v>
      </x:c>
      <x:c r="B14" s="9" t="str">
        <x:v>38 raw rows become 36 unique channel-month rows. Two exact export duplicates are removed using record_id. Three date formats, currency strings and six channel aliases are normalized. No missing values were invented.</x:v>
      </x:c>
      <x:c r="C14" s="9" t="str">
        <x:v>38 raw rows become 36 unique channel-month rows. Two exact export duplicates are removed using record_id. Three date formats, currency strings and six channel aliases are normalized. No missing values were invented.</x:v>
      </x:c>
      <x:c r="D14" s="9" t="str">
        <x:v>38 raw rows become 36 unique channel-month rows. Two exact export duplicates are removed using record_id. Three date formats, currency strings and six channel aliases are normalized. No missing values were invented.</x:v>
      </x:c>
      <x:c r="E14" s="9" t="str">
        <x:v>38 raw rows become 36 unique channel-month rows. Two exact export duplicates are removed using record_id. Three date formats, currency strings and six channel aliases are normalized. No missing values were invented.</x:v>
      </x:c>
      <x:c r="F14" s="9" t="str">
        <x:v>38 raw rows become 36 unique channel-month rows. Two exact export duplicates are removed using record_id. Three date formats, currency strings and six channel aliases are normalized. No missing values were invented.</x:v>
      </x:c>
      <x:c r="G14" s="9" t="str">
        <x:v>38 raw rows become 36 unique channel-month rows. Two exact export duplicates are removed using record_id. Three date formats, currency strings and six channel aliases are normalized. No missing values were invented.</x:v>
      </x:c>
    </x:row>
    <x:row r="15" ht="23" customHeight="1">
      <x:c r="A15" s="2"/>
      <x:c r="B15" s="2"/>
      <x:c r="C15" s="2"/>
      <x:c r="D15" s="2"/>
      <x:c r="E15" s="2"/>
      <x:c r="F15" s="2"/>
      <x:c r="G15" s="2"/>
    </x:row>
    <x:row r="16" ht="23" customHeight="1">
      <x:c r="A16" s="2"/>
      <x:c r="B16" s="2"/>
      <x:c r="C16" s="2"/>
      <x:c r="D16" s="2"/>
      <x:c r="E16" s="2"/>
      <x:c r="F16" s="2"/>
      <x:c r="G16" s="2"/>
    </x:row>
    <x:row r="17" ht="25" customHeight="1">
      <x:c r="A17" s="21" t="str">
        <x:v>Record ID</x:v>
      </x:c>
      <x:c r="B17" s="21" t="str">
        <x:v>Month</x:v>
      </x:c>
      <x:c r="C17" s="21" t="str">
        <x:v>Channel</x:v>
      </x:c>
      <x:c r="D17" s="21" t="str">
        <x:v>Spend (USD)</x:v>
      </x:c>
      <x:c r="E17" s="21" t="str">
        <x:v>Paid additions</x:v>
      </x:c>
      <x:c r="F17" s="2"/>
      <x:c r="G17" s="2"/>
    </x:row>
    <x:row r="18" ht="23" customHeight="1">
      <x:c r="A18" s="2" t="str">
        <x:v>AD-1-1</x:v>
      </x:c>
      <x:c r="B18" s="2" t="str">
        <x:v>2025-09</x:v>
      </x:c>
      <x:c r="C18" s="2" t="str">
        <x:v>Paid Social</x:v>
      </x:c>
      <x:c r="D18" s="14" t="n">
        <x:v>5200</x:v>
      </x:c>
      <x:c r="E18" s="12" t="n">
        <x:v>43</x:v>
      </x:c>
      <x:c r="F18" s="2"/>
      <x:c r="G18" s="2"/>
    </x:row>
    <x:row r="19" ht="23" customHeight="1">
      <x:c r="A19" s="2" t="str">
        <x:v>AD-1-2</x:v>
      </x:c>
      <x:c r="B19" s="2" t="str">
        <x:v>2025-09</x:v>
      </x:c>
      <x:c r="C19" s="2" t="str">
        <x:v>Creator Partners</x:v>
      </x:c>
      <x:c r="D19" s="14" t="n">
        <x:v>3640</x:v>
      </x:c>
      <x:c r="E19" s="12" t="n">
        <x:v>40</x:v>
      </x:c>
      <x:c r="F19" s="2"/>
      <x:c r="G19" s="2"/>
    </x:row>
    <x:row r="20" ht="23" customHeight="1">
      <x:c r="A20" s="2" t="str">
        <x:v>AD-1-3</x:v>
      </x:c>
      <x:c r="B20" s="2" t="str">
        <x:v>2025-09</x:v>
      </x:c>
      <x:c r="C20" s="2" t="str">
        <x:v>Search</x:v>
      </x:c>
      <x:c r="D20" s="14" t="n">
        <x:v>1560</x:v>
      </x:c>
      <x:c r="E20" s="12" t="n">
        <x:v>10</x:v>
      </x:c>
      <x:c r="F20" s="2"/>
      <x:c r="G20" s="2"/>
    </x:row>
    <x:row r="21" ht="23" customHeight="1">
      <x:c r="A21" s="2" t="str">
        <x:v>AD-2-1</x:v>
      </x:c>
      <x:c r="B21" s="2" t="str">
        <x:v>2025-10</x:v>
      </x:c>
      <x:c r="C21" s="2" t="str">
        <x:v>Paid Social</x:v>
      </x:c>
      <x:c r="D21" s="14" t="n">
        <x:v>5525</x:v>
      </x:c>
      <x:c r="E21" s="12" t="n">
        <x:v>46</x:v>
      </x:c>
      <x:c r="F21" s="2"/>
      <x:c r="G21" s="2"/>
    </x:row>
    <x:row r="22" ht="23" customHeight="1">
      <x:c r="A22" s="2" t="str">
        <x:v>AD-2-2</x:v>
      </x:c>
      <x:c r="B22" s="2" t="str">
        <x:v>2025-10</x:v>
      </x:c>
      <x:c r="C22" s="2" t="str">
        <x:v>Creator Partners</x:v>
      </x:c>
      <x:c r="D22" s="14" t="n">
        <x:v>3867.5</x:v>
      </x:c>
      <x:c r="E22" s="12" t="n">
        <x:v>42</x:v>
      </x:c>
      <x:c r="F22" s="2"/>
      <x:c r="G22" s="2"/>
    </x:row>
    <x:row r="23" ht="23" customHeight="1">
      <x:c r="A23" s="2" t="str">
        <x:v>AD-2-3</x:v>
      </x:c>
      <x:c r="B23" s="2" t="str">
        <x:v>2025-10</x:v>
      </x:c>
      <x:c r="C23" s="2" t="str">
        <x:v>Search</x:v>
      </x:c>
      <x:c r="D23" s="14" t="n">
        <x:v>1657.5</x:v>
      </x:c>
      <x:c r="E23" s="12" t="n">
        <x:v>11</x:v>
      </x:c>
      <x:c r="F23" s="2"/>
      <x:c r="G23" s="2"/>
    </x:row>
    <x:row r="24" ht="23" customHeight="1">
      <x:c r="A24" s="2" t="str">
        <x:v>AD-3-1</x:v>
      </x:c>
      <x:c r="B24" s="2" t="str">
        <x:v>2025-11</x:v>
      </x:c>
      <x:c r="C24" s="2" t="str">
        <x:v>Paid Social</x:v>
      </x:c>
      <x:c r="D24" s="14" t="n">
        <x:v>5850</x:v>
      </x:c>
      <x:c r="E24" s="12" t="n">
        <x:v>49</x:v>
      </x:c>
      <x:c r="F24" s="2"/>
      <x:c r="G24" s="2"/>
    </x:row>
    <x:row r="25" ht="23" customHeight="1">
      <x:c r="A25" s="2" t="str">
        <x:v>AD-3-2</x:v>
      </x:c>
      <x:c r="B25" s="2" t="str">
        <x:v>2025-11</x:v>
      </x:c>
      <x:c r="C25" s="2" t="str">
        <x:v>Creator Partners</x:v>
      </x:c>
      <x:c r="D25" s="14" t="n">
        <x:v>4095</x:v>
      </x:c>
      <x:c r="E25" s="12" t="n">
        <x:v>45</x:v>
      </x:c>
      <x:c r="F25" s="2"/>
      <x:c r="G25" s="2"/>
    </x:row>
    <x:row r="26" ht="23" customHeight="1">
      <x:c r="A26" s="2" t="str">
        <x:v>AD-3-3</x:v>
      </x:c>
      <x:c r="B26" s="2" t="str">
        <x:v>2025-11</x:v>
      </x:c>
      <x:c r="C26" s="2" t="str">
        <x:v>Search</x:v>
      </x:c>
      <x:c r="D26" s="14" t="n">
        <x:v>1755</x:v>
      </x:c>
      <x:c r="E26" s="12" t="n">
        <x:v>12</x:v>
      </x:c>
      <x:c r="F26" s="2"/>
      <x:c r="G26" s="2"/>
    </x:row>
    <x:row r="27" ht="23" customHeight="1">
      <x:c r="A27" s="2" t="str">
        <x:v>AD-4-1</x:v>
      </x:c>
      <x:c r="B27" s="2" t="str">
        <x:v>2025-12</x:v>
      </x:c>
      <x:c r="C27" s="2" t="str">
        <x:v>Paid Social</x:v>
      </x:c>
      <x:c r="D27" s="14" t="n">
        <x:v>6175</x:v>
      </x:c>
      <x:c r="E27" s="12" t="n">
        <x:v>52</x:v>
      </x:c>
      <x:c r="F27" s="2"/>
      <x:c r="G27" s="2"/>
    </x:row>
    <x:row r="28" ht="23" customHeight="1">
      <x:c r="A28" s="2" t="str">
        <x:v>AD-4-2</x:v>
      </x:c>
      <x:c r="B28" s="2" t="str">
        <x:v>2025-12</x:v>
      </x:c>
      <x:c r="C28" s="2" t="str">
        <x:v>Creator Partners</x:v>
      </x:c>
      <x:c r="D28" s="14" t="n">
        <x:v>4322.5</x:v>
      </x:c>
      <x:c r="E28" s="12" t="n">
        <x:v>48</x:v>
      </x:c>
      <x:c r="F28" s="2"/>
      <x:c r="G28" s="2"/>
    </x:row>
    <x:row r="29" ht="23" customHeight="1">
      <x:c r="A29" s="2" t="str">
        <x:v>AD-4-3</x:v>
      </x:c>
      <x:c r="B29" s="2" t="str">
        <x:v>2025-12</x:v>
      </x:c>
      <x:c r="C29" s="2" t="str">
        <x:v>Search</x:v>
      </x:c>
      <x:c r="D29" s="14" t="n">
        <x:v>1852.5</x:v>
      </x:c>
      <x:c r="E29" s="12" t="n">
        <x:v>12</x:v>
      </x:c>
      <x:c r="F29" s="2"/>
      <x:c r="G29" s="2"/>
    </x:row>
    <x:row r="30" ht="23" customHeight="1">
      <x:c r="A30" s="2" t="str">
        <x:v>AD-5-1</x:v>
      </x:c>
      <x:c r="B30" s="2" t="str">
        <x:v>2026-01</x:v>
      </x:c>
      <x:c r="C30" s="2" t="str">
        <x:v>Paid Social</x:v>
      </x:c>
      <x:c r="D30" s="14" t="n">
        <x:v>6500</x:v>
      </x:c>
      <x:c r="E30" s="12" t="n">
        <x:v>55</x:v>
      </x:c>
      <x:c r="F30" s="2"/>
      <x:c r="G30" s="2"/>
    </x:row>
    <x:row r="31" ht="23" customHeight="1">
      <x:c r="A31" s="2" t="str">
        <x:v>AD-5-2</x:v>
      </x:c>
      <x:c r="B31" s="2" t="str">
        <x:v>2026-01</x:v>
      </x:c>
      <x:c r="C31" s="2" t="str">
        <x:v>Creator Partners</x:v>
      </x:c>
      <x:c r="D31" s="14" t="n">
        <x:v>4550</x:v>
      </x:c>
      <x:c r="E31" s="12" t="n">
        <x:v>50</x:v>
      </x:c>
      <x:c r="F31" s="2"/>
      <x:c r="G31" s="2"/>
    </x:row>
    <x:row r="32" ht="23" customHeight="1">
      <x:c r="A32" s="2" t="str">
        <x:v>AD-5-3</x:v>
      </x:c>
      <x:c r="B32" s="2" t="str">
        <x:v>2026-01</x:v>
      </x:c>
      <x:c r="C32" s="2" t="str">
        <x:v>Search</x:v>
      </x:c>
      <x:c r="D32" s="14" t="n">
        <x:v>1950</x:v>
      </x:c>
      <x:c r="E32" s="12" t="n">
        <x:v>13</x:v>
      </x:c>
      <x:c r="F32" s="2"/>
      <x:c r="G32" s="2"/>
    </x:row>
    <x:row r="33" ht="23" customHeight="1">
      <x:c r="A33" s="2" t="str">
        <x:v>AD-6-1</x:v>
      </x:c>
      <x:c r="B33" s="2" t="str">
        <x:v>2026-02</x:v>
      </x:c>
      <x:c r="C33" s="2" t="str">
        <x:v>Paid Social</x:v>
      </x:c>
      <x:c r="D33" s="14" t="n">
        <x:v>6825</x:v>
      </x:c>
      <x:c r="E33" s="12" t="n">
        <x:v>58</x:v>
      </x:c>
      <x:c r="F33" s="2"/>
      <x:c r="G33" s="2"/>
    </x:row>
    <x:row r="34" ht="23" customHeight="1">
      <x:c r="A34" s="2" t="str">
        <x:v>AD-6-2</x:v>
      </x:c>
      <x:c r="B34" s="2" t="str">
        <x:v>2026-02</x:v>
      </x:c>
      <x:c r="C34" s="2" t="str">
        <x:v>Creator Partners</x:v>
      </x:c>
      <x:c r="D34" s="14" t="n">
        <x:v>4777.5</x:v>
      </x:c>
      <x:c r="E34" s="12" t="n">
        <x:v>53</x:v>
      </x:c>
      <x:c r="F34" s="2"/>
      <x:c r="G34" s="2"/>
    </x:row>
    <x:row r="35" ht="23" customHeight="1">
      <x:c r="A35" s="2" t="str">
        <x:v>AD-6-3</x:v>
      </x:c>
      <x:c r="B35" s="2" t="str">
        <x:v>2026-02</x:v>
      </x:c>
      <x:c r="C35" s="2" t="str">
        <x:v>Search</x:v>
      </x:c>
      <x:c r="D35" s="14" t="n">
        <x:v>2047.5</x:v>
      </x:c>
      <x:c r="E35" s="12" t="n">
        <x:v>14</x:v>
      </x:c>
      <x:c r="F35" s="2"/>
      <x:c r="G35" s="2"/>
    </x:row>
    <x:row r="36" ht="23" customHeight="1">
      <x:c r="A36" s="2" t="str">
        <x:v>AD-7-1</x:v>
      </x:c>
      <x:c r="B36" s="2" t="str">
        <x:v>2026-03</x:v>
      </x:c>
      <x:c r="C36" s="2" t="str">
        <x:v>Paid Social</x:v>
      </x:c>
      <x:c r="D36" s="14" t="n">
        <x:v>7150</x:v>
      </x:c>
      <x:c r="E36" s="12" t="n">
        <x:v>61</x:v>
      </x:c>
      <x:c r="F36" s="2"/>
      <x:c r="G36" s="2"/>
    </x:row>
    <x:row r="37" ht="23" customHeight="1">
      <x:c r="A37" s="2" t="str">
        <x:v>AD-7-2</x:v>
      </x:c>
      <x:c r="B37" s="2" t="str">
        <x:v>2026-03</x:v>
      </x:c>
      <x:c r="C37" s="2" t="str">
        <x:v>Creator Partners</x:v>
      </x:c>
      <x:c r="D37" s="14" t="n">
        <x:v>5005</x:v>
      </x:c>
      <x:c r="E37" s="12" t="n">
        <x:v>56</x:v>
      </x:c>
      <x:c r="F37" s="2"/>
      <x:c r="G37" s="2"/>
    </x:row>
    <x:row r="38" ht="23" customHeight="1">
      <x:c r="A38" s="2" t="str">
        <x:v>AD-7-3</x:v>
      </x:c>
      <x:c r="B38" s="2" t="str">
        <x:v>2026-03</x:v>
      </x:c>
      <x:c r="C38" s="2" t="str">
        <x:v>Search</x:v>
      </x:c>
      <x:c r="D38" s="14" t="n">
        <x:v>2145</x:v>
      </x:c>
      <x:c r="E38" s="12" t="n">
        <x:v>14</x:v>
      </x:c>
      <x:c r="F38" s="2"/>
      <x:c r="G38" s="2"/>
    </x:row>
    <x:row r="39" ht="23" customHeight="1">
      <x:c r="A39" s="2" t="str">
        <x:v>AD-8-1</x:v>
      </x:c>
      <x:c r="B39" s="2" t="str">
        <x:v>2026-04</x:v>
      </x:c>
      <x:c r="C39" s="2" t="str">
        <x:v>Paid Social</x:v>
      </x:c>
      <x:c r="D39" s="14" t="n">
        <x:v>7475</x:v>
      </x:c>
      <x:c r="E39" s="12" t="n">
        <x:v>64</x:v>
      </x:c>
      <x:c r="F39" s="2"/>
      <x:c r="G39" s="2"/>
    </x:row>
    <x:row r="40" ht="23" customHeight="1">
      <x:c r="A40" s="2" t="str">
        <x:v>AD-8-2</x:v>
      </x:c>
      <x:c r="B40" s="2" t="str">
        <x:v>2026-04</x:v>
      </x:c>
      <x:c r="C40" s="2" t="str">
        <x:v>Creator Partners</x:v>
      </x:c>
      <x:c r="D40" s="14" t="n">
        <x:v>5232.5</x:v>
      </x:c>
      <x:c r="E40" s="12" t="n">
        <x:v>58</x:v>
      </x:c>
      <x:c r="F40" s="2"/>
      <x:c r="G40" s="2"/>
    </x:row>
    <x:row r="41" ht="23" customHeight="1">
      <x:c r="A41" s="2" t="str">
        <x:v>AD-8-3</x:v>
      </x:c>
      <x:c r="B41" s="2" t="str">
        <x:v>2026-04</x:v>
      </x:c>
      <x:c r="C41" s="2" t="str">
        <x:v>Search</x:v>
      </x:c>
      <x:c r="D41" s="14" t="n">
        <x:v>2242.5</x:v>
      </x:c>
      <x:c r="E41" s="12" t="n">
        <x:v>15</x:v>
      </x:c>
      <x:c r="F41" s="2"/>
      <x:c r="G41" s="2"/>
    </x:row>
    <x:row r="42" ht="23" customHeight="1">
      <x:c r="A42" s="2" t="str">
        <x:v>AD-9-1</x:v>
      </x:c>
      <x:c r="B42" s="2" t="str">
        <x:v>2026-05</x:v>
      </x:c>
      <x:c r="C42" s="2" t="str">
        <x:v>Paid Social</x:v>
      </x:c>
      <x:c r="D42" s="14" t="n">
        <x:v>7800</x:v>
      </x:c>
      <x:c r="E42" s="12" t="n">
        <x:v>67</x:v>
      </x:c>
      <x:c r="F42" s="2"/>
      <x:c r="G42" s="2"/>
    </x:row>
    <x:row r="43" ht="23" customHeight="1">
      <x:c r="A43" s="2" t="str">
        <x:v>AD-9-2</x:v>
      </x:c>
      <x:c r="B43" s="2" t="str">
        <x:v>2026-05</x:v>
      </x:c>
      <x:c r="C43" s="2" t="str">
        <x:v>Creator Partners</x:v>
      </x:c>
      <x:c r="D43" s="14" t="n">
        <x:v>5460</x:v>
      </x:c>
      <x:c r="E43" s="12" t="n">
        <x:v>61</x:v>
      </x:c>
      <x:c r="F43" s="2"/>
      <x:c r="G43" s="2"/>
    </x:row>
    <x:row r="44" ht="23" customHeight="1">
      <x:c r="A44" s="2" t="str">
        <x:v>AD-9-3</x:v>
      </x:c>
      <x:c r="B44" s="2" t="str">
        <x:v>2026-05</x:v>
      </x:c>
      <x:c r="C44" s="2" t="str">
        <x:v>Search</x:v>
      </x:c>
      <x:c r="D44" s="14" t="n">
        <x:v>2340</x:v>
      </x:c>
      <x:c r="E44" s="12" t="n">
        <x:v>16</x:v>
      </x:c>
      <x:c r="F44" s="2"/>
      <x:c r="G44" s="2"/>
    </x:row>
    <x:row r="45" ht="23" customHeight="1">
      <x:c r="A45" s="2" t="str">
        <x:v>AD-10-1</x:v>
      </x:c>
      <x:c r="B45" s="2" t="str">
        <x:v>2026-06</x:v>
      </x:c>
      <x:c r="C45" s="2" t="str">
        <x:v>Paid Social</x:v>
      </x:c>
      <x:c r="D45" s="14" t="n">
        <x:v>8125</x:v>
      </x:c>
      <x:c r="E45" s="12" t="n">
        <x:v>70</x:v>
      </x:c>
      <x:c r="F45" s="2"/>
      <x:c r="G45" s="2"/>
    </x:row>
    <x:row r="46" ht="23" customHeight="1">
      <x:c r="A46" s="2" t="str">
        <x:v>AD-10-2</x:v>
      </x:c>
      <x:c r="B46" s="2" t="str">
        <x:v>2026-06</x:v>
      </x:c>
      <x:c r="C46" s="2" t="str">
        <x:v>Creator Partners</x:v>
      </x:c>
      <x:c r="D46" s="14" t="n">
        <x:v>5687.5</x:v>
      </x:c>
      <x:c r="E46" s="12" t="n">
        <x:v>64</x:v>
      </x:c>
      <x:c r="F46" s="2"/>
      <x:c r="G46" s="2"/>
    </x:row>
    <x:row r="47" ht="23" customHeight="1">
      <x:c r="A47" s="2" t="str">
        <x:v>AD-10-3</x:v>
      </x:c>
      <x:c r="B47" s="2" t="str">
        <x:v>2026-06</x:v>
      </x:c>
      <x:c r="C47" s="2" t="str">
        <x:v>Search</x:v>
      </x:c>
      <x:c r="D47" s="14" t="n">
        <x:v>2437.5</x:v>
      </x:c>
      <x:c r="E47" s="12" t="n">
        <x:v>17</x:v>
      </x:c>
      <x:c r="F47" s="2"/>
      <x:c r="G47" s="2"/>
    </x:row>
    <x:row r="48" ht="23" customHeight="1">
      <x:c r="A48" s="2" t="str">
        <x:v>AD-11-1</x:v>
      </x:c>
      <x:c r="B48" s="2" t="str">
        <x:v>2026-07</x:v>
      </x:c>
      <x:c r="C48" s="2" t="str">
        <x:v>Paid Social</x:v>
      </x:c>
      <x:c r="D48" s="14" t="n">
        <x:v>8450</x:v>
      </x:c>
      <x:c r="E48" s="12" t="n">
        <x:v>73</x:v>
      </x:c>
      <x:c r="F48" s="2"/>
      <x:c r="G48" s="2"/>
    </x:row>
    <x:row r="49" ht="23" customHeight="1">
      <x:c r="A49" s="2" t="str">
        <x:v>AD-11-2</x:v>
      </x:c>
      <x:c r="B49" s="2" t="str">
        <x:v>2026-07</x:v>
      </x:c>
      <x:c r="C49" s="2" t="str">
        <x:v>Creator Partners</x:v>
      </x:c>
      <x:c r="D49" s="14" t="n">
        <x:v>5915</x:v>
      </x:c>
      <x:c r="E49" s="12" t="n">
        <x:v>67</x:v>
      </x:c>
      <x:c r="F49" s="2"/>
      <x:c r="G49" s="2"/>
    </x:row>
    <x:row r="50" ht="23" customHeight="1">
      <x:c r="A50" s="2" t="str">
        <x:v>AD-11-3</x:v>
      </x:c>
      <x:c r="B50" s="2" t="str">
        <x:v>2026-07</x:v>
      </x:c>
      <x:c r="C50" s="2" t="str">
        <x:v>Search</x:v>
      </x:c>
      <x:c r="D50" s="14" t="n">
        <x:v>2535</x:v>
      </x:c>
      <x:c r="E50" s="12" t="n">
        <x:v>17</x:v>
      </x:c>
      <x:c r="F50" s="2"/>
      <x:c r="G50" s="2"/>
    </x:row>
    <x:row r="51" ht="23" customHeight="1">
      <x:c r="A51" s="2" t="str">
        <x:v>AD-12-1</x:v>
      </x:c>
      <x:c r="B51" s="2" t="str">
        <x:v>2026-08</x:v>
      </x:c>
      <x:c r="C51" s="2" t="str">
        <x:v>Paid Social</x:v>
      </x:c>
      <x:c r="D51" s="14" t="n">
        <x:v>8775</x:v>
      </x:c>
      <x:c r="E51" s="12" t="n">
        <x:v>76</x:v>
      </x:c>
      <x:c r="F51" s="2"/>
      <x:c r="G51" s="2"/>
    </x:row>
    <x:row r="52" ht="23" customHeight="1">
      <x:c r="A52" s="2" t="str">
        <x:v>AD-12-2</x:v>
      </x:c>
      <x:c r="B52" s="2" t="str">
        <x:v>2026-08</x:v>
      </x:c>
      <x:c r="C52" s="2" t="str">
        <x:v>Creator Partners</x:v>
      </x:c>
      <x:c r="D52" s="14" t="n">
        <x:v>6142.5</x:v>
      </x:c>
      <x:c r="E52" s="12" t="n">
        <x:v>70</x:v>
      </x:c>
      <x:c r="F52" s="2"/>
      <x:c r="G52" s="2"/>
    </x:row>
    <x:row r="53" ht="23" customHeight="1">
      <x:c r="A53" s="2" t="str">
        <x:v>AD-12-3</x:v>
      </x:c>
      <x:c r="B53" s="2" t="str">
        <x:v>2026-08</x:v>
      </x:c>
      <x:c r="C53" s="2" t="str">
        <x:v>Search</x:v>
      </x:c>
      <x:c r="D53" s="14" t="n">
        <x:v>2632.5</x:v>
      </x:c>
      <x:c r="E53" s="12" t="n">
        <x:v>18</x:v>
      </x:c>
      <x:c r="F53" s="2"/>
      <x:c r="G53" s="2"/>
    </x:row>
    <x:row r="54" ht="23" customHeight="1">
      <x:c r="A54" s="2"/>
      <x:c r="B54" s="2"/>
      <x:c r="C54" s="2"/>
      <x:c r="D54" s="2"/>
      <x:c r="E54" s="2"/>
      <x:c r="F54" s="2"/>
      <x:c r="G54" s="2"/>
    </x:row>
    <x:row r="55" ht="23" customHeight="1">
      <x:c r="A55" s="2"/>
      <x:c r="B55" s="2"/>
      <x:c r="C55" s="2"/>
      <x:c r="D55" s="2"/>
      <x:c r="E55" s="2"/>
      <x:c r="F55" s="2"/>
      <x:c r="G55" s="2"/>
    </x:row>
    <x:row r="56" ht="23" customHeight="1">
      <x:c r="A56" s="2"/>
      <x:c r="B56" s="2"/>
      <x:c r="C56" s="2"/>
      <x:c r="D56" s="2"/>
      <x:c r="E56" s="2"/>
      <x:c r="F56" s="2"/>
      <x:c r="G56" s="2"/>
    </x:row>
    <x:row r="57" ht="23" customHeight="1">
      <x:c r="A57" s="2"/>
      <x:c r="B57" s="2"/>
      <x:c r="C57" s="2"/>
      <x:c r="D57" s="2"/>
      <x:c r="E57" s="2"/>
      <x:c r="F57" s="2"/>
      <x:c r="G57" s="2"/>
    </x:row>
  </x:sheetData>
  <x:mergeCells>
    <x:mergeCell ref="A1:G2"/>
    <x:mergeCell ref="A3:G3"/>
    <x:mergeCell ref="A12:G14"/>
  </x:mergeCells>
  <x:pageMargins left="0.7" right="0.7" top="0.75" bottom="0.75" header="0.3" footer="0.3"/>
  <x:legacyDrawing xmlns:r="http://schemas.openxmlformats.org/officeDocument/2006/relationships" r:id="Rc220f58cf9b246ad"/>
</x:worksheet>
</file>

<file path=xl/worksheets/sheet9.xml><?xml version="1.0" encoding="utf-8"?>
<x:worksheet xmlns:x="http://schemas.openxmlformats.org/spreadsheetml/2006/main">
  <x:sheetViews>
    <x:sheetView showGridLines="0" workbookViewId="0"/>
  </x:sheetViews>
  <x:sheetFormatPr defaultRowHeight="15"/>
  <x:cols>
    <x:col min="1" max="1" width="20"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s>
  <x:sheetData>
    <x:row r="1" ht="25" customHeight="1">
      <x:c r="A1" s="6" t="str">
        <x:v>ANNUAL PLANS / OPENING BALANCE</x:v>
      </x:c>
      <x:c r="B1" s="6" t="str">
        <x:v>ANNUAL PLANS / OPENING BALANCE</x:v>
      </x:c>
      <x:c r="C1" s="6" t="str">
        <x:v>ANNUAL PLANS / OPENING BALANCE</x:v>
      </x:c>
      <x:c r="D1" s="6" t="str">
        <x:v>ANNUAL PLANS / OPENING BALANCE</x:v>
      </x:c>
      <x:c r="E1" s="6" t="str">
        <x:v>ANNUAL PLANS / OPENING BALANCE</x:v>
      </x:c>
      <x:c r="F1" s="6" t="str">
        <x:v>ANNUAL PLANS / OPENING BALANCE</x:v>
      </x:c>
      <x:c r="G1" s="6" t="str">
        <x:v>ANNUAL PLANS / OPENING BALANCE</x:v>
      </x:c>
    </x:row>
    <x:row r="2" ht="25" customHeight="1">
      <x:c r="A2" s="6" t="str">
        <x:v>ANNUAL PLANS / OPENING BALANCE</x:v>
      </x:c>
      <x:c r="B2" s="6" t="str">
        <x:v>ANNUAL PLANS / OPENING BALANCE</x:v>
      </x:c>
      <x:c r="C2" s="6" t="str">
        <x:v>ANNUAL PLANS / OPENING BALANCE</x:v>
      </x:c>
      <x:c r="D2" s="6" t="str">
        <x:v>ANNUAL PLANS / OPENING BALANCE</x:v>
      </x:c>
      <x:c r="E2" s="6" t="str">
        <x:v>ANNUAL PLANS / OPENING BALANCE</x:v>
      </x:c>
      <x:c r="F2" s="6" t="str">
        <x:v>ANNUAL PLANS / OPENING BALANCE</x:v>
      </x:c>
      <x:c r="G2" s="6" t="str">
        <x:v>ANNUAL PLANS / OPENING BALANCE</x:v>
      </x:c>
    </x:row>
    <x:row r="3" ht="25" customHeight="1">
      <x:c r="A3" s="9" t="str">
        <x:v>Contracts active at 31 August 2026 • price fixed at $240 for the full 12-month term</x:v>
      </x:c>
      <x:c r="B3" s="9" t="str">
        <x:v>Contracts active at 31 August 2026 • price fixed at $240 for the full 12-month term</x:v>
      </x:c>
      <x:c r="C3" s="9" t="str">
        <x:v>Contracts active at 31 August 2026 • price fixed at $240 for the full 12-month term</x:v>
      </x:c>
      <x:c r="D3" s="9" t="str">
        <x:v>Contracts active at 31 August 2026 • price fixed at $240 for the full 12-month term</x:v>
      </x:c>
      <x:c r="E3" s="9" t="str">
        <x:v>Contracts active at 31 August 2026 • price fixed at $240 for the full 12-month term</x:v>
      </x:c>
      <x:c r="F3" s="9" t="str">
        <x:v>Contracts active at 31 August 2026 • price fixed at $240 for the full 12-month term</x:v>
      </x:c>
      <x:c r="G3" s="9" t="str">
        <x:v>Contracts active at 31 August 2026 • price fixed at $240 for the full 12-month term</x:v>
      </x:c>
    </x:row>
    <x:row r="4" ht="23" customHeight="1">
      <x:c r="A4" s="2"/>
      <x:c r="B4" s="2"/>
      <x:c r="C4" s="2"/>
      <x:c r="D4" s="2"/>
      <x:c r="E4" s="2"/>
      <x:c r="F4" s="2"/>
      <x:c r="G4" s="2"/>
    </x:row>
    <x:row r="5" ht="23" customHeight="1">
      <x:c r="A5" s="2"/>
      <x:c r="B5" s="2"/>
      <x:c r="C5" s="2"/>
      <x:c r="D5" s="2"/>
      <x:c r="E5" s="2"/>
      <x:c r="F5" s="2"/>
      <x:c r="G5" s="2"/>
    </x:row>
    <x:row r="6" ht="23" customHeight="1">
      <x:c r="A6" s="2"/>
      <x:c r="B6" s="2"/>
      <x:c r="C6" s="2"/>
      <x:c r="D6" s="2"/>
      <x:c r="E6" s="2"/>
      <x:c r="F6" s="2"/>
      <x:c r="G6" s="2"/>
    </x:row>
    <x:row r="7" ht="25" customHeight="1">
      <x:c r="A7" s="21" t="str">
        <x:v>Last billing month</x:v>
      </x:c>
      <x:c r="B7" s="21" t="str">
        <x:v>Renewal month</x:v>
      </x:c>
      <x:c r="C7" s="21" t="str">
        <x:v>Active contracts</x:v>
      </x:c>
      <x:c r="D7" s="21" t="str">
        <x:v>Unearned months</x:v>
      </x:c>
      <x:c r="E7" s="21" t="str">
        <x:v>Deferred revenue</x:v>
      </x:c>
      <x:c r="F7" s="2"/>
      <x:c r="G7" s="2"/>
    </x:row>
    <x:row r="8" ht="23" customHeight="1">
      <x:c r="A8" s="10" t="n">
        <x:v>45901</x:v>
      </x:c>
      <x:c r="B8" s="12" t="n">
        <x:v>1</x:v>
      </x:c>
      <x:c r="C8" s="12" t="n">
        <x:v>56</x:v>
      </x:c>
      <x:c r="D8" s="12" t="n">
        <x:v>0</x:v>
      </x:c>
      <x:c r="E8" s="35" t="n">
        <x:f>C8*D8*'Assumptions'!$C$20/'Assumptions'!$C$48</x:f>
        <x:v>0</x:v>
      </x:c>
      <x:c r="F8" s="2"/>
      <x:c r="G8" s="2"/>
    </x:row>
    <x:row r="9" ht="23" customHeight="1">
      <x:c r="A9" s="10" t="n">
        <x:v>45931</x:v>
      </x:c>
      <x:c r="B9" s="12" t="n">
        <x:v>2</x:v>
      </x:c>
      <x:c r="C9" s="12" t="n">
        <x:v>60</x:v>
      </x:c>
      <x:c r="D9" s="12" t="n">
        <x:v>1</x:v>
      </x:c>
      <x:c r="E9" s="35" t="n">
        <x:f>C9*D9*'Assumptions'!$C$20/'Assumptions'!$C$48</x:f>
        <x:v>1200</x:v>
      </x:c>
      <x:c r="F9" s="2"/>
      <x:c r="G9" s="2"/>
    </x:row>
    <x:row r="10" ht="23" customHeight="1">
      <x:c r="A10" s="10" t="n">
        <x:v>45962</x:v>
      </x:c>
      <x:c r="B10" s="12" t="n">
        <x:v>3</x:v>
      </x:c>
      <x:c r="C10" s="12" t="n">
        <x:v>63</x:v>
      </x:c>
      <x:c r="D10" s="12" t="n">
        <x:v>2</x:v>
      </x:c>
      <x:c r="E10" s="35" t="n">
        <x:f>C10*D10*'Assumptions'!$C$20/'Assumptions'!$C$48</x:f>
        <x:v>2520</x:v>
      </x:c>
      <x:c r="F10" s="2"/>
      <x:c r="G10" s="2"/>
    </x:row>
    <x:row r="11" ht="23" customHeight="1">
      <x:c r="A11" s="10" t="n">
        <x:v>45992</x:v>
      </x:c>
      <x:c r="B11" s="12" t="n">
        <x:v>4</x:v>
      </x:c>
      <x:c r="C11" s="12" t="n">
        <x:v>67</x:v>
      </x:c>
      <x:c r="D11" s="12" t="n">
        <x:v>3</x:v>
      </x:c>
      <x:c r="E11" s="35" t="n">
        <x:f>C11*D11*'Assumptions'!$C$20/'Assumptions'!$C$48</x:f>
        <x:v>4020</x:v>
      </x:c>
      <x:c r="F11" s="2"/>
      <x:c r="G11" s="2"/>
    </x:row>
    <x:row r="12" ht="23" customHeight="1">
      <x:c r="A12" s="10" t="n">
        <x:v>46023</x:v>
      </x:c>
      <x:c r="B12" s="12" t="n">
        <x:v>5</x:v>
      </x:c>
      <x:c r="C12" s="12" t="n">
        <x:v>66</x:v>
      </x:c>
      <x:c r="D12" s="12" t="n">
        <x:v>4</x:v>
      </x:c>
      <x:c r="E12" s="35" t="n">
        <x:f>C12*D12*'Assumptions'!$C$20/'Assumptions'!$C$48</x:f>
        <x:v>5280</x:v>
      </x:c>
      <x:c r="F12" s="2"/>
      <x:c r="G12" s="2"/>
    </x:row>
    <x:row r="13" ht="23" customHeight="1">
      <x:c r="A13" s="10" t="n">
        <x:v>46054</x:v>
      </x:c>
      <x:c r="B13" s="12" t="n">
        <x:v>6</x:v>
      </x:c>
      <x:c r="C13" s="12" t="n">
        <x:v>70</x:v>
      </x:c>
      <x:c r="D13" s="12" t="n">
        <x:v>5</x:v>
      </x:c>
      <x:c r="E13" s="35" t="n">
        <x:f>C13*D13*'Assumptions'!$C$20/'Assumptions'!$C$48</x:f>
        <x:v>7000</x:v>
      </x:c>
      <x:c r="F13" s="2"/>
      <x:c r="G13" s="2"/>
    </x:row>
    <x:row r="14" ht="23" customHeight="1">
      <x:c r="A14" s="10" t="n">
        <x:v>46082</x:v>
      </x:c>
      <x:c r="B14" s="12" t="n">
        <x:v>7</x:v>
      </x:c>
      <x:c r="C14" s="12" t="n">
        <x:v>74</x:v>
      </x:c>
      <x:c r="D14" s="12" t="n">
        <x:v>6</x:v>
      </x:c>
      <x:c r="E14" s="35" t="n">
        <x:f>C14*D14*'Assumptions'!$C$20/'Assumptions'!$C$48</x:f>
        <x:v>8880</x:v>
      </x:c>
      <x:c r="F14" s="2"/>
      <x:c r="G14" s="2"/>
    </x:row>
    <x:row r="15" ht="23" customHeight="1">
      <x:c r="A15" s="10" t="n">
        <x:v>46113</x:v>
      </x:c>
      <x:c r="B15" s="12" t="n">
        <x:v>8</x:v>
      </x:c>
      <x:c r="C15" s="12" t="n">
        <x:v>77</x:v>
      </x:c>
      <x:c r="D15" s="12" t="n">
        <x:v>7</x:v>
      </x:c>
      <x:c r="E15" s="35" t="n">
        <x:f>C15*D15*'Assumptions'!$C$20/'Assumptions'!$C$48</x:f>
        <x:v>10780</x:v>
      </x:c>
      <x:c r="F15" s="2"/>
      <x:c r="G15" s="2"/>
    </x:row>
    <x:row r="16" ht="23" customHeight="1">
      <x:c r="A16" s="10" t="n">
        <x:v>46143</x:v>
      </x:c>
      <x:c r="B16" s="12" t="n">
        <x:v>9</x:v>
      </x:c>
      <x:c r="C16" s="12" t="n">
        <x:v>77</x:v>
      </x:c>
      <x:c r="D16" s="12" t="n">
        <x:v>8</x:v>
      </x:c>
      <x:c r="E16" s="35" t="n">
        <x:f>C16*D16*'Assumptions'!$C$20/'Assumptions'!$C$48</x:f>
        <x:v>12320</x:v>
      </x:c>
      <x:c r="F16" s="2"/>
      <x:c r="G16" s="2"/>
    </x:row>
    <x:row r="17" ht="23" customHeight="1">
      <x:c r="A17" s="10" t="n">
        <x:v>46174</x:v>
      </x:c>
      <x:c r="B17" s="12" t="n">
        <x:v>10</x:v>
      </x:c>
      <x:c r="C17" s="12" t="n">
        <x:v>81</x:v>
      </x:c>
      <x:c r="D17" s="12" t="n">
        <x:v>9</x:v>
      </x:c>
      <x:c r="E17" s="35" t="n">
        <x:f>C17*D17*'Assumptions'!$C$20/'Assumptions'!$C$48</x:f>
        <x:v>14580</x:v>
      </x:c>
      <x:c r="F17" s="2"/>
      <x:c r="G17" s="2"/>
    </x:row>
    <x:row r="18" ht="23" customHeight="1">
      <x:c r="A18" s="10" t="n">
        <x:v>46204</x:v>
      </x:c>
      <x:c r="B18" s="12" t="n">
        <x:v>11</x:v>
      </x:c>
      <x:c r="C18" s="12" t="n">
        <x:v>84</x:v>
      </x:c>
      <x:c r="D18" s="12" t="n">
        <x:v>10</x:v>
      </x:c>
      <x:c r="E18" s="35" t="n">
        <x:f>C18*D18*'Assumptions'!$C$20/'Assumptions'!$C$48</x:f>
        <x:v>16800</x:v>
      </x:c>
      <x:c r="F18" s="2"/>
      <x:c r="G18" s="2"/>
    </x:row>
    <x:row r="19" ht="23" customHeight="1">
      <x:c r="A19" s="10" t="n">
        <x:v>46235</x:v>
      </x:c>
      <x:c r="B19" s="12" t="n">
        <x:v>12</x:v>
      </x:c>
      <x:c r="C19" s="12" t="n">
        <x:v>88</x:v>
      </x:c>
      <x:c r="D19" s="12" t="n">
        <x:v>11</x:v>
      </x:c>
      <x:c r="E19" s="35" t="n">
        <x:f>C19*D19*'Assumptions'!$C$20/'Assumptions'!$C$48</x:f>
        <x:v>19360</x:v>
      </x:c>
      <x:c r="F19" s="2"/>
      <x:c r="G19" s="2"/>
    </x:row>
    <x:row r="20" ht="23" customHeight="1">
      <x:c r="A20" s="2"/>
      <x:c r="B20" s="12"/>
      <x:c r="C20" s="12"/>
      <x:c r="D20" s="12"/>
      <x:c r="E20" s="14"/>
      <x:c r="F20" s="2"/>
      <x:c r="G20" s="2"/>
    </x:row>
    <x:row r="21" ht="25" customHeight="1">
      <x:c r="A21" s="21" t="str">
        <x:v>Opening totals</x:v>
      </x:c>
      <x:c r="B21" s="22"/>
      <x:c r="C21" s="40" t="n">
        <x:f>SUM(C8:C19)</x:f>
        <x:v>863</x:v>
      </x:c>
      <x:c r="D21" s="22"/>
      <x:c r="E21" s="41" t="n">
        <x:f>SUM(E8:E19)</x:f>
        <x:v>102740</x:v>
      </x:c>
      <x:c r="F21" s="2"/>
      <x:c r="G21" s="2"/>
    </x:row>
    <x:row r="22" ht="23" customHeight="1">
      <x:c r="A22" s="2"/>
      <x:c r="B22" s="2"/>
      <x:c r="C22" s="2"/>
      <x:c r="D22" s="2"/>
      <x:c r="E22" s="2"/>
      <x:c r="F22" s="2"/>
      <x:c r="G22" s="2"/>
    </x:row>
    <x:row r="23" ht="23" customHeight="1">
      <x:c r="A23" s="9" t="str">
        <x:v>A September 2025 contract has no unearned months left at August close and renews in forecast month 1. An August 2026 contract has 11 unearned months and renews in month 12. Renewals create a new 12-month billing cycle.</x:v>
      </x:c>
      <x:c r="B23" s="9" t="str">
        <x:v>A September 2025 contract has no unearned months left at August close and renews in forecast month 1. An August 2026 contract has 11 unearned months and renews in month 12. Renewals create a new 12-month billing cycle.</x:v>
      </x:c>
      <x:c r="C23" s="9" t="str">
        <x:v>A September 2025 contract has no unearned months left at August close and renews in forecast month 1. An August 2026 contract has 11 unearned months and renews in month 12. Renewals create a new 12-month billing cycle.</x:v>
      </x:c>
      <x:c r="D23" s="9" t="str">
        <x:v>A September 2025 contract has no unearned months left at August close and renews in forecast month 1. An August 2026 contract has 11 unearned months and renews in month 12. Renewals create a new 12-month billing cycle.</x:v>
      </x:c>
      <x:c r="E23" s="9" t="str">
        <x:v>A September 2025 contract has no unearned months left at August close and renews in forecast month 1. An August 2026 contract has 11 unearned months and renews in month 12. Renewals create a new 12-month billing cycle.</x:v>
      </x:c>
      <x:c r="F23" s="9" t="str">
        <x:v>A September 2025 contract has no unearned months left at August close and renews in forecast month 1. An August 2026 contract has 11 unearned months and renews in month 12. Renewals create a new 12-month billing cycle.</x:v>
      </x:c>
      <x:c r="G23" s="9" t="str">
        <x:v>A September 2025 contract has no unearned months left at August close and renews in forecast month 1. An August 2026 contract has 11 unearned months and renews in month 12. Renewals create a new 12-month billing cycle.</x:v>
      </x:c>
    </x:row>
    <x:row r="24" ht="23" customHeight="1">
      <x:c r="A24" s="9" t="str">
        <x:v>A September 2025 contract has no unearned months left at August close and renews in forecast month 1. An August 2026 contract has 11 unearned months and renews in month 12. Renewals create a new 12-month billing cycle.</x:v>
      </x:c>
      <x:c r="B24" s="9" t="str">
        <x:v>A September 2025 contract has no unearned months left at August close and renews in forecast month 1. An August 2026 contract has 11 unearned months and renews in month 12. Renewals create a new 12-month billing cycle.</x:v>
      </x:c>
      <x:c r="C24" s="9" t="str">
        <x:v>A September 2025 contract has no unearned months left at August close and renews in forecast month 1. An August 2026 contract has 11 unearned months and renews in month 12. Renewals create a new 12-month billing cycle.</x:v>
      </x:c>
      <x:c r="D24" s="9" t="str">
        <x:v>A September 2025 contract has no unearned months left at August close and renews in forecast month 1. An August 2026 contract has 11 unearned months and renews in month 12. Renewals create a new 12-month billing cycle.</x:v>
      </x:c>
      <x:c r="E24" s="9" t="str">
        <x:v>A September 2025 contract has no unearned months left at August close and renews in forecast month 1. An August 2026 contract has 11 unearned months and renews in month 12. Renewals create a new 12-month billing cycle.</x:v>
      </x:c>
      <x:c r="F24" s="9" t="str">
        <x:v>A September 2025 contract has no unearned months left at August close and renews in forecast month 1. An August 2026 contract has 11 unearned months and renews in month 12. Renewals create a new 12-month billing cycle.</x:v>
      </x:c>
      <x:c r="G24" s="9" t="str">
        <x:v>A September 2025 contract has no unearned months left at August close and renews in forecast month 1. An August 2026 contract has 11 unearned months and renews in month 12. Renewals create a new 12-month billing cycle.</x:v>
      </x:c>
    </x:row>
    <x:row r="25" ht="23" customHeight="1">
      <x:c r="A25" s="9" t="str">
        <x:v>A September 2025 contract has no unearned months left at August close and renews in forecast month 1. An August 2026 contract has 11 unearned months and renews in month 12. Renewals create a new 12-month billing cycle.</x:v>
      </x:c>
      <x:c r="B25" s="9" t="str">
        <x:v>A September 2025 contract has no unearned months left at August close and renews in forecast month 1. An August 2026 contract has 11 unearned months and renews in month 12. Renewals create a new 12-month billing cycle.</x:v>
      </x:c>
      <x:c r="C25" s="9" t="str">
        <x:v>A September 2025 contract has no unearned months left at August close and renews in forecast month 1. An August 2026 contract has 11 unearned months and renews in month 12. Renewals create a new 12-month billing cycle.</x:v>
      </x:c>
      <x:c r="D25" s="9" t="str">
        <x:v>A September 2025 contract has no unearned months left at August close and renews in forecast month 1. An August 2026 contract has 11 unearned months and renews in month 12. Renewals create a new 12-month billing cycle.</x:v>
      </x:c>
      <x:c r="E25" s="9" t="str">
        <x:v>A September 2025 contract has no unearned months left at August close and renews in forecast month 1. An August 2026 contract has 11 unearned months and renews in month 12. Renewals create a new 12-month billing cycle.</x:v>
      </x:c>
      <x:c r="F25" s="9" t="str">
        <x:v>A September 2025 contract has no unearned months left at August close and renews in forecast month 1. An August 2026 contract has 11 unearned months and renews in month 12. Renewals create a new 12-month billing cycle.</x:v>
      </x:c>
      <x:c r="G25" s="9" t="str">
        <x:v>A September 2025 contract has no unearned months left at August close and renews in forecast month 1. An August 2026 contract has 11 unearned months and renews in month 12. Renewals create a new 12-month billing cycle.</x:v>
      </x:c>
    </x:row>
    <x:row r="26" ht="23" customHeight="1">
      <x:c r="A26" s="9" t="str">
        <x:v>A September 2025 contract has no unearned months left at August close and renews in forecast month 1. An August 2026 contract has 11 unearned months and renews in month 12. Renewals create a new 12-month billing cycle.</x:v>
      </x:c>
      <x:c r="B26" s="9" t="str">
        <x:v>A September 2025 contract has no unearned months left at August close and renews in forecast month 1. An August 2026 contract has 11 unearned months and renews in month 12. Renewals create a new 12-month billing cycle.</x:v>
      </x:c>
      <x:c r="C26" s="9" t="str">
        <x:v>A September 2025 contract has no unearned months left at August close and renews in forecast month 1. An August 2026 contract has 11 unearned months and renews in month 12. Renewals create a new 12-month billing cycle.</x:v>
      </x:c>
      <x:c r="D26" s="9" t="str">
        <x:v>A September 2025 contract has no unearned months left at August close and renews in forecast month 1. An August 2026 contract has 11 unearned months and renews in month 12. Renewals create a new 12-month billing cycle.</x:v>
      </x:c>
      <x:c r="E26" s="9" t="str">
        <x:v>A September 2025 contract has no unearned months left at August close and renews in forecast month 1. An August 2026 contract has 11 unearned months and renews in month 12. Renewals create a new 12-month billing cycle.</x:v>
      </x:c>
      <x:c r="F26" s="9" t="str">
        <x:v>A September 2025 contract has no unearned months left at August close and renews in forecast month 1. An August 2026 contract has 11 unearned months and renews in month 12. Renewals create a new 12-month billing cycle.</x:v>
      </x:c>
      <x:c r="G26" s="9" t="str">
        <x:v>A September 2025 contract has no unearned months left at August close and renews in forecast month 1. An August 2026 contract has 11 unearned months and renews in month 12. Renewals create a new 12-month billing cycle.</x:v>
      </x:c>
    </x:row>
    <x:row r="27" ht="23" customHeight="1">
      <x:c r="A27" s="2"/>
      <x:c r="B27" s="2"/>
      <x:c r="C27" s="2"/>
      <x:c r="D27" s="2"/>
      <x:c r="E27" s="2"/>
      <x:c r="F27" s="2"/>
      <x:c r="G27" s="2"/>
    </x:row>
  </x:sheetData>
  <x:mergeCells>
    <x:mergeCell ref="A1:G2"/>
    <x:mergeCell ref="A3:G3"/>
    <x:mergeCell ref="A23:G26"/>
  </x:mergeCells>
  <x:pageMargins left="0.7" right="0.7" top="0.75" bottom="0.75" header="0.3" footer="0.3"/>
</x:worksheet>
</file>